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rarroyo\Desktop\Publ.  Febrero de 2019\Rectificados para publicar\"/>
    </mc:Choice>
  </mc:AlternateContent>
  <bookViews>
    <workbookView xWindow="900" yWindow="0" windowWidth="23040" windowHeight="9528"/>
  </bookViews>
  <sheets>
    <sheet name="Índice " sheetId="1" r:id="rId1"/>
    <sheet name="Balance Sistema" sheetId="2" r:id="rId2"/>
    <sheet name="Estado de Resultados Sistema" sheetId="3" r:id="rId3"/>
    <sheet name="Indicadores" sheetId="4" r:id="rId4"/>
    <sheet name="Anexos" sheetId="5" r:id="rId5"/>
    <sheet name="Activos Bancos 1" sheetId="6" r:id="rId6"/>
    <sheet name="Activos Bancos 2" sheetId="7" r:id="rId7"/>
    <sheet name="Pasivos_Bancos" sheetId="8" r:id="rId8"/>
    <sheet name="Otras Provisiones" sheetId="9" r:id="rId9"/>
    <sheet name="Estado Resultados Bancos 1" sheetId="10" r:id="rId10"/>
    <sheet name="Estado Resultados bancos 2" sheetId="11" r:id="rId11"/>
    <sheet name="Margen Interes" sheetId="12" r:id="rId12"/>
    <sheet name="Comisiones" sheetId="13" r:id="rId13"/>
    <sheet name="Oper. financ. - cambio " sheetId="14" r:id="rId14"/>
    <sheet name="Indic. Activ. var. mensual" sheetId="15" r:id="rId15"/>
    <sheet name="Indic. Activ. var.12 meses" sheetId="16" r:id="rId16"/>
    <sheet name="Ind. de rentab. y eficiencia" sheetId="17" r:id="rId17"/>
    <sheet name="Ind. R. crédito provisiones" sheetId="18" r:id="rId18"/>
    <sheet name="Mora y Deteriorada" sheetId="19" r:id="rId19"/>
    <sheet name="Calidad de colocaciones 1" sheetId="20" r:id="rId20"/>
    <sheet name="Calidad de colocaciones 2" sheetId="21" r:id="rId21"/>
    <sheet name="Calidad de colocaciones 3" sheetId="22" r:id="rId22"/>
    <sheet name="Créditos_contingentes" sheetId="23" r:id="rId23"/>
    <sheet name="Calidad de créditos conting." sheetId="24" r:id="rId24"/>
    <sheet name="Conceptos Definidos" sheetId="25" r:id="rId25"/>
  </sheets>
  <externalReferences>
    <externalReference r:id="rId26"/>
    <externalReference r:id="rId27"/>
    <externalReference r:id="rId28"/>
    <externalReference r:id="rId29"/>
    <externalReference r:id="rId30"/>
  </externalReferences>
  <definedNames>
    <definedName name="APC">[1]C04!$G$4:$N$32</definedName>
    <definedName name="_xlnm.Print_Area" localSheetId="1">'Balance Sistema'!$B$3:$H$114</definedName>
    <definedName name="_xlnm.Print_Area" localSheetId="2">'Estado de Resultados Sistema'!$B$3:$G$56</definedName>
    <definedName name="_xlnm.Print_Area" localSheetId="3">Indicadores!$B$3:$F$79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cc" localSheetId="1">'Balance Sistema'!#REF!</definedName>
    <definedName name="ccc" localSheetId="2">'Estado de Resultados Sistema'!#REF!</definedName>
    <definedName name="ccc" localSheetId="16">#REF!</definedName>
    <definedName name="ccc" localSheetId="3">Indicadores!#REF!</definedName>
    <definedName name="ccc" localSheetId="18">#REF!</definedName>
    <definedName name="ChartRow" localSheetId="24">7</definedName>
    <definedName name="ChartRow">3</definedName>
    <definedName name="codbanco">'[1]0'!$Z$2:$AA$50</definedName>
    <definedName name="codbco">'[1]0'!$Z$2:$AA$50</definedName>
    <definedName name="dolar">'[1]0'!$AK$2:$AL$361</definedName>
    <definedName name="dollar">'[1]0'!$L$4</definedName>
    <definedName name="DOLLARA">'[2]0'!$M$4</definedName>
    <definedName name="ID" localSheetId="5">"cce638bc-2916-4224-b7f6-f6f2831930a1"</definedName>
    <definedName name="ID" localSheetId="6">"a53ce07c-a7cd-4298-8ea9-e1c24cc0cf41"</definedName>
    <definedName name="ID" localSheetId="4">"c1276739-761f-4a1c-82bb-4ee4a8331be8"</definedName>
    <definedName name="ID" localSheetId="1">"27b1f923-1b9c-4392-855b-3cbf5fbd7744"</definedName>
    <definedName name="ID" localSheetId="19">"365f03a2-6abe-4ff9-b703-58951c472b90"</definedName>
    <definedName name="ID" localSheetId="20">"e5dcf494-3ac3-4ee6-812a-132d2e34dc53"</definedName>
    <definedName name="ID" localSheetId="21">"26f19b2c-6e4f-47ad-8e51-9fe40afb503b"</definedName>
    <definedName name="ID" localSheetId="23">"f0be8122-584d-4c67-b80e-54b7d5056a7a"</definedName>
    <definedName name="ID" localSheetId="12">"b1210fd7-daa2-4ac5-a2ef-6667378eaee6"</definedName>
    <definedName name="ID" localSheetId="24">"3b1c52dc-2097-4f9c-bf90-2bbb3c5aeabd"</definedName>
    <definedName name="ID" localSheetId="22">"38c80c85-9c4b-4b49-aa2b-c1fabc4cc41a"</definedName>
    <definedName name="ID" localSheetId="2">"9b653041-927e-41d4-8a64-e05d98596e81"</definedName>
    <definedName name="ID" localSheetId="9">"5ebe4b6b-5e1f-4d20-8fd0-edff691b9a80"</definedName>
    <definedName name="ID" localSheetId="10">"93c12bda-5e49-4a94-936f-d0a8c8654dcc"</definedName>
    <definedName name="ID" localSheetId="16">"b9dd7369-5881-4d92-b3f2-a95fc40163ba"</definedName>
    <definedName name="ID" localSheetId="17">"c32bbe14-a554-4e28-a763-dadb126fc8ae"</definedName>
    <definedName name="ID" localSheetId="14">"2a64d2d7-c294-4f94-a906-38ee7d0224fb"</definedName>
    <definedName name="ID" localSheetId="15">"d842bb61-73d5-4f10-9ed9-f32da27d73e2"</definedName>
    <definedName name="ID" localSheetId="3">"28b09094-6823-4d8f-bbf2-8f636146e3e5"</definedName>
    <definedName name="ID" localSheetId="0">"c745eb99-3128-4ed2-886c-12465b89b388"</definedName>
    <definedName name="ID" localSheetId="11">"743c2ed1-cd75-4428-aa50-9e38f438cb61"</definedName>
    <definedName name="ID" localSheetId="18">"a9a19323-60a8-4ac6-8266-701ababadbf6"</definedName>
    <definedName name="ID" localSheetId="13">"474ca40f-7dbe-4020-9909-58eda9bd9399"</definedName>
    <definedName name="ID" localSheetId="8">"c2d9fe48-d2ef-4cca-a001-4445bcf26cf3"</definedName>
    <definedName name="ID" localSheetId="7">"6ad870ec-dd67-4254-bc4d-729f733ff766"</definedName>
    <definedName name="IND_ACTA">'Indic. Activ. var.12 meses'!#REF!</definedName>
    <definedName name="ind_actm">'Indic. Activ. var. mensual'!#REF!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 localSheetId="16">'Ind. de rentab. y eficiencia'!#REF!</definedName>
    <definedName name="ind_efi0">'[1]Ind. de rentab. y eficiencia3'!$P$78:$Z$130</definedName>
    <definedName name="ind_efi1" localSheetId="16">'Ind. de rentab. y eficiencia'!#REF!</definedName>
    <definedName name="ind_efi1">'[1]Ind. de rentab. y eficiencia3'!$P$13:$Z$66</definedName>
    <definedName name="ind_gpro">'Estado Resultados bancos 2'!#REF!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INSTIT" localSheetId="22">'[3]0'!$AA$2:$AB$31</definedName>
    <definedName name="MES">[4]PARAMETROS!$F$4:$G$15</definedName>
    <definedName name="Print_Area" localSheetId="5">'Activos Bancos 1'!$A$4:$R$42</definedName>
    <definedName name="Print_Area" localSheetId="6">'Activos Bancos 2'!$A$4:$Z$40</definedName>
    <definedName name="Print_Area" localSheetId="4">Anexos!$B$1:$B$54</definedName>
    <definedName name="Print_Area" localSheetId="19">'Calidad de colocaciones 1'!$A$4:$I$40</definedName>
    <definedName name="Print_Area" localSheetId="20">'Calidad de colocaciones 2'!$A$4:$M$40</definedName>
    <definedName name="Print_Area" localSheetId="21">'Calidad de colocaciones 3'!$A$4:$J$40</definedName>
    <definedName name="Print_Area" localSheetId="23">'Calidad de créditos conting.'!$A$4:$I$39</definedName>
    <definedName name="Print_Area" localSheetId="12">Comisiones!$A$4:$AA$40</definedName>
    <definedName name="Print_Area" localSheetId="22">Créditos_contingentes!$A$4:$K$40</definedName>
    <definedName name="Print_Area" localSheetId="9">'Estado Resultados Bancos 1'!$A$4:$J$39</definedName>
    <definedName name="Print_Area" localSheetId="10">'Estado Resultados bancos 2'!$A$4:$U$40</definedName>
    <definedName name="Print_Area" localSheetId="16">'Ind. de rentab. y eficiencia'!$A$4:$P$43</definedName>
    <definedName name="Print_Area" localSheetId="17">'Ind. R. crédito provisiones'!$A$4:$O$40</definedName>
    <definedName name="Print_Area" localSheetId="14">'Indic. Activ. var. mensual'!$A$4:$O$40</definedName>
    <definedName name="Print_Area" localSheetId="15">'Indic. Activ. var.12 meses'!$A$4:$O$41</definedName>
    <definedName name="Print_Area" localSheetId="0">'Índice '!$A$1:$D$64</definedName>
    <definedName name="Print_Area" localSheetId="11">'Margen Interes'!$A$4:$T$39</definedName>
    <definedName name="Print_Area" localSheetId="18">'Mora y Deteriorada'!$A$4:$M$41</definedName>
    <definedName name="Print_Area" localSheetId="13">'Oper. financ. - cambio '!$A$4:$N$39</definedName>
    <definedName name="Print_Area" localSheetId="8">'Otras Provisiones'!$A$4:$G$38</definedName>
    <definedName name="Print_Area" localSheetId="7">Pasivos_Bancos!$A$4:$U$40</definedName>
    <definedName name="resulmes">'Estado Resultados bancos 2'!#REF!</definedName>
    <definedName name="UF">'[5]0'!$J$2:$L$321</definedName>
    <definedName name="US">'[1]0'!$AK$2:$AL$361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<sst xmlns="http://schemas.openxmlformats.org/spreadsheetml/2006/main" count="2052" uniqueCount="846">
  <si>
    <t>Sistema Bancario</t>
  </si>
  <si>
    <t>Estado de Situación Financiera Consolidado del Sistema Bancario</t>
  </si>
  <si>
    <t>Estado de Resultados Consolidado del Sistema Bancario</t>
  </si>
  <si>
    <t>Principales Indicadores</t>
  </si>
  <si>
    <t>Anexos</t>
  </si>
  <si>
    <t>Principales Activos Consolidados por Instituciones I</t>
  </si>
  <si>
    <t>Principales Activos Consolidados por Instituciones II</t>
  </si>
  <si>
    <t>Principales Pasivos Consolidados por Instituciones</t>
  </si>
  <si>
    <t>Otras Provisiones Consolidadas por Instituciones</t>
  </si>
  <si>
    <t>Estado de Resultado Consolidado por Instituciones I</t>
  </si>
  <si>
    <t>Estado de Resultado Consolidado por Instituciones II</t>
  </si>
  <si>
    <t>Margen de intereses por instituciones</t>
  </si>
  <si>
    <t>Comisiones netas por instituciones</t>
  </si>
  <si>
    <t>Utilidad neta de operaciones financieras y cambios por instituciones</t>
  </si>
  <si>
    <t>Indicadores de Actividad mensual por instituciones</t>
  </si>
  <si>
    <t>Indicadores de Actividad (variación en 12 meses) por instituciones</t>
  </si>
  <si>
    <t>Indicadores de Rentabilidad y Eficiencia por instituciones</t>
  </si>
  <si>
    <t>Indicadores de Riesgo de crédito de Provisiones por instituciones</t>
  </si>
  <si>
    <t>Indicadores de Riesgo de crédito Carteras con morosidad de 90 días o más y Cartera deteriorada por instituciones</t>
  </si>
  <si>
    <t>Calidad de colocaciones por instituciones I</t>
  </si>
  <si>
    <t>Calidad de colocaciones por instituciones II</t>
  </si>
  <si>
    <t>Calidad de colocaciones por instituciones III</t>
  </si>
  <si>
    <t>Créditos Contingentes por instituciones</t>
  </si>
  <si>
    <t>Calidad de los Créditos Contingentes por instituciones</t>
  </si>
  <si>
    <t>Definiciones de Conceptos usadas para bancos consolidados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</si>
  <si>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</si>
  <si>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</si>
  <si>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</si>
  <si>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</si>
  <si>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</si>
  <si>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>PRINCIPALES ACTIVOS Y PASIVOS CONSOLIDADOS</t>
  </si>
  <si>
    <t>ESTADO DE SITUACIÓN FINANCIERA CONSOLIDADO</t>
  </si>
  <si>
    <t>Monto</t>
  </si>
  <si>
    <t xml:space="preserve">Variación real respecto a: (%) </t>
  </si>
  <si>
    <t>MM$</t>
  </si>
  <si>
    <t>12 meses</t>
  </si>
  <si>
    <t>Adeudado por bancos</t>
  </si>
  <si>
    <t>- Bancos del país (1)</t>
  </si>
  <si>
    <t>- Préstamos interbancarios</t>
  </si>
  <si>
    <t>- Créditos de comercio exterior</t>
  </si>
  <si>
    <t>- Bancos del exterior (1)</t>
  </si>
  <si>
    <t xml:space="preserve">   - Provisiones constituidas de adeudado por bancos</t>
  </si>
  <si>
    <t>- Banco Central de Chile</t>
  </si>
  <si>
    <t>Créditos y cuentas por cobrar a clientes (netas de provisiones)</t>
  </si>
  <si>
    <t>Créditos y cuentas por cobrar a clientes</t>
  </si>
  <si>
    <t xml:space="preserve">   - Colocaciones Comerciales (empresas) (1)</t>
  </si>
  <si>
    <t xml:space="preserve">        - Préstamos comerciales</t>
  </si>
  <si>
    <t xml:space="preserve">        - Créditos de comercio exterior</t>
  </si>
  <si>
    <t xml:space="preserve">        - Operaciones de factoraje</t>
  </si>
  <si>
    <t xml:space="preserve">   - Colocaciones a personas (1)</t>
  </si>
  <si>
    <t xml:space="preserve">        - Colocaciones de consumo (1)</t>
  </si>
  <si>
    <t xml:space="preserve">             Créditos de consumo en cuotas</t>
  </si>
  <si>
    <t xml:space="preserve">             Deudores por tarjetas de crédito</t>
  </si>
  <si>
    <t xml:space="preserve">             Otros</t>
  </si>
  <si>
    <t xml:space="preserve">        - Colocaciones para vivienda (1)</t>
  </si>
  <si>
    <t xml:space="preserve">   - Provisiones constituidas de créditos y ctas. por cob. a clientes</t>
  </si>
  <si>
    <t>Créditos y ctas. por cobrar a clientes (1)</t>
  </si>
  <si>
    <t>Instrumentos financieros no derivados (activos)</t>
  </si>
  <si>
    <t xml:space="preserve">  - Instrumentos para negociación</t>
  </si>
  <si>
    <t xml:space="preserve">  - Instrumentos de inversión</t>
  </si>
  <si>
    <t xml:space="preserve">        - Disponibles para la venta</t>
  </si>
  <si>
    <t xml:space="preserve">        - Hasta el vencimiento</t>
  </si>
  <si>
    <t>Contratos de retrocompra y préstamos de valores (activos)</t>
  </si>
  <si>
    <t xml:space="preserve">  - Contratos de retrocompra</t>
  </si>
  <si>
    <t xml:space="preserve">  - Derechos por préstamos de valores</t>
  </si>
  <si>
    <t>Instrumentos financieros derivados (activos)</t>
  </si>
  <si>
    <t xml:space="preserve"> - Derivados para negociación</t>
  </si>
  <si>
    <t xml:space="preserve"> - Derivados para coberturas contables</t>
  </si>
  <si>
    <t>Activos totales</t>
  </si>
  <si>
    <t>Depósitos totales</t>
  </si>
  <si>
    <t xml:space="preserve"> - Depósitos a la vista </t>
  </si>
  <si>
    <t>Cuentas corrientes</t>
  </si>
  <si>
    <t>de otras personas jurídicas (no bancos)</t>
  </si>
  <si>
    <t>de personas naturales</t>
  </si>
  <si>
    <t xml:space="preserve"> - Depósitos a plazo</t>
  </si>
  <si>
    <t>Contratos de retrocompra y préstamos de valores (pasivos)</t>
  </si>
  <si>
    <t xml:space="preserve">  - Obligaciones por préstamos de valores</t>
  </si>
  <si>
    <t>Obligaciones con bancos (del país, del exterior y BCCH)</t>
  </si>
  <si>
    <t xml:space="preserve"> - Bancos del país</t>
  </si>
  <si>
    <t>Préstamos interbancarios</t>
  </si>
  <si>
    <t xml:space="preserve"> - Bancos del exterior</t>
  </si>
  <si>
    <t xml:space="preserve"> - Banco Central de Chile</t>
  </si>
  <si>
    <t>Otras obligaciones financieras</t>
  </si>
  <si>
    <t>Instrumentos de deuda emitidos</t>
  </si>
  <si>
    <t xml:space="preserve"> - Letras de crédito</t>
  </si>
  <si>
    <t xml:space="preserve"> - Bonos corrientes (ordinarios)</t>
  </si>
  <si>
    <t xml:space="preserve"> - Bonos subordinados</t>
  </si>
  <si>
    <t xml:space="preserve"> - Bonos hipotecarios</t>
  </si>
  <si>
    <t>Instrumentos financieros derivados (pasivos)</t>
  </si>
  <si>
    <t>Provisiones adicionales para Colocaciones</t>
  </si>
  <si>
    <t>Provisiones por riesgo de créditos contingentes</t>
  </si>
  <si>
    <t>Ajuste a provisión mínima cartera normal (2)</t>
  </si>
  <si>
    <t>Pasivos</t>
  </si>
  <si>
    <t>Patrimonio</t>
  </si>
  <si>
    <t>Memo:</t>
  </si>
  <si>
    <t>Colocaciones (3)</t>
  </si>
  <si>
    <t>Créditos contingentes</t>
  </si>
  <si>
    <t>Colocaciones de comercio exterior totales</t>
  </si>
  <si>
    <t>Operaciones de leasing totales</t>
  </si>
  <si>
    <t>Cartera con morosidad de 90 días o más  (4)</t>
  </si>
  <si>
    <t>Cartera deteriorada</t>
  </si>
  <si>
    <t>Cartera normal (individual y grupal) (5)</t>
  </si>
  <si>
    <t>Cartera subestandar  (5)</t>
  </si>
  <si>
    <t>Cartera en incumplimiento (individual y grupal)  (5)</t>
  </si>
  <si>
    <t>Colocaciones</t>
  </si>
  <si>
    <t>Notas:</t>
  </si>
  <si>
    <t>(1) Las cifras están sin deducir las provisiones constituidas.</t>
  </si>
  <si>
    <t>(2)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</si>
  <si>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</t>
  </si>
  <si>
    <t>(3) Corresponde a la suma de los conceptos Adeudado por bancos y Créditos y cuentas por cobrar a clientes, exceptuando el rubro Banco Central de Chile.</t>
  </si>
  <si>
    <t xml:space="preserve">     Sin deducir las provisiones constituidas.</t>
  </si>
  <si>
    <t>(4) A partir de la información de noviembre 2015 corresponde a la situación financiera consolidada.</t>
  </si>
  <si>
    <t>(5) Corresponde a la estructura de las Colocaciones según su clasificación de riesgo.</t>
  </si>
  <si>
    <t>Fuente: Superintendencia de Bancos e Instituciones Financieras (Chile)</t>
  </si>
  <si>
    <t>Personas</t>
  </si>
  <si>
    <t>Bonos corrientes (ordinarios)</t>
  </si>
  <si>
    <t>Bonos subordinados</t>
  </si>
  <si>
    <t>Activos</t>
  </si>
  <si>
    <t>Patrimonio de los propietarios</t>
  </si>
  <si>
    <t>Interes no controlador</t>
  </si>
  <si>
    <t>ESTADO DE RESULTADOS CONSOLIDADOS</t>
  </si>
  <si>
    <t>ESTADO DE RESULTADOS CONSOLIDADO</t>
  </si>
  <si>
    <t>Monto acumul.</t>
  </si>
  <si>
    <t>Variación real respecto a: (%)</t>
  </si>
  <si>
    <t>12 meses (2)</t>
  </si>
  <si>
    <t>Ingresos por intereses y reajustes</t>
  </si>
  <si>
    <t>Gastos por intereses y reajustes</t>
  </si>
  <si>
    <t>Margen de intereses</t>
  </si>
  <si>
    <t>Comisiones netas</t>
  </si>
  <si>
    <t>Utilidad neta de operaciones financieras</t>
  </si>
  <si>
    <t>Utilidad (pérdida) de cambio neta</t>
  </si>
  <si>
    <t>Recuperación de créditos castigados</t>
  </si>
  <si>
    <t>Otros ingresos operacionales netos</t>
  </si>
  <si>
    <t>Resultado operacional bruto</t>
  </si>
  <si>
    <t xml:space="preserve">Gasto en provisiones totales </t>
  </si>
  <si>
    <t>Gasto en provisiones por riesgo de crédito de Colocaciones</t>
  </si>
  <si>
    <t>Gasto en provisiones adicionales</t>
  </si>
  <si>
    <t>Gasto en provisiones por riesgo de crédito de Créditos contingentes</t>
  </si>
  <si>
    <t>Ajuste a provisión mínima</t>
  </si>
  <si>
    <t>Ajuste a provisión mínima cartera normal</t>
  </si>
  <si>
    <t>Gastos de apoyo</t>
  </si>
  <si>
    <t>Resultado operacional neto</t>
  </si>
  <si>
    <t>Resultados de inversiones en sociedades</t>
  </si>
  <si>
    <t>Resultado antes de impuestos</t>
  </si>
  <si>
    <t>Impuestos</t>
  </si>
  <si>
    <t>Resultado del ejercicio (3)</t>
  </si>
  <si>
    <t>Resultado atribuible a los propietarios</t>
  </si>
  <si>
    <t>Interés no controlador</t>
  </si>
  <si>
    <t>Castigos del ejercicio</t>
  </si>
  <si>
    <t>Resultado de operaciones financieras (4)</t>
  </si>
  <si>
    <t>Gasto en provisiones neto (5)</t>
  </si>
  <si>
    <t>(1) Corresponde a la variación real entre los resultados del mes, respecto de los registrados durante el mes anterior.</t>
  </si>
  <si>
    <t>(2) Corresponde a la variación real entre los resultados acumulados a la fecha y los obtenidos en igual fecha del año anterior.</t>
  </si>
  <si>
    <t>(3) Corresponde al resultado del ejercicio consolidado.</t>
  </si>
  <si>
    <t>(4) Corresponde a la suma de utilidad neta de operaciones financieras y utilidad (pérdida) de cambio neta.</t>
  </si>
  <si>
    <t>(5) Corresponde a los gastos en provisiones totales menos la recuperación de créditos castigados.</t>
  </si>
  <si>
    <t>mes anterior</t>
  </si>
  <si>
    <t>Consumo</t>
  </si>
  <si>
    <t>Vivienda</t>
  </si>
  <si>
    <t>PRINCIPALES INDICADORES</t>
  </si>
  <si>
    <t>INDICADORES (en %)</t>
  </si>
  <si>
    <t>Actividad variación mensual</t>
  </si>
  <si>
    <t>Créd. y cuentas por cobrar a clientes</t>
  </si>
  <si>
    <t>Comercial (empresas)</t>
  </si>
  <si>
    <t>Actividad variación 12 meses</t>
  </si>
  <si>
    <t>Créd. y cuentas por cobra a clientes</t>
  </si>
  <si>
    <t>Rentabilidad</t>
  </si>
  <si>
    <t>Rentabilidad sobre Patrimonio antes de impuestos</t>
  </si>
  <si>
    <t>Rentabilidad sobre Patrimonio después de impuestos</t>
  </si>
  <si>
    <t>Rentabilidad sobre Activos totales antes de impuestos</t>
  </si>
  <si>
    <t>Rentabilidad sobre Activos totales después de impuestos</t>
  </si>
  <si>
    <t>Rentabilidad Promedio</t>
  </si>
  <si>
    <t>Rentabilidad sobre Patrimonio Promedio antes de impuestos</t>
  </si>
  <si>
    <t>Rentabilidad sobre Patrimonio Promedio después de impuestos (ROAE)</t>
  </si>
  <si>
    <t>Rentabilidad sobre Activos Promedio antes de impuestos</t>
  </si>
  <si>
    <t>Rentabilidad sobre Activos Promedio después de impuestos (ROAA)</t>
  </si>
  <si>
    <t>Eficiencia operativa</t>
  </si>
  <si>
    <t>Gastos operacionales a Ingresos Operacionales</t>
  </si>
  <si>
    <t>Gastos operacionales a Activos totales</t>
  </si>
  <si>
    <t>Gastos de apoyo a Result. Operacional Bruto</t>
  </si>
  <si>
    <t>Gastos de apoyo a Activos Totales</t>
  </si>
  <si>
    <t>Riesgo de crédito por provisiones</t>
  </si>
  <si>
    <t>Por clasificación (1)</t>
  </si>
  <si>
    <t>Cartera con morosidad de 90 días o más (Consolidada) (2)</t>
  </si>
  <si>
    <t>(1)  El indicador incluye las provisiones derivadas de la clasificación de riesgo de las Colocaciones.</t>
  </si>
  <si>
    <t>(2)  Disponible a partir de abril de 2014.</t>
  </si>
  <si>
    <t>A N E X O S</t>
  </si>
  <si>
    <t>(Cifras en millones de pesos)</t>
  </si>
  <si>
    <t>Efectivo y depósitos en bancos</t>
  </si>
  <si>
    <t>Instrumentos financieros no derivados</t>
  </si>
  <si>
    <t>Instrumentos financieros derivados</t>
  </si>
  <si>
    <t>Inversiones en sociedades y en sucursales en el exterior</t>
  </si>
  <si>
    <t>Activo fijo</t>
  </si>
  <si>
    <t>Otros activos (1)</t>
  </si>
  <si>
    <t>Activos Totales</t>
  </si>
  <si>
    <t>Operaciones de factoraje</t>
  </si>
  <si>
    <t>Cartera con morosidad de 90 días o más</t>
  </si>
  <si>
    <t>Créditos de comercio exterior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</si>
  <si>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</si>
  <si>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</si>
  <si>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</si>
  <si>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</si>
  <si>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</si>
  <si>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</si>
  <si>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</si>
  <si>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</si>
  <si>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</si>
  <si>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</si>
  <si>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</si>
  <si>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</si>
  <si>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</si>
  <si>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</si>
  <si>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</si>
  <si>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</si>
  <si>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</si>
  <si>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MUFG Bank, Ltd.</t>
  </si>
  <si>
    <t>(1) Otros activos corresponde al total de los rubros que no han sido individualizados.</t>
  </si>
  <si>
    <t>Instituciones</t>
  </si>
  <si>
    <t>Adeudado por bancos (neto de provisiones)</t>
  </si>
  <si>
    <t xml:space="preserve">Créditos y cuentas por cobrar a clientes </t>
  </si>
  <si>
    <t>Total</t>
  </si>
  <si>
    <t>Bancos del país</t>
  </si>
  <si>
    <t>Bancos del exterior</t>
  </si>
  <si>
    <t>Banco Central de Chile</t>
  </si>
  <si>
    <t>Total (1)</t>
  </si>
  <si>
    <t>Provisiones constituidas de créd. y ctas. por cob. a clientes</t>
  </si>
  <si>
    <t>Colocaciones comerciales (empresas) (1)</t>
  </si>
  <si>
    <t>Provisiones para créditos con bancos del país</t>
  </si>
  <si>
    <t>Provisiones para créditos con bancos del exterior</t>
  </si>
  <si>
    <t>Provisiones</t>
  </si>
  <si>
    <t>Consumo (1)</t>
  </si>
  <si>
    <t>Vivienda (1)</t>
  </si>
  <si>
    <t>En cuotas</t>
  </si>
  <si>
    <t>Tarjetas de crédito</t>
  </si>
  <si>
    <t>Otros</t>
  </si>
  <si>
    <t xml:space="preserve">Depósitos </t>
  </si>
  <si>
    <t>a la vista</t>
  </si>
  <si>
    <t>a plazo</t>
  </si>
  <si>
    <t>Letras de crédito</t>
  </si>
  <si>
    <t>Bonos hipotecarios</t>
  </si>
  <si>
    <t>Cuentas Corrientes</t>
  </si>
  <si>
    <t>personas jurídicas (no bancos)</t>
  </si>
  <si>
    <t>personas naturales</t>
  </si>
  <si>
    <t>Provisiones adicionales</t>
  </si>
  <si>
    <t>Provisiones de créditos contingentes</t>
  </si>
  <si>
    <t>Comerciales</t>
  </si>
  <si>
    <t xml:space="preserve"> </t>
  </si>
  <si>
    <t>Comisiones Netas</t>
  </si>
  <si>
    <t>Recuperac. de créditos castigados</t>
  </si>
  <si>
    <t>de operaciones</t>
  </si>
  <si>
    <t>más difer.</t>
  </si>
  <si>
    <t>de cambio net.</t>
  </si>
  <si>
    <t>Itaú Corpbanca</t>
  </si>
  <si>
    <t>Eficiencia Operativa</t>
  </si>
  <si>
    <t>Gasto en provisiones</t>
  </si>
  <si>
    <t>Resultado por Inversiones en sociedades</t>
  </si>
  <si>
    <t>Resultado del ejercicio (1)</t>
  </si>
  <si>
    <t>memo</t>
  </si>
  <si>
    <t>Comerciales (empresas)</t>
  </si>
  <si>
    <t>operacional</t>
  </si>
  <si>
    <t>Por riesgo de crédito de colocaciones</t>
  </si>
  <si>
    <t>Por riesgo de crédito de créd. Conting.</t>
  </si>
  <si>
    <t>Resultado de operaciones financieras</t>
  </si>
  <si>
    <t>Gasto de provis. Totales neto de recup. de Créd. castigados</t>
  </si>
  <si>
    <t>bruto</t>
  </si>
  <si>
    <t>impuestos</t>
  </si>
  <si>
    <t>a Activos totales</t>
  </si>
  <si>
    <t>(1) Corresponde al resultado del ejercicio consolidado.</t>
  </si>
  <si>
    <t>Intereses y reajustes</t>
  </si>
  <si>
    <t>Ingresos por intereses</t>
  </si>
  <si>
    <t>Ingresos por reajustes</t>
  </si>
  <si>
    <t>Gastos por intereses</t>
  </si>
  <si>
    <t>Gastos por reajustes</t>
  </si>
  <si>
    <t>Créditos a bancos</t>
  </si>
  <si>
    <t>Créditos y cuentas por cobra a clientes</t>
  </si>
  <si>
    <t xml:space="preserve">Instrument. </t>
  </si>
  <si>
    <t>Depósitos</t>
  </si>
  <si>
    <t>Obligaciones</t>
  </si>
  <si>
    <t>Instrum.</t>
  </si>
  <si>
    <t>de</t>
  </si>
  <si>
    <t>Com. prepago</t>
  </si>
  <si>
    <t>de Invers.</t>
  </si>
  <si>
    <t>totales</t>
  </si>
  <si>
    <t>con bancos</t>
  </si>
  <si>
    <t>emitidos</t>
  </si>
  <si>
    <t>negociación</t>
  </si>
  <si>
    <t>Comisiones</t>
  </si>
  <si>
    <t>Ingresos por comisiones por Servicios de tarjetas</t>
  </si>
  <si>
    <t>Ingresos por comisiones y servicios</t>
  </si>
  <si>
    <t>Gastos por comisiones y servicios</t>
  </si>
  <si>
    <t>De crédito</t>
  </si>
  <si>
    <t>De débito</t>
  </si>
  <si>
    <t>De cajeros automáticos</t>
  </si>
  <si>
    <t>Otras tarjetas</t>
  </si>
  <si>
    <t xml:space="preserve">Líneas de </t>
  </si>
  <si>
    <t>Avales</t>
  </si>
  <si>
    <t>Servicios</t>
  </si>
  <si>
    <t>Administr.</t>
  </si>
  <si>
    <t>Cobranzas</t>
  </si>
  <si>
    <t>Intermed.</t>
  </si>
  <si>
    <t>Inversiones en fdos mutuos u otros</t>
  </si>
  <si>
    <t>Remunerac.</t>
  </si>
  <si>
    <t>Remunerac. por operac. de tarjetas</t>
  </si>
  <si>
    <t>Operaciones</t>
  </si>
  <si>
    <t>Titulares</t>
  </si>
  <si>
    <t>Estableci-mientos</t>
  </si>
  <si>
    <t>Títulares</t>
  </si>
  <si>
    <t>crédito y</t>
  </si>
  <si>
    <t>y cartas</t>
  </si>
  <si>
    <t>recaudac.</t>
  </si>
  <si>
    <t>y manejo</t>
  </si>
  <si>
    <t>en fdos.</t>
  </si>
  <si>
    <t>por comerc.</t>
  </si>
  <si>
    <t xml:space="preserve">Total </t>
  </si>
  <si>
    <t>De débito y cajeros</t>
  </si>
  <si>
    <t>Otras</t>
  </si>
  <si>
    <t>con</t>
  </si>
  <si>
    <t>sobregiros</t>
  </si>
  <si>
    <t>de crédito</t>
  </si>
  <si>
    <t>tarjetas</t>
  </si>
  <si>
    <t>cuentas</t>
  </si>
  <si>
    <t>y pagos</t>
  </si>
  <si>
    <t>de valores</t>
  </si>
  <si>
    <t>mutuos</t>
  </si>
  <si>
    <t>de seguros</t>
  </si>
  <si>
    <t>valores</t>
  </si>
  <si>
    <t xml:space="preserve"> Instrumentos financieros para negociación</t>
  </si>
  <si>
    <t>Derivados de negociación</t>
  </si>
  <si>
    <t>Venta de instrum. Disp. para venta</t>
  </si>
  <si>
    <t>Venta de cartera de créditos</t>
  </si>
  <si>
    <t>Resultado neto de otras operaciones</t>
  </si>
  <si>
    <t>Resultado neto de cambio monedas extranjeras</t>
  </si>
  <si>
    <t>Resultado neto por reajuste por tipo de cambio</t>
  </si>
  <si>
    <t>Resultado neto de derivados en cobertura contable</t>
  </si>
  <si>
    <t>Ajuste a valor razonable</t>
  </si>
  <si>
    <t>Utilidad neta por venta</t>
  </si>
  <si>
    <t>Resultado inversiones en Fondos Mutuos</t>
  </si>
  <si>
    <t>(Cifras en porcentajes)</t>
  </si>
  <si>
    <t>Provisiones constituidas</t>
  </si>
  <si>
    <t>Cartera con morosidad 90 días y más</t>
  </si>
  <si>
    <t>(1) Las variaciones son reales y usan como deflactor la unidad de fomento (UF).</t>
  </si>
  <si>
    <t>Créditos y cuentas por cobrar a clientes más provisiones</t>
  </si>
  <si>
    <t>Rentabilidad sobre Patrimonio  (1)</t>
  </si>
  <si>
    <t>Rentabilidad sobre Activos totales (1)</t>
  </si>
  <si>
    <t>Rentabilidad sobre Patrimonio Promedio (3)</t>
  </si>
  <si>
    <t>Rentabilidad sobre Activos Promedio (3)</t>
  </si>
  <si>
    <t>Eficiencia Operativa (4)</t>
  </si>
  <si>
    <t>Gastos operacionales</t>
  </si>
  <si>
    <t xml:space="preserve">Gastos de apoyo </t>
  </si>
  <si>
    <t>antes de impuestos</t>
  </si>
  <si>
    <t>después de impuestos</t>
  </si>
  <si>
    <t>después de impuestos (ROAE)</t>
  </si>
  <si>
    <t>después de impuestos (ROAA)</t>
  </si>
  <si>
    <t>a Ingresos operacionales</t>
  </si>
  <si>
    <t>a Resultado operacional bruto (4)</t>
  </si>
  <si>
    <t>Banco del Estado de Chile (2)</t>
  </si>
  <si>
    <t>(1) Los porcentajes de rentabilidad se determinan anualizando las cifras de resultados (dividiendo estos últimos por el número de meses transcurridos y luego multiplicándolos por doce).</t>
  </si>
  <si>
    <t>(2) Esta institución está afecta a un régimen impositivo distinto que el del resto de la banca.</t>
  </si>
  <si>
    <t>(3) ROAE y ROAA corresponden, en el numerador, al resultado acumulado antes y después de impuestos para un periodo de 12 meses móviles y en el denominador</t>
  </si>
  <si>
    <t xml:space="preserve">    al promedio de los saldos de cierre durante 13 meses para el patrimonio y activos totales respectivamente.</t>
  </si>
  <si>
    <t>(4) La definición de Gastos Operacionales implícita en el indicador corresponde a gastos de apoyo más otros gastos operacionales, incluyendo gastos por deterioro de instrumentos de inversión, activos fijos y activos intangibles.</t>
  </si>
  <si>
    <t xml:space="preserve">      Por su parte, la definición de Ingresos Operacionales corresponde a margen de intereses, más comisiones netas, más utilidad neta de operaciones financieras, más utilidad (pérdida) de cambio neta y más otros ingresos operacionales.</t>
  </si>
  <si>
    <t>(Cifras en porcentajes de su respectiva cartera)</t>
  </si>
  <si>
    <t>Provisiones por clasificación (1)</t>
  </si>
  <si>
    <t>Colocaciones Clasificación+mínimas (3)</t>
  </si>
  <si>
    <t>Provisiones por clasificación+adicionales (2)</t>
  </si>
  <si>
    <t>Colocaciones Clasificación+mín.+adic. (3)</t>
  </si>
  <si>
    <t>(Empresas)</t>
  </si>
  <si>
    <t>---</t>
  </si>
  <si>
    <t>(1) El indicador incluye las provisiones derivadas de la clasificación de riesgo de las Colocaciones.</t>
  </si>
  <si>
    <t>(2) El indicador incluye las provisiones adicionales totales y de cada cartera y las provisiones derivadas de la clasificación de riesgo de las Colocaciones.</t>
  </si>
  <si>
    <t>(3)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</si>
  <si>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 En este caso no se consideran aquellas constituidas por créditos contingentes.</t>
  </si>
  <si>
    <t>Cartera con morosidad de 90 días o más (1)</t>
  </si>
  <si>
    <t>Cartera deteriorada (2)</t>
  </si>
  <si>
    <t>(1) Incluye el monto total del crédito que presenta morosidad igual o superior a 90 días (Consolidada), aún cuando sólo alguna o algunas cuotas del crédito (capital y/o intereses) estén en condición de morosidad. Asimismo, forma parte de la Cartera Deteriorada.</t>
  </si>
  <si>
    <t>(2) Corresponde a las colocaciones de los deudores sobre los cuales se tiene evidencia de que no cumplirán con alguna de sus obligaciones en las condiciones pactadas, independientemente de la posibilidad de recuperación a través de garantías,</t>
  </si>
  <si>
    <t xml:space="preserve">      acciones de cobranza judicial u otorgamiento de nuevas condiciones de pago.</t>
  </si>
  <si>
    <t>(Cifras millones de pesos)</t>
  </si>
  <si>
    <t>Estructura de las Colocaciones</t>
  </si>
  <si>
    <t>Cartera normal</t>
  </si>
  <si>
    <t>Cartera subestándar</t>
  </si>
  <si>
    <t>Cartera en incumplimiento</t>
  </si>
  <si>
    <t>Individual</t>
  </si>
  <si>
    <t>Grupal</t>
  </si>
  <si>
    <t>Estructura de Adeudado por bancos</t>
  </si>
  <si>
    <t>Estructura de las Colocaciones comerciales (empresas)</t>
  </si>
  <si>
    <t>Cartera Individual</t>
  </si>
  <si>
    <t>Normal</t>
  </si>
  <si>
    <t>Subestándar</t>
  </si>
  <si>
    <t>Incumplimiento</t>
  </si>
  <si>
    <t>Estructura de Coloc. a Personas</t>
  </si>
  <si>
    <t>Estructura de Coloc. de consumo</t>
  </si>
  <si>
    <t>Estructura de Coloc. para vivienda</t>
  </si>
  <si>
    <t>Cartera Grupal</t>
  </si>
  <si>
    <t>Créditos Contingentes</t>
  </si>
  <si>
    <t>Avales y fianzas</t>
  </si>
  <si>
    <t>Cartas de crédito del exterior confirmadas</t>
  </si>
  <si>
    <t>Cartas de crédito documentarias emitidas</t>
  </si>
  <si>
    <t>Boletas de garantía</t>
  </si>
  <si>
    <t>Líneas de crédito con disponibilidad inmediata</t>
  </si>
  <si>
    <t>Otros compromisos de crédito irrevocables</t>
  </si>
  <si>
    <t>Créditos para estudios superiores Ley N° 20.027</t>
  </si>
  <si>
    <t>Otros créditos contingentes</t>
  </si>
  <si>
    <t>(empresas)</t>
  </si>
  <si>
    <t>ESTRUCTURA DE LOS CREDITOS CONTINGENTES EN BASE A SU CALIFICACIÓN</t>
  </si>
  <si>
    <t>Estructura de los Créditos contingentes</t>
  </si>
  <si>
    <t>subestándar</t>
  </si>
  <si>
    <t>Definiciones de conceptos para bancos consolidados</t>
  </si>
  <si>
    <t>Archivos MB1, MR1 Y MC1</t>
  </si>
  <si>
    <t>Concepto</t>
  </si>
  <si>
    <t>Archivo: rubro; línea; ítem</t>
  </si>
  <si>
    <t>Adeudado por bancos (del país y del exterior) (neto de provisiones)</t>
  </si>
  <si>
    <t>mb1: rubro 1270; línea 0; item 0</t>
  </si>
  <si>
    <t>- Bancos del país (brutas de provisiones)</t>
  </si>
  <si>
    <t>mb1: rubro 1270; línea 1; item 0 -</t>
  </si>
  <si>
    <t>mb1: rubro 1270, línea 1; item 90</t>
  </si>
  <si>
    <t>mb1: rubro 1270; línea 1; item 12 +</t>
  </si>
  <si>
    <t>mb1: rubro 1270; línea 1; item 13</t>
  </si>
  <si>
    <t>mb1: rubro 1270; línea 1; item 16 +</t>
  </si>
  <si>
    <t>mb1: rubro 1270; línea 1; item 17 +</t>
  </si>
  <si>
    <t>mb1: rubro 1270; línea 1; item 18</t>
  </si>
  <si>
    <t>- Bancos del exterior (brutas de provisiones)</t>
  </si>
  <si>
    <t>mb1: rubro 1270; línea 2; item 0 -</t>
  </si>
  <si>
    <t>mb1: rubro 1270, línea 2; item 90</t>
  </si>
  <si>
    <t>mb1: rubro 1270; línea 2; item 2 +</t>
  </si>
  <si>
    <t>mb1: rubro 1270; línea 2; item 3</t>
  </si>
  <si>
    <t>mb1: rubro 1270; línea 2; item 6 +</t>
  </si>
  <si>
    <t>mb1: rubro 1270; línea 2; item 7 +</t>
  </si>
  <si>
    <t>mb1: rubro 1270; línea 2; item 8</t>
  </si>
  <si>
    <t xml:space="preserve">- Provisiones constituidas de adeudado por bancos </t>
  </si>
  <si>
    <t>mb1: rubro 1270, línea 1; item 90 -</t>
  </si>
  <si>
    <t>mb1: rubro 1270, línea 2; item 90 -</t>
  </si>
  <si>
    <t>mb1: rubro 1270; línea 3; item 0</t>
  </si>
  <si>
    <t>mb1: rubro 1100; línea 0; item 0</t>
  </si>
  <si>
    <t>mb1: rubro 1400; línea 0; item 0</t>
  </si>
  <si>
    <t>Créditos y cuentas por cobrar a clientes (neto de provisiones)</t>
  </si>
  <si>
    <t>mb1: rubro 1300; línea 0; ítem 0</t>
  </si>
  <si>
    <t xml:space="preserve">   - Colocaciones Comerciales (empresas) (brutas de provisiones)</t>
  </si>
  <si>
    <t>mb1: rubro 1302; línea 0; ítem 0</t>
  </si>
  <si>
    <t>mb1: rubro 1302; línea 1; ítem 0</t>
  </si>
  <si>
    <t>mb1: rubro 1302; línea 2; ítem 0</t>
  </si>
  <si>
    <t>mb1: rubro 1302; línea 5; ítem 0</t>
  </si>
  <si>
    <t xml:space="preserve">   - Colocaciones a personas</t>
  </si>
  <si>
    <t xml:space="preserve">mb1: rubro 1305; línea 0; ítem 0 + </t>
  </si>
  <si>
    <t>mb1: rubro 1304; línea 0; ítem 0</t>
  </si>
  <si>
    <t xml:space="preserve">        - Colocaciones de consumo (brutas de provisiones)</t>
  </si>
  <si>
    <t>mb1: rubro 1305; línea 0; ítem 0</t>
  </si>
  <si>
    <t>mb1: rubro 1305; línea 1; ítem 0</t>
  </si>
  <si>
    <t>mb1: rubro 1305; línea 4; ítem 0</t>
  </si>
  <si>
    <t>mb1: rubro 1305; línea 3; ítem 0 +</t>
  </si>
  <si>
    <t>mb1: rubro 1305; línea 8; ítem 0 +</t>
  </si>
  <si>
    <t>mb1: rubro 1305; línea 9; ítem 0</t>
  </si>
  <si>
    <t xml:space="preserve">        - Colocaciones para vivienda (brutas de provisiones)</t>
  </si>
  <si>
    <t xml:space="preserve">   - Provisiones constituidas de créditos y cuentas por cobrar a clientes</t>
  </si>
  <si>
    <t>mb1: rubro 1309; línea 0; ítem 0</t>
  </si>
  <si>
    <t>Créditos y cuentas por cobrar a clientes (brutas de provisiones)</t>
  </si>
  <si>
    <t>mb1: rubro 1300; línea 0; ítem 0 -</t>
  </si>
  <si>
    <t xml:space="preserve">mb1: rubro 1150; línea 0; ítem 0  + </t>
  </si>
  <si>
    <t xml:space="preserve">mb1: rubro 1350; línea 0; ítem 0 + </t>
  </si>
  <si>
    <t xml:space="preserve">mb1: rubro 1360; línea 0; ítem 0 </t>
  </si>
  <si>
    <t>mb1: rubro 1150; línea 0; ítem 0</t>
  </si>
  <si>
    <t xml:space="preserve">mb1: rubro 1350; línea 0; ítem 0 +  </t>
  </si>
  <si>
    <t>mb1: rubro 1360; línea 0; ítem 0</t>
  </si>
  <si>
    <t>mb1: rubro 1350; línea 0; ítem 0</t>
  </si>
  <si>
    <t>mb1: rubro 1160; línea 0; ítem 0</t>
  </si>
  <si>
    <t xml:space="preserve"> - Contratos de retrocompra</t>
  </si>
  <si>
    <t>mb1: rubro 1160; línea 1; ítem 01</t>
  </si>
  <si>
    <t>mb1: rubro 1160; línea 2; ítem 01</t>
  </si>
  <si>
    <t xml:space="preserve"> - Derechos por préstamos de valores</t>
  </si>
  <si>
    <t>mb1: rubro 1160; línea 1; ítem 51</t>
  </si>
  <si>
    <t>mb1: rubro 1160; línea 2; ítem 51</t>
  </si>
  <si>
    <t>mb1: rubro 1250; línea 0; ítem 0</t>
  </si>
  <si>
    <t>mb1: rubro 1250; línea 1; ítem 0</t>
  </si>
  <si>
    <t>mb1: rubro 1250; línea 2; ítem 0</t>
  </si>
  <si>
    <t>mb1: rubro 1600; línea 0; ítem 0</t>
  </si>
  <si>
    <t>mb1: rubro 1000; línea 0; ítem 0</t>
  </si>
  <si>
    <t xml:space="preserve">mb1: rubro 2100; línea 0; ítem 0 + </t>
  </si>
  <si>
    <t>mb1: rubro 2200; línea 0; ítem 0</t>
  </si>
  <si>
    <t>mb1: rubro 2100; línea 0; ítem 0</t>
  </si>
  <si>
    <t>mb1: rubro 2100; línea 1; ítem 0</t>
  </si>
  <si>
    <t>mb1: rubro 2100; línea 1; ítem 9</t>
  </si>
  <si>
    <t>mb1: rubro 2100; línea 1; ítem 10</t>
  </si>
  <si>
    <t>mb1: rubro 2160; línea 0; ítem 0</t>
  </si>
  <si>
    <t>mb1: rubro 2160; línea 1; ítem 01 +</t>
  </si>
  <si>
    <t>mb1: rubro 2160; línea 1; ítem 02 +</t>
  </si>
  <si>
    <t>mb1: rubro 2160; línea 2; ítem 01</t>
  </si>
  <si>
    <t xml:space="preserve"> - Obligaciones por préstamos de valores</t>
  </si>
  <si>
    <t>mb1: rubro 2160; línea 1; ítem 51</t>
  </si>
  <si>
    <t>mb1: rubro 2160; línea 2; ítem 51</t>
  </si>
  <si>
    <t>Obligaciones con bancos (del país,del exterior y BCCH)</t>
  </si>
  <si>
    <t>mb1: rubro 2300; línea 0; ítem 0</t>
  </si>
  <si>
    <t>mb1: rubro 2301; línea 0; ítem 0</t>
  </si>
  <si>
    <t>mb1: rubro 2301; línea 0; ítem 1</t>
  </si>
  <si>
    <t>mb1: rubro 2302; línea 0; ítem 0</t>
  </si>
  <si>
    <t>mb1: rubro 2303; línea 0; ítem 0</t>
  </si>
  <si>
    <t>mb1: rubro 2500; línea 0; ítem 0</t>
  </si>
  <si>
    <t>mb1: rubro 2400; línea 0; ítem 0</t>
  </si>
  <si>
    <t>mb1: rubro 2401; línea 0; ítem 0</t>
  </si>
  <si>
    <t>mb1: rubro 2402; línea 1; ítem 0</t>
  </si>
  <si>
    <t>mb1: rubro 2402; línea 2; ítem 0</t>
  </si>
  <si>
    <t>mb1: rubro 2402; línea 3; ítem 0</t>
  </si>
  <si>
    <t>mb1: rubro 2250; línea 0; ítem 0</t>
  </si>
  <si>
    <t>mb1: rubro 2250; línea 1; ítem 0</t>
  </si>
  <si>
    <t>mb1: rubro 2250; línea 2; ítem 0</t>
  </si>
  <si>
    <t>mb1: rubro 2700; línea 4; ítem 11 +</t>
  </si>
  <si>
    <t>mb1: rubro 2700; línea 4; ítem 12 +</t>
  </si>
  <si>
    <t xml:space="preserve">mb1: rubro 2700; línea 4; ítem 13 </t>
  </si>
  <si>
    <t>mb1: rubro 2700; línea 3; ítem 0</t>
  </si>
  <si>
    <t>mb1: rubro 2700; línea 4; ítem 21 +</t>
  </si>
  <si>
    <t>mb1: rubro 2700; línea 4; ítem 22 +</t>
  </si>
  <si>
    <t xml:space="preserve">mb1: rubro 2700; línea 4; ítem 23 </t>
  </si>
  <si>
    <t>mb1: rubro 3000; línea 0; ítem 0</t>
  </si>
  <si>
    <t>mb1: rubro 5001; línea 0; ítem 0</t>
  </si>
  <si>
    <t>mb1: rubro 3200; línea 0; ítem 0</t>
  </si>
  <si>
    <t>mb1: rubro 1300; linea 0; item 0 -</t>
  </si>
  <si>
    <t>mb1: rubro 1309;  linea 0;  item 0</t>
  </si>
  <si>
    <t>mc1: rubro 8310; línea 0; ítem 0</t>
  </si>
  <si>
    <t>mb1: rubro 1302; línea 8; ítem 0 +</t>
  </si>
  <si>
    <t>mb1: rubro 1304; línea 8; ítem 0 +</t>
  </si>
  <si>
    <t>mb1: rubro 1305; línea 8; ítem 0</t>
  </si>
  <si>
    <t>mc1: rubro 8910; línea 0; ítem 0</t>
  </si>
  <si>
    <t>mc1: rubro 8110; línea 0; ítem 0</t>
  </si>
  <si>
    <t>Cartera normal (individual y grupal)</t>
  </si>
  <si>
    <t>mc1: rubro 8510; línea 0; item 0 +</t>
  </si>
  <si>
    <t>mc1: rubro 8540; línea 0; item 0</t>
  </si>
  <si>
    <t>Cartera subestandar</t>
  </si>
  <si>
    <t>mc1: rubro 8520; línea 0; item 0 +</t>
  </si>
  <si>
    <t>Cartera en incumplimiento (individual y grupal)</t>
  </si>
  <si>
    <t>mc1: rubro 8530; línea 0; item 0 +</t>
  </si>
  <si>
    <t xml:space="preserve">mc1: rubro 8560; línea 0; item 0 </t>
  </si>
  <si>
    <t xml:space="preserve">mr1: rubro 4100; línea 0; ítem 0  </t>
  </si>
  <si>
    <t>mr1: rubro 4150; línea 0; ítem 0</t>
  </si>
  <si>
    <t xml:space="preserve">Margen de intereses </t>
  </si>
  <si>
    <t xml:space="preserve">mr1: rubro 4100; línea 0; ítem 0 - </t>
  </si>
  <si>
    <t xml:space="preserve">mr1: rubro 4200; línea 0; ítem 0 - </t>
  </si>
  <si>
    <t xml:space="preserve">mr1: rubro 4250; línea 0; ítem 0    </t>
  </si>
  <si>
    <t>mr1: rubro 4300; línea 0; ítem 0</t>
  </si>
  <si>
    <t xml:space="preserve">Utilidad (Pérdida) de cambio neta  </t>
  </si>
  <si>
    <t>mr1: rubro 4350; línea 0; ítem 0</t>
  </si>
  <si>
    <t xml:space="preserve">mr1: rubro 4500; línea 9; ítem 0  </t>
  </si>
  <si>
    <t xml:space="preserve">mr1: rubro 4400; línea 0; ítem 0 - </t>
  </si>
  <si>
    <t xml:space="preserve">mr1: rubro 4630; línea 0; ítem 0 - </t>
  </si>
  <si>
    <t xml:space="preserve">mr1: rubro 4650; línea 0; ítem 0 </t>
  </si>
  <si>
    <t xml:space="preserve">Otros ingresos operacionales </t>
  </si>
  <si>
    <t xml:space="preserve">mr1: rubro 4400; línea 0; ítem 0 </t>
  </si>
  <si>
    <t>Liberación de Otras provisiones por contingencias (Dentro de Provisiones por Contingencias)</t>
  </si>
  <si>
    <t xml:space="preserve">mr1: rubro 4400; línea 2; ítem 90 </t>
  </si>
  <si>
    <t>OTROS INGRESOS (Dentro de Otros Ingresos Operacionales)</t>
  </si>
  <si>
    <t xml:space="preserve">mr1: rubro 4400; línea 3; ítem 0 </t>
  </si>
  <si>
    <t xml:space="preserve">Otros gastos operacionales </t>
  </si>
  <si>
    <t>mr1: rubro 4630; línea 0; ítem 0 +</t>
  </si>
  <si>
    <t xml:space="preserve">mr1: rubro 4150; línea 0; ítem 0 + </t>
  </si>
  <si>
    <t xml:space="preserve">mr1: rubro 4250; línea 0; ítem 0 + </t>
  </si>
  <si>
    <t xml:space="preserve">mr1: rubro 4300; línea 0; ítem 0 + </t>
  </si>
  <si>
    <t xml:space="preserve">mr1: rubro 4350; línea 0; ítem 0 + </t>
  </si>
  <si>
    <t xml:space="preserve">mr1: rubro 4500; línea 9; ítem 0 + </t>
  </si>
  <si>
    <t>Gasto en provisiones totales</t>
  </si>
  <si>
    <t xml:space="preserve">mr1: rubro 4500; línea 1; ítem 0 +  </t>
  </si>
  <si>
    <t xml:space="preserve">mr1: rubro 4500; línea 7; ítem 0 +  </t>
  </si>
  <si>
    <t xml:space="preserve">mr1: rubro 4500; línea 2; ítem 0 +  </t>
  </si>
  <si>
    <t xml:space="preserve">mr1: rubro 4500; línea 8; ítem 0   </t>
  </si>
  <si>
    <t xml:space="preserve">mr1: rubro 4500; línea 1; ítem 0 </t>
  </si>
  <si>
    <t xml:space="preserve">mr1: rubro 4500; línea 7; ítem 0   </t>
  </si>
  <si>
    <t>mr1: rubro 4500; línea 2; ítem 0</t>
  </si>
  <si>
    <t>mr1: rubro 4500; línea 8; ítem 0</t>
  </si>
  <si>
    <t>mr1: rubro 4600; línea 0; ítem 0 +</t>
  </si>
  <si>
    <t>mr1: rubro 4610; línea 0; ítem 0 +</t>
  </si>
  <si>
    <t xml:space="preserve">mr1: rubro 4620; línea 0; ítem 0  </t>
  </si>
  <si>
    <t>mr1: rubro 4620; línea 0; ítem 0 +</t>
  </si>
  <si>
    <t>mr1: rubro 4650; línea 2; ítem 90 +</t>
  </si>
  <si>
    <t xml:space="preserve">mr1: rubro 4650; línea 9; ítem 0 </t>
  </si>
  <si>
    <t>mr1: rubro 4650; línea 0; ítem 0 -</t>
  </si>
  <si>
    <t xml:space="preserve">mr1: rubro 4500; línea 1; ítem 0 -  </t>
  </si>
  <si>
    <t>mr1: rubro 4500; línea 7; ítem 0 -</t>
  </si>
  <si>
    <t xml:space="preserve">mr1: rubro 4500; línea 2; ítem 0 -  </t>
  </si>
  <si>
    <t xml:space="preserve">mr1: rubro 4500; línea 8; ítem 0 -  </t>
  </si>
  <si>
    <t>mr1: rubro 4600; línea 0; ítem 0 -</t>
  </si>
  <si>
    <t>mr1: rubro 4610; línea 0; ítem 0 -</t>
  </si>
  <si>
    <t>Resultados por inversiones en sociedades</t>
  </si>
  <si>
    <t xml:space="preserve">mr1: rubro 4700; línea 0; ítem 0  </t>
  </si>
  <si>
    <t>Resultado antes de impuesto</t>
  </si>
  <si>
    <t xml:space="preserve">mr1: rubro 4620; línea 0; ítem 0 + </t>
  </si>
  <si>
    <t>mr1: rubro 4800; línea 0; ítem 0</t>
  </si>
  <si>
    <t>Resultado del ejercicio</t>
  </si>
  <si>
    <t>mr1: rubro 4700; línea 0; ítem 0  -</t>
  </si>
  <si>
    <t xml:space="preserve">mr1: rubro 5020; línea 0; ítem 0  </t>
  </si>
  <si>
    <t xml:space="preserve">mr1: rubro 4900; línea 0; ítem 0  </t>
  </si>
  <si>
    <t>mc1: rubro 8130; línea 0, ítem 0</t>
  </si>
  <si>
    <t>Gasto en provisiones neto</t>
  </si>
  <si>
    <t>mr1: rubro 4500; línea 8; ítem 0 -</t>
  </si>
  <si>
    <t xml:space="preserve">mr1: rubro 4100; línea 0; ítem 0 </t>
  </si>
  <si>
    <t>Créditos otorgados a bancos</t>
  </si>
  <si>
    <t xml:space="preserve">mr1: rubro 4100; línea 2; ítem 0 </t>
  </si>
  <si>
    <t>Colocaciones Comerciales neta de comisiones de prepago</t>
  </si>
  <si>
    <t xml:space="preserve">mr1: rubro 4100; línea 3; ítem 0 - </t>
  </si>
  <si>
    <t>mr1: rubro 4100; línea 3; ítem 99</t>
  </si>
  <si>
    <t>Colocaciones de Consumo neta de comisiones de prepago</t>
  </si>
  <si>
    <t xml:space="preserve">mr1: rubro 4100; línea 5; ítem 0 - </t>
  </si>
  <si>
    <t>mr1: rubro 4100; línea 5; ítem 99</t>
  </si>
  <si>
    <t>Colocaciones para la Vivienda neta de comisiones de prepago</t>
  </si>
  <si>
    <t xml:space="preserve">mr1: rubro 4100; línea 4; ítem 0 - </t>
  </si>
  <si>
    <t>mr1: rubro 4100; línea 4; ítem 99</t>
  </si>
  <si>
    <t>Comisiones de prepago</t>
  </si>
  <si>
    <t xml:space="preserve">mr1: rubro 4100; línea 3; ítem 99 + </t>
  </si>
  <si>
    <t xml:space="preserve">mr1: rubro 4100; línea 5; ítem 99 + </t>
  </si>
  <si>
    <t>mr1: rubro 4100; línea 4; ítem 99 +</t>
  </si>
  <si>
    <t>Instrumentos de Inversión</t>
  </si>
  <si>
    <t xml:space="preserve">mr1: rubro 4100; línea 6; ítem 0 </t>
  </si>
  <si>
    <t xml:space="preserve">mr1: rubro 4100; línea 1; ítem 0 + </t>
  </si>
  <si>
    <t xml:space="preserve">mr1: rubro 4100; línea 8; ítem 0 + </t>
  </si>
  <si>
    <t>mr1: rubro 4100; línea 9; ítem 0</t>
  </si>
  <si>
    <t xml:space="preserve">Ingresos por intereses </t>
  </si>
  <si>
    <t>mr1: rubro 4100; línea 1; ítem 1 +</t>
  </si>
  <si>
    <t>mr1: rubro 4100; línea 2; ítem 1 +</t>
  </si>
  <si>
    <t>mr1: rubro 4100; línea 3; ítem 1 +</t>
  </si>
  <si>
    <t>mr1: rubro 4100; línea 3; ítem 9 +</t>
  </si>
  <si>
    <t>mr1: rubro 4100; línea 3; ítem 10 +</t>
  </si>
  <si>
    <t>mr1: rubro 4100; línea 3; ítem 20 +</t>
  </si>
  <si>
    <t>mr1: rubro 4100; línea 3; ítem 30 +</t>
  </si>
  <si>
    <t>mr1: rubro 4100; línea 3; ítem 40 +</t>
  </si>
  <si>
    <t>mr1: rubro 4100; línea 4; ítem 1 +</t>
  </si>
  <si>
    <t>mr1: rubro 4100; línea 4; ítem 5 +</t>
  </si>
  <si>
    <t>mr1: rubro 4100; línea 4; ítem 7 +</t>
  </si>
  <si>
    <t>mr1: rubro 4100; línea 4; ítem 8 +</t>
  </si>
  <si>
    <t>mr1: rubro 4100; línea 4; ítem 20 +</t>
  </si>
  <si>
    <t>mr1: rubro 4100; línea 4; ítem 30 +</t>
  </si>
  <si>
    <t>mr1: rubro 4100; línea 5; ítem 1 +</t>
  </si>
  <si>
    <t>mr1: rubro 4100; línea 5; ítem 10 +</t>
  </si>
  <si>
    <t>mr1: rubro 4100; línea 5; ítem 20 +</t>
  </si>
  <si>
    <t>mr1: rubro 4100; línea 5; ítem 30 +</t>
  </si>
  <si>
    <t>mr1: rubro 4100; línea 5; ítem 40 +</t>
  </si>
  <si>
    <t>mr1: rubro 4100; línea 6; ítem 1 +</t>
  </si>
  <si>
    <t>mr1: rubro 4100; línea 6; ítem 21 +</t>
  </si>
  <si>
    <t>mr1: rubro 4100; línea 8; ítem 1 +</t>
  </si>
  <si>
    <t>mr1: rubro 4100; línea 8; ítem 4 +</t>
  </si>
  <si>
    <t>mr1: rubro 4100; línea 8; ítem 10</t>
  </si>
  <si>
    <t xml:space="preserve">Ingresos por reajustes </t>
  </si>
  <si>
    <t>mr1: rubro 4100; línea 1; ítem 51 +</t>
  </si>
  <si>
    <t>mr1: rubro 4100; línea 2; ítem 51 +</t>
  </si>
  <si>
    <t>mr1: rubro 4100; línea 3; ítem 51 +</t>
  </si>
  <si>
    <t>mr1: rubro 4100; línea 3; ítem 59 +</t>
  </si>
  <si>
    <t>mr1: rubro 4100; línea 3; ítem 60 +</t>
  </si>
  <si>
    <t>mr1: rubro 4100; línea 3; ítem 70 +</t>
  </si>
  <si>
    <t>mr1: rubro 4100; línea 3; ítem 80 +</t>
  </si>
  <si>
    <t>mr1: rubro 4100; línea 3; ítem 90 +</t>
  </si>
  <si>
    <t>mr1: rubro 4100; línea 4; ítem 51 +</t>
  </si>
  <si>
    <t>mr1: rubro 4100; línea 4; ítem 55 +</t>
  </si>
  <si>
    <t>mr1: rubro 4100; línea 4; ítem  57 +</t>
  </si>
  <si>
    <t>mr1: rubro 4100; línea 4; ítem 58 +</t>
  </si>
  <si>
    <t>mr1: rubro 4100; línea 4; ítem 80 +</t>
  </si>
  <si>
    <t>mr1: rubro 4100; línea 4; ítem 90 +</t>
  </si>
  <si>
    <t>mr1: rubro 4100; línea 5; ítem 90 +</t>
  </si>
  <si>
    <t>mr1: rubro 4100; línea 6; ítem 51 +</t>
  </si>
  <si>
    <t>mr1: rubro 4100; línea 6; ítem 71 +</t>
  </si>
  <si>
    <t xml:space="preserve">mr1: rubro 4100; línea 8; ítem 50 </t>
  </si>
  <si>
    <t xml:space="preserve">Egresos por intereses </t>
  </si>
  <si>
    <t>mr1: rubro 4150; línea 1; ítem 1 +</t>
  </si>
  <si>
    <t>mr1: rubro 4150; línea 1; ítem 2 +</t>
  </si>
  <si>
    <t>mr1: rubro 4150; línea 1; ítem 3 +</t>
  </si>
  <si>
    <t>mr1: rubro 4150; línea 2; ítem 1 +</t>
  </si>
  <si>
    <t>mr1: rubro 4150; línea 3; ítem 1 +</t>
  </si>
  <si>
    <t>mr1: rubro 4150; línea 3; ítem 2 +</t>
  </si>
  <si>
    <t>mr1: rubro 4150; línea 3; ítem 9 +</t>
  </si>
  <si>
    <t>mr1: rubro 4150; línea 4; ítem 1 +</t>
  </si>
  <si>
    <t>mr1: rubro 4150; línea 5; ítem 1 +</t>
  </si>
  <si>
    <t>mr1: rubro 4150; línea 5; ítem 11 +</t>
  </si>
  <si>
    <t>mr1: rubro 4150; línea 5; ítem 21 +</t>
  </si>
  <si>
    <t>mr1: rubro 4150; línea 6; ítem 1 +</t>
  </si>
  <si>
    <t xml:space="preserve">mr1: rubro 4150; línea 8; ítem 1 </t>
  </si>
  <si>
    <t xml:space="preserve">Egresos por reajustes </t>
  </si>
  <si>
    <t>mr1: rubro 4150; línea 1; ítem 51 +</t>
  </si>
  <si>
    <t>mr1: rubro 4150; línea 2; ítem 51 +</t>
  </si>
  <si>
    <t>mr1: rubro 4150; línea 3; ítem 51 +</t>
  </si>
  <si>
    <t>mr1: rubro 4150; línea 3; ítem 52 +</t>
  </si>
  <si>
    <t>mr1: rubro 4150; línea 3; ítem 59 +</t>
  </si>
  <si>
    <t>mr1: rubro 4150; línea 4; ítem 51 +</t>
  </si>
  <si>
    <t>mr1: rubro 4150; línea 5; ítem 51 +</t>
  </si>
  <si>
    <t>mr1: rubro 4150; línea 5; ítem 61 +</t>
  </si>
  <si>
    <t>mr1: rubro 4150; línea 5; ítem 71 +</t>
  </si>
  <si>
    <t>mr1: rubro 4150; línea 6; ítem 51 +</t>
  </si>
  <si>
    <t xml:space="preserve">mr1: rubro 4150; línea 8; ítem 51 </t>
  </si>
  <si>
    <t xml:space="preserve">mr1: rubro 4150; línea 0; ítem 0 </t>
  </si>
  <si>
    <t xml:space="preserve">mr1: rubro 4150; línea 1; ítem 0 + </t>
  </si>
  <si>
    <t xml:space="preserve">mr1: rubro 4150; línea 3; ítem 0 </t>
  </si>
  <si>
    <t xml:space="preserve">mr1: rubro 4150; línea 5; ítem 0 </t>
  </si>
  <si>
    <t>Obligaciones con bancos</t>
  </si>
  <si>
    <t xml:space="preserve">mr1: rubro 4150; línea 4; ítem 0 + </t>
  </si>
  <si>
    <t xml:space="preserve">mr1: rubro 4150; línea 2; ítem 0 + </t>
  </si>
  <si>
    <t xml:space="preserve">mr1: rubro 4150; línea 6; ítem 0 + </t>
  </si>
  <si>
    <t xml:space="preserve">mr1: rubro 4150; línea 8; ítem 0 + </t>
  </si>
  <si>
    <t xml:space="preserve">mr1: rubro 4150; línea 9; ítem 0 </t>
  </si>
  <si>
    <t>Ingresos por comisiones</t>
  </si>
  <si>
    <t xml:space="preserve">mr1: rubro 4200; línea 0; ítem 0 </t>
  </si>
  <si>
    <t>Comisiones por líneas de crédito y sobregiros</t>
  </si>
  <si>
    <t xml:space="preserve">mr1: rubro 4200; línea 1; ítem 0  </t>
  </si>
  <si>
    <t xml:space="preserve">Comisiones por avales y cartas de crédito </t>
  </si>
  <si>
    <t xml:space="preserve">mr1: rubro 4200; línea 2; ítem 0  </t>
  </si>
  <si>
    <t>Comisiones por servicio de tarjetas</t>
  </si>
  <si>
    <t xml:space="preserve">mr1: rubro 4200; línea 3; ítem 0  </t>
  </si>
  <si>
    <t>Comisiones por administración de cuentas</t>
  </si>
  <si>
    <t xml:space="preserve">mr1: rubro 4200; línea 4; ítem 0  </t>
  </si>
  <si>
    <t>Comisiones por cobranzas, recaudaciones y pagos</t>
  </si>
  <si>
    <t xml:space="preserve">mr1: rubro 4200; línea 5; ítem 0  </t>
  </si>
  <si>
    <t>Comisiones por intermediación y manejo de valores</t>
  </si>
  <si>
    <t xml:space="preserve">mr1: rubro 4200; línea 6; ítem 0  </t>
  </si>
  <si>
    <t>Comisiones por inversiones en fondos mutuos y otros</t>
  </si>
  <si>
    <t xml:space="preserve">mr1: rubro 4200; línea 7; ítem 0  </t>
  </si>
  <si>
    <t>Remuneraciones por comercialización de seguros</t>
  </si>
  <si>
    <t xml:space="preserve">mr1: rubro 4200; línea 8; ítem 0  </t>
  </si>
  <si>
    <t>Otras comisiones ganadas</t>
  </si>
  <si>
    <t xml:space="preserve">mr1: rubro 4200; línea 9; ítem 0  </t>
  </si>
  <si>
    <t>Comisiones por servicio de tarjetas cajeros automáticos</t>
  </si>
  <si>
    <t>mr1: rubro 4200; línea 3; ítem 3</t>
  </si>
  <si>
    <t>Comisiones por servicio de tarjetas de crédito titulares</t>
  </si>
  <si>
    <t xml:space="preserve">mr1: rubro 4200; línea 3; ítem 4 </t>
  </si>
  <si>
    <t>Comisiones por servicio de tarjetas de crédito establecimientos comerciales</t>
  </si>
  <si>
    <t xml:space="preserve">mr1: rubro 4200; línea 3; ítem 5  </t>
  </si>
  <si>
    <t>Comisiones por servicio de tarjetas de débito titulares</t>
  </si>
  <si>
    <t>mr1: rubro 4200; línea 3; ítem 6</t>
  </si>
  <si>
    <t>Comisiones por servicio de tarjetas de débito establecimientos comerciales</t>
  </si>
  <si>
    <t>mr1: rubro 4200; línea 3; ítem 7</t>
  </si>
  <si>
    <t xml:space="preserve">Comisiones por servicio otras tarjetas </t>
  </si>
  <si>
    <t>mr1: rubro 4200; línea 3; ítem 9</t>
  </si>
  <si>
    <t>Gastos por comisiones</t>
  </si>
  <si>
    <t xml:space="preserve">mr1: rubro 4250; línea 0; ítem 0 </t>
  </si>
  <si>
    <t>Remuneraciones por operación de tarjetas</t>
  </si>
  <si>
    <t xml:space="preserve">mr1: rubro 4250; línea 1; ítem 0 </t>
  </si>
  <si>
    <t>Comisiones por operación de tarjetas de crédito</t>
  </si>
  <si>
    <t>mr1: rubro 4250; línea 1; ítem 1</t>
  </si>
  <si>
    <t>Comisiones por operación de tarjetas de débito y cajeros</t>
  </si>
  <si>
    <t>mr1: rubro 4250; línea 1; ítem 2</t>
  </si>
  <si>
    <t>mr1: rubro 4250; línea 1; ítem 90</t>
  </si>
  <si>
    <t>Comisión por operación con valores</t>
  </si>
  <si>
    <t xml:space="preserve">mr1: rubro 4250; línea 2; ítem 0 </t>
  </si>
  <si>
    <t>Otras comisiones</t>
  </si>
  <si>
    <t xml:space="preserve">mr1: rubro 4250; línea 3; ítem 0 </t>
  </si>
  <si>
    <t>Instrumentos financieros para negociación</t>
  </si>
  <si>
    <t>mr1: rubro 4300; línea 1; ítem 0</t>
  </si>
  <si>
    <t>mr1: rubro 4300; línea 1; ítem 1</t>
  </si>
  <si>
    <t>Ajuste valor razonable</t>
  </si>
  <si>
    <t>mr1: rubro 4300; línea 1; ítem 2</t>
  </si>
  <si>
    <t>mr1: rubro 4300; línea 1; ítem 3 -</t>
  </si>
  <si>
    <t>mr1: rubro 4300; línea 1; ítem 4</t>
  </si>
  <si>
    <t>Resultado Inversiones Fondos Mutuos</t>
  </si>
  <si>
    <t>mr1: rubro 4300; línea 1; ítem 90</t>
  </si>
  <si>
    <t>Derivados para negociación</t>
  </si>
  <si>
    <t>mr1: rubro 4300; línea 2; ítem 0</t>
  </si>
  <si>
    <t>Venta de Instrumentos disponibles para la venta</t>
  </si>
  <si>
    <t>mr1: rubro 4300; línea 3; ítem 0</t>
  </si>
  <si>
    <t>mr1: rubro 4300; línea 4; ítem 0</t>
  </si>
  <si>
    <t>Resultado Neto de Otras Operaciones</t>
  </si>
  <si>
    <t>mr1: rubro 4300; línea 5; ítem 0</t>
  </si>
  <si>
    <t>Utilidad (Pérdida) de cambio neta</t>
  </si>
  <si>
    <t>mr1: rubro 4350; línea 1; ítem 0</t>
  </si>
  <si>
    <t>Resultado neto por reajustes por tipo de cambio</t>
  </si>
  <si>
    <t>mr1: rubro 4350; línea 2; ítem 0</t>
  </si>
  <si>
    <t>mr1: rubro 4350; línea 9; ítem 0</t>
  </si>
  <si>
    <t>mc1: rubro 8131; línea 0; item 0</t>
  </si>
  <si>
    <t>mc1: rubro 8133; línea 0; ítem 0 +</t>
  </si>
  <si>
    <t>mc1: rubro 8135; línea 0; ítem 0 +</t>
  </si>
  <si>
    <t>mc1: rubro 8134; línea 0; ítem 0</t>
  </si>
  <si>
    <t xml:space="preserve">   - Colocaciones Comerciales (empresas)</t>
  </si>
  <si>
    <t>mc1: rubro 8133; línea 0; ítem 0</t>
  </si>
  <si>
    <t xml:space="preserve">   - Colocaciones a Personas</t>
  </si>
  <si>
    <t xml:space="preserve">        - Colocaciones de consumo</t>
  </si>
  <si>
    <t>mc1: rubro 8135; línea 0; ítem 0</t>
  </si>
  <si>
    <t>mc1: rubro 8135; línea 1; ítem 0</t>
  </si>
  <si>
    <t>mc1: rubro 8135; línea 7; ítem 0</t>
  </si>
  <si>
    <t>mc1: rubro 8135; línea 6; ítem 0 +</t>
  </si>
  <si>
    <t>mc1: rubro 8135; línea 8; ítem 0 +</t>
  </si>
  <si>
    <t>mc1: rubro 8135; línea 9; ítem 0</t>
  </si>
  <si>
    <t xml:space="preserve">        - Colocaciones para vivienda</t>
  </si>
  <si>
    <t>mc1: rubro 8111; línea 0; item 0</t>
  </si>
  <si>
    <t>mc1: rubro 8113; línea 0; ítem 0 +</t>
  </si>
  <si>
    <t>mc1: rubro 8115; línea 0; ítem 0 +</t>
  </si>
  <si>
    <t>mc1: rubro 8114; línea 0; ítem 0</t>
  </si>
  <si>
    <t>mc1: rubro 8113; línea 0; ítem 0</t>
  </si>
  <si>
    <t>mc1: rubro 8115; línea 0; ítem 0</t>
  </si>
  <si>
    <t>mc1: rubro 8115; línea 1; ítem 0</t>
  </si>
  <si>
    <t>mc1: rubro 8115; línea 7; ítem 0</t>
  </si>
  <si>
    <t>mc1: rubro 8115; línea 6; ítem 0 +</t>
  </si>
  <si>
    <t>mc1: rubro 8115; línea 8; ítem 0 +</t>
  </si>
  <si>
    <t>mc1: rubro 8115; línea 9; ítem 0</t>
  </si>
  <si>
    <t>Cartera con morosidad de 90 días o mas</t>
  </si>
  <si>
    <t>mc1 : rubro 8910; línea 0; ítem 0</t>
  </si>
  <si>
    <t>mc1: rubro 8911; línea 0; item 0</t>
  </si>
  <si>
    <t>mc1: rubro 8913; línea 0; ítem 0 +</t>
  </si>
  <si>
    <t>mc1: rubro 8915; línea 0; ítem 0 +</t>
  </si>
  <si>
    <t>mc1: rubro 8914; línea 0; ítem 0</t>
  </si>
  <si>
    <t>mc1: rubro 8913; línea 0; ítem 0</t>
  </si>
  <si>
    <t>mc1: rubro 8915; línea 0; ítem 0</t>
  </si>
  <si>
    <t>mc1: rubro 8915; línea 1; ítem 0</t>
  </si>
  <si>
    <t>mc1: rubro 8915; línea 7; ítem 0</t>
  </si>
  <si>
    <t>mc1: rubro 8915; línea 6; ítem 0 +</t>
  </si>
  <si>
    <t>mc1: rubro 8915; línea 8; ítem 0 +</t>
  </si>
  <si>
    <t>mc1: rubro 8915; línea 9; ítem 0</t>
  </si>
  <si>
    <t xml:space="preserve">Cartera normal evaluacion individual </t>
  </si>
  <si>
    <t>mc1 : rubro 8610; línea 0; ítem 0</t>
  </si>
  <si>
    <t xml:space="preserve">Cartera subestandar evaluacion individual </t>
  </si>
  <si>
    <t>mc1 : rubro 8620; línea 0; ítem 0</t>
  </si>
  <si>
    <t xml:space="preserve">Cartera en incumplimiento evaluacion individual </t>
  </si>
  <si>
    <t>mc1 : rubro 8630; línea 0; ítem 0</t>
  </si>
  <si>
    <t xml:space="preserve">Cartera normal evaluacion grupal </t>
  </si>
  <si>
    <t>mc1 : rubro 8640; línea 0; ítem 0</t>
  </si>
  <si>
    <t xml:space="preserve">Cartera en incumplimiento evaluacion grupal </t>
  </si>
  <si>
    <t>mc1 : rubro 8660; línea 0; ítem 0</t>
  </si>
  <si>
    <t>Nota:</t>
  </si>
  <si>
    <t>Para obtener la información sobre MB1, MR1 y MC1 consultar "Estados de Situación Mensual - Nueva versión" en:</t>
  </si>
  <si>
    <t xml:space="preserve">  http://www.sbif.cl/sbifweb/servlet/InfoFinanciera?indice=4.1&amp;idCategoria=2151&amp;tipocont=0</t>
  </si>
  <si>
    <t>Más información sobre características de Rubro, Líneas e Ítems, ver Compendio de Normas Contables SBIF, Capítulo C-3</t>
  </si>
  <si>
    <t xml:space="preserve">  http://www.sbif.cl/sbifweb/servlet/LeyNorma?indice=3.2&amp;idCategoria=2144</t>
  </si>
  <si>
    <t>También se debe revisar en el Manual de Sistema de Información - Bancos, el archivo correspondiente a Sistema Contable</t>
  </si>
  <si>
    <t xml:space="preserve">  http://www.sbif.cl/sbifweb/servlet/LeyNorma?indice=C.D.A&amp;idContenido=353</t>
  </si>
  <si>
    <t>REPORTE DE INFORMACIÓN FINANCIERA MENSUAL A OCTUBRE DE 2018</t>
  </si>
  <si>
    <t>Información Financiera Mensual - oct 2018</t>
  </si>
  <si>
    <t>DE RIESGO AL MES DE OCTUBRE DE 2018</t>
  </si>
  <si>
    <t>CRÉDITOS CONTINGENTES CONSOLIDADOS POR INSTITUCIONES AL MES DE OCTUBRE DE 2018</t>
  </si>
  <si>
    <t>ESTRUCTURA DE LAS COLOCACIONES EN BASE A SU CALIFICACIÓN DE RIESGO III AL MES DE OCTUBRE DE 2018</t>
  </si>
  <si>
    <t>ESTRUCTURA DE LAS COLOCACIONES EN BASE A SU CALIFICACIÓN DE RIESGO II AL MES DE OCTUBRE DE 2018</t>
  </si>
  <si>
    <t>ESTRUCTURA DE LAS COLOCACIONES EN BASE A SU CALIFICACIÓN DE RIESGO I AL MES DE OCTUBRE DE 2018</t>
  </si>
  <si>
    <t>INDICADORES DE RIESGO DE CRÉDITO CARTERA CON MOROSIDAD 90 DÍAS O MÁS Y CARTERA DETERIORADA AL MES DE OCTUBRE DE 2018</t>
  </si>
  <si>
    <t>INDICADORES DE RIESGO DE CRÉDITO PROVISIONES AL MES DE OCTUBRE DE 2018</t>
  </si>
  <si>
    <t>INDICADORES DE RENTABILIDAD Y EFICIENCIA POR INSTITUCIONES AL MES DE OCTUBRE DE 2018</t>
  </si>
  <si>
    <t>INDICADORES DE ACTIVIDAD ANUAL (VARIACIÓN 12 MESES) (1) POR INSTITUCIONES AL MES DE OCTUBRE DE 2018</t>
  </si>
  <si>
    <t>INDICADORES DE ACTIVIDAD MENSUAL (1) POR INSTITUCIONES AL MES DE OCTUBRE DE 2018</t>
  </si>
  <si>
    <t>DESGLOSE DE LA UTILIDAD NETA DE OPERACIONES FINANCIERAS Y CAMBIOS POR INSTITUCIONES AL MES DE OCTUBRE DE 2018</t>
  </si>
  <si>
    <t>DESGLOSE DE LAS COMISIONES NETAS POR INSTITUCIONES AL MES DE OCTUBRE DE 2018</t>
  </si>
  <si>
    <t>DESGLOSE DEL MARGEN DE INTERESES POR INSTITUCIONES AL MES DE OCTUBRE DE 2018</t>
  </si>
  <si>
    <t>Desglose por componentes (intereses y reajustes)</t>
  </si>
  <si>
    <t>ESTRUCTURA DEL ESTADO DE RESULTADOS CONSOLIDADA POR INSTITUCIONES II AL MES DE OCTUBRE DE 2018</t>
  </si>
  <si>
    <t>ESTRUCTURA DEL ESTADO DE RESULTADOS CONSOLIDADA POR INSTITUCIONES I AL MES DE OCTUBRE DE 2018</t>
  </si>
  <si>
    <t>OTRAS PROVISIONES CONSOLIDADAS POR INSTITUCIONES AL MES DE OCTUBRE DE 2018</t>
  </si>
  <si>
    <t>PRINCIPALES PASIVOS CONSOLIDADOS POR INSTITUCIONES AL MES DE OCTUBRE DE 2018</t>
  </si>
  <si>
    <t>PRINCIPALES ACTIVOS CONSOLIDADOS POR INSTITUCIONES II AL MES DE OCTUBRE DE 2018</t>
  </si>
  <si>
    <t>PRINCIPALES ACTIVOS CONSOLIDADOS POR INSTITUCIONES I AL MES DE OCTUBRE DE 2018</t>
  </si>
  <si>
    <t>Act.: 13/02/2019 18:16</t>
  </si>
  <si>
    <t>DEL SISTEMA BANCARIO</t>
  </si>
  <si>
    <t>AL MES DE OCTUBRE DE 2018</t>
  </si>
  <si>
    <t>mes anterior (1)</t>
  </si>
  <si>
    <t>(2) A contar del 1 de abril de 2018  la sucursal en Chile de The Bank of Tokyo-Mitsubishi UFJ, Ltd., pasa a denominarse MUFG Bank, Ltd.</t>
  </si>
  <si>
    <t>(3) A contar del 3 de julio de 2018 comienza sus operaciones Bank of China, Agencia en Chile.</t>
  </si>
  <si>
    <t>(4) A partir de septiembre de 2018 se materializó la fusión entre Scotiabank Chile y Scotiabank Azul (ex Banco Bilbao Vizcaya Argentaria, Chile) . Así, desde esta fecha, se informan las cifras de Scotiabank Chile, que pasa a ser el continuador legal.</t>
  </si>
  <si>
    <t>(5) A partir del 24 de octubre de 2018 se aprueba la cancelación de la sucursal establecida en Chile del Banco de la Nación Argentina.</t>
  </si>
  <si>
    <t>Instituciones (2) (3) (4) (5)</t>
  </si>
  <si>
    <t>Publicado: 18/02/2019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</si>
</sst>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m\-yyyy"/>
    <numFmt numFmtId="165" formatCode="0.0%"/>
  </numFmts>
  <fonts count="31">
    <font>
      <sz val="10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u/>
      <sz val="10"/>
      <color indexed="21"/>
      <name val="Arial"/>
      <family val="2"/>
    </font>
    <font>
      <sz val="10"/>
      <name val="Palatino"/>
    </font>
    <font>
      <sz val="9"/>
      <color indexed="21"/>
      <name val="Arial"/>
      <family val="2"/>
    </font>
    <font>
      <sz val="10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indexed="21"/>
      <name val="Arial"/>
      <family val="2"/>
    </font>
    <font>
      <b/>
      <sz val="12"/>
      <color indexed="21"/>
      <name val="Arial"/>
      <family val="2"/>
    </font>
    <font>
      <b/>
      <sz val="10"/>
      <color indexed="21"/>
      <name val="Arial"/>
      <family val="2"/>
    </font>
    <font>
      <b/>
      <sz val="11"/>
      <color indexed="9"/>
      <name val="Arial"/>
      <family val="2"/>
    </font>
    <font>
      <b/>
      <sz val="11"/>
      <color indexed="21"/>
      <name val="Arial"/>
      <family val="2"/>
    </font>
    <font>
      <b/>
      <sz val="10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10"/>
      <color indexed="8"/>
      <name val="Arial"/>
      <family val="2"/>
    </font>
    <font>
      <sz val="10"/>
      <color indexed="9"/>
      <name val="Palatino"/>
    </font>
    <font>
      <b/>
      <sz val="9"/>
      <color indexed="21"/>
      <name val="Arial"/>
      <family val="2"/>
    </font>
    <font>
      <u/>
      <sz val="10"/>
      <color indexed="12"/>
      <name val="Palatino"/>
    </font>
    <font>
      <b/>
      <sz val="16"/>
      <color indexed="9"/>
      <name val="Arial"/>
      <family val="2"/>
    </font>
    <font>
      <b/>
      <sz val="16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1"/>
        <bgColor indexed="9"/>
      </patternFill>
    </fill>
    <fill>
      <patternFill patternType="solid">
        <fgColor rgb="FFFFFFFF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>
      <alignment vertical="top"/>
    </xf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23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1" fillId="0" borderId="0">
      <alignment vertical="top"/>
    </xf>
  </cellStyleXfs>
  <cellXfs count="507">
    <xf numFmtId="0" fontId="0" fillId="0" borderId="0" xfId="0">
      <alignment vertical="top"/>
    </xf>
    <xf numFmtId="0" fontId="2" fillId="2" borderId="0" xfId="0" applyFont="1" applyFill="1" applyAlignment="1"/>
    <xf numFmtId="0" fontId="0" fillId="0" borderId="0" xfId="0" applyAlignment="1"/>
    <xf numFmtId="0" fontId="1" fillId="3" borderId="0" xfId="0" applyFont="1" applyFill="1" applyAlignment="1"/>
    <xf numFmtId="0" fontId="3" fillId="2" borderId="0" xfId="0" applyFont="1" applyFill="1" applyAlignment="1"/>
    <xf numFmtId="0" fontId="4" fillId="3" borderId="0" xfId="2" applyFont="1" applyFill="1" applyAlignment="1" applyProtection="1"/>
    <xf numFmtId="0" fontId="4" fillId="3" borderId="0" xfId="2" applyFill="1" applyAlignment="1" applyProtection="1"/>
    <xf numFmtId="0" fontId="5" fillId="3" borderId="0" xfId="2" applyFont="1" applyFill="1" applyAlignment="1" applyProtection="1"/>
    <xf numFmtId="0" fontId="7" fillId="3" borderId="0" xfId="3" applyFont="1" applyFill="1"/>
    <xf numFmtId="0" fontId="8" fillId="0" borderId="0" xfId="0" applyFont="1" applyAlignment="1"/>
    <xf numFmtId="0" fontId="9" fillId="0" borderId="0" xfId="4" applyFont="1" applyAlignment="1">
      <alignment horizontal="left" vertical="center"/>
    </xf>
    <xf numFmtId="0" fontId="10" fillId="3" borderId="0" xfId="5" applyFont="1" applyFill="1"/>
    <xf numFmtId="0" fontId="1" fillId="3" borderId="0" xfId="5" applyFont="1" applyFill="1"/>
    <xf numFmtId="0" fontId="4" fillId="3" borderId="0" xfId="2" applyFill="1" applyAlignment="1" applyProtection="1">
      <alignment horizontal="center"/>
    </xf>
    <xf numFmtId="0" fontId="10" fillId="3" borderId="0" xfId="5" applyFont="1" applyFill="1" applyAlignment="1">
      <alignment horizontal="left" indent="1"/>
    </xf>
    <xf numFmtId="0" fontId="12" fillId="3" borderId="0" xfId="5" applyFont="1" applyFill="1" applyBorder="1" applyAlignment="1">
      <alignment horizontal="centerContinuous"/>
    </xf>
    <xf numFmtId="0" fontId="13" fillId="3" borderId="0" xfId="5" applyFont="1" applyFill="1" applyBorder="1" applyAlignment="1">
      <alignment horizontal="centerContinuous"/>
    </xf>
    <xf numFmtId="0" fontId="8" fillId="3" borderId="0" xfId="5" applyFont="1" applyFill="1" applyBorder="1" applyAlignment="1">
      <alignment horizontal="centerContinuous"/>
    </xf>
    <xf numFmtId="4" fontId="8" fillId="3" borderId="0" xfId="5" applyNumberFormat="1" applyFont="1" applyFill="1" applyBorder="1" applyAlignment="1">
      <alignment horizontal="centerContinuous"/>
    </xf>
    <xf numFmtId="0" fontId="1" fillId="3" borderId="0" xfId="5" applyFont="1" applyFill="1" applyBorder="1"/>
    <xf numFmtId="0" fontId="13" fillId="3" borderId="13" xfId="5" applyFont="1" applyFill="1" applyBorder="1" applyAlignment="1">
      <alignment vertical="center"/>
    </xf>
    <xf numFmtId="0" fontId="13" fillId="3" borderId="0" xfId="5" applyFont="1" applyFill="1" applyBorder="1" applyAlignment="1">
      <alignment vertical="center"/>
    </xf>
    <xf numFmtId="0" fontId="15" fillId="3" borderId="13" xfId="5" applyFont="1" applyFill="1" applyBorder="1" applyAlignment="1">
      <alignment horizontal="center" vertical="center"/>
    </xf>
    <xf numFmtId="0" fontId="15" fillId="3" borderId="0" xfId="5" applyFont="1" applyFill="1" applyBorder="1" applyAlignment="1">
      <alignment horizontal="center" vertical="center"/>
    </xf>
    <xf numFmtId="0" fontId="13" fillId="3" borderId="17" xfId="5" applyFont="1" applyFill="1" applyBorder="1" applyAlignment="1">
      <alignment vertical="center"/>
    </xf>
    <xf numFmtId="0" fontId="15" fillId="3" borderId="17" xfId="5" applyFont="1" applyFill="1" applyBorder="1" applyAlignment="1">
      <alignment horizontal="center" vertical="center"/>
    </xf>
    <xf numFmtId="10" fontId="15" fillId="3" borderId="1" xfId="5" applyNumberFormat="1" applyFont="1" applyFill="1" applyBorder="1" applyAlignment="1">
      <alignment horizontal="center" vertical="center"/>
    </xf>
    <xf numFmtId="164" fontId="15" fillId="3" borderId="1" xfId="5" applyNumberFormat="1" applyFont="1" applyFill="1" applyBorder="1" applyAlignment="1">
      <alignment horizontal="center" vertical="center"/>
    </xf>
    <xf numFmtId="0" fontId="8" fillId="3" borderId="0" xfId="5" applyFont="1" applyFill="1" applyBorder="1" applyAlignment="1">
      <alignment vertical="center"/>
    </xf>
    <xf numFmtId="3" fontId="8" fillId="3" borderId="0" xfId="5" applyNumberFormat="1" applyFont="1" applyFill="1" applyBorder="1" applyAlignment="1">
      <alignment horizontal="center" vertical="center"/>
    </xf>
    <xf numFmtId="10" fontId="8" fillId="3" borderId="0" xfId="5" applyNumberFormat="1" applyFont="1" applyFill="1" applyBorder="1" applyAlignment="1">
      <alignment horizontal="center" vertical="center"/>
    </xf>
    <xf numFmtId="0" fontId="16" fillId="4" borderId="13" xfId="5" applyFont="1" applyFill="1" applyBorder="1"/>
    <xf numFmtId="0" fontId="16" fillId="3" borderId="0" xfId="5" applyFont="1" applyFill="1" applyBorder="1"/>
    <xf numFmtId="3" fontId="16" fillId="4" borderId="13" xfId="5" applyNumberFormat="1" applyFont="1" applyFill="1" applyBorder="1"/>
    <xf numFmtId="4" fontId="16" fillId="4" borderId="13" xfId="5" applyNumberFormat="1" applyFont="1" applyFill="1" applyBorder="1" applyAlignment="1">
      <alignment horizontal="center" vertical="center"/>
    </xf>
    <xf numFmtId="0" fontId="16" fillId="4" borderId="18" xfId="5" quotePrefix="1" applyFont="1" applyFill="1" applyBorder="1" applyAlignment="1">
      <alignment horizontal="left" indent="1"/>
    </xf>
    <xf numFmtId="3" fontId="16" fillId="4" borderId="18" xfId="5" applyNumberFormat="1" applyFont="1" applyFill="1" applyBorder="1"/>
    <xf numFmtId="3" fontId="16" fillId="3" borderId="0" xfId="5" applyNumberFormat="1" applyFont="1" applyFill="1" applyBorder="1"/>
    <xf numFmtId="4" fontId="16" fillId="4" borderId="18" xfId="5" applyNumberFormat="1" applyFont="1" applyFill="1" applyBorder="1" applyAlignment="1">
      <alignment horizontal="center" vertical="center"/>
    </xf>
    <xf numFmtId="3" fontId="1" fillId="3" borderId="0" xfId="5" applyNumberFormat="1" applyFont="1" applyFill="1"/>
    <xf numFmtId="4" fontId="16" fillId="3" borderId="18" xfId="5" applyNumberFormat="1" applyFont="1" applyFill="1" applyBorder="1" applyAlignment="1">
      <alignment horizontal="center" vertical="center"/>
    </xf>
    <xf numFmtId="3" fontId="16" fillId="3" borderId="18" xfId="5" applyNumberFormat="1" applyFont="1" applyFill="1" applyBorder="1"/>
    <xf numFmtId="0" fontId="1" fillId="4" borderId="18" xfId="5" quotePrefix="1" applyFont="1" applyFill="1" applyBorder="1" applyAlignment="1">
      <alignment horizontal="left" indent="2"/>
    </xf>
    <xf numFmtId="3" fontId="1" fillId="4" borderId="18" xfId="5" applyNumberFormat="1" applyFont="1" applyFill="1" applyBorder="1"/>
    <xf numFmtId="3" fontId="1" fillId="3" borderId="0" xfId="5" applyNumberFormat="1" applyFont="1" applyFill="1" applyBorder="1"/>
    <xf numFmtId="4" fontId="1" fillId="4" borderId="18" xfId="5" applyNumberFormat="1" applyFont="1" applyFill="1" applyBorder="1" applyAlignment="1">
      <alignment horizontal="center" vertical="center"/>
    </xf>
    <xf numFmtId="4" fontId="1" fillId="3" borderId="18" xfId="5" applyNumberFormat="1" applyFont="1" applyFill="1" applyBorder="1" applyAlignment="1">
      <alignment horizontal="center" vertical="center"/>
    </xf>
    <xf numFmtId="3" fontId="1" fillId="3" borderId="18" xfId="5" applyNumberFormat="1" applyFont="1" applyFill="1" applyBorder="1"/>
    <xf numFmtId="0" fontId="16" fillId="4" borderId="18" xfId="5" applyFont="1" applyFill="1" applyBorder="1"/>
    <xf numFmtId="0" fontId="16" fillId="0" borderId="18" xfId="5" quotePrefix="1" applyFont="1" applyFill="1" applyBorder="1" applyAlignment="1">
      <alignment horizontal="left" indent="1"/>
    </xf>
    <xf numFmtId="0" fontId="1" fillId="0" borderId="18" xfId="5" quotePrefix="1" applyFont="1" applyFill="1" applyBorder="1" applyAlignment="1">
      <alignment horizontal="left" indent="2"/>
    </xf>
    <xf numFmtId="0" fontId="16" fillId="0" borderId="18" xfId="5" applyFont="1" applyFill="1" applyBorder="1"/>
    <xf numFmtId="0" fontId="8" fillId="0" borderId="18" xfId="5" applyFont="1" applyFill="1" applyBorder="1" applyAlignment="1">
      <alignment vertical="center"/>
    </xf>
    <xf numFmtId="3" fontId="8" fillId="3" borderId="18" xfId="5" applyNumberFormat="1" applyFont="1" applyFill="1" applyBorder="1" applyAlignment="1">
      <alignment vertical="center"/>
    </xf>
    <xf numFmtId="4" fontId="8" fillId="3" borderId="18" xfId="5" applyNumberFormat="1" applyFont="1" applyFill="1" applyBorder="1" applyAlignment="1">
      <alignment horizontal="center" vertical="center"/>
    </xf>
    <xf numFmtId="0" fontId="16" fillId="4" borderId="1" xfId="5" applyFont="1" applyFill="1" applyBorder="1"/>
    <xf numFmtId="0" fontId="1" fillId="4" borderId="18" xfId="5" applyFont="1" applyFill="1" applyBorder="1"/>
    <xf numFmtId="0" fontId="1" fillId="0" borderId="18" xfId="5" applyFont="1" applyFill="1" applyBorder="1"/>
    <xf numFmtId="0" fontId="16" fillId="4" borderId="17" xfId="5" applyFont="1" applyFill="1" applyBorder="1"/>
    <xf numFmtId="3" fontId="16" fillId="4" borderId="17" xfId="5" applyNumberFormat="1" applyFont="1" applyFill="1" applyBorder="1"/>
    <xf numFmtId="4" fontId="16" fillId="4" borderId="17" xfId="5" applyNumberFormat="1" applyFont="1" applyFill="1" applyBorder="1" applyAlignment="1">
      <alignment horizontal="center" vertical="center"/>
    </xf>
    <xf numFmtId="3" fontId="16" fillId="4" borderId="1" xfId="5" applyNumberFormat="1" applyFont="1" applyFill="1" applyBorder="1"/>
    <xf numFmtId="4" fontId="16" fillId="4" borderId="1" xfId="5" applyNumberFormat="1" applyFont="1" applyFill="1" applyBorder="1" applyAlignment="1">
      <alignment horizontal="center" vertical="center"/>
    </xf>
    <xf numFmtId="4" fontId="16" fillId="3" borderId="1" xfId="5" applyNumberFormat="1" applyFont="1" applyFill="1" applyBorder="1" applyAlignment="1">
      <alignment horizontal="center" vertical="center"/>
    </xf>
    <xf numFmtId="3" fontId="16" fillId="3" borderId="1" xfId="5" applyNumberFormat="1" applyFont="1" applyFill="1" applyBorder="1"/>
    <xf numFmtId="0" fontId="1" fillId="4" borderId="17" xfId="5" applyFont="1" applyFill="1" applyBorder="1"/>
    <xf numFmtId="0" fontId="16" fillId="0" borderId="1" xfId="5" applyFont="1" applyFill="1" applyBorder="1"/>
    <xf numFmtId="0" fontId="1" fillId="0" borderId="17" xfId="5" applyFont="1" applyFill="1" applyBorder="1"/>
    <xf numFmtId="3" fontId="1" fillId="3" borderId="17" xfId="5" applyNumberFormat="1" applyFont="1" applyFill="1" applyBorder="1"/>
    <xf numFmtId="4" fontId="1" fillId="3" borderId="17" xfId="5" applyNumberFormat="1" applyFont="1" applyFill="1" applyBorder="1" applyAlignment="1">
      <alignment horizontal="center" vertical="center"/>
    </xf>
    <xf numFmtId="0" fontId="1" fillId="0" borderId="0" xfId="5" applyFont="1" applyFill="1" applyBorder="1"/>
    <xf numFmtId="4" fontId="1" fillId="3" borderId="0" xfId="5" applyNumberFormat="1" applyFont="1" applyFill="1" applyBorder="1" applyAlignment="1">
      <alignment horizontal="center" vertical="center"/>
    </xf>
    <xf numFmtId="0" fontId="17" fillId="0" borderId="0" xfId="5" applyFont="1" applyFill="1" applyBorder="1"/>
    <xf numFmtId="0" fontId="17" fillId="3" borderId="0" xfId="5" applyFont="1" applyFill="1" applyBorder="1"/>
    <xf numFmtId="3" fontId="18" fillId="3" borderId="0" xfId="5" applyNumberFormat="1" applyFont="1" applyFill="1" applyBorder="1"/>
    <xf numFmtId="4" fontId="18" fillId="3" borderId="0" xfId="5" applyNumberFormat="1" applyFont="1" applyFill="1" applyBorder="1" applyAlignment="1">
      <alignment horizontal="center" vertical="center"/>
    </xf>
    <xf numFmtId="0" fontId="1" fillId="4" borderId="18" xfId="5" applyFont="1" applyFill="1" applyBorder="1" applyAlignment="1">
      <alignment horizontal="left" indent="2"/>
    </xf>
    <xf numFmtId="0" fontId="1" fillId="4" borderId="18" xfId="5" applyFont="1" applyFill="1" applyBorder="1" applyAlignment="1">
      <alignment horizontal="left" indent="3"/>
    </xf>
    <xf numFmtId="0" fontId="1" fillId="0" borderId="18" xfId="5" applyFont="1" applyFill="1" applyBorder="1" applyAlignment="1">
      <alignment horizontal="left" indent="2"/>
    </xf>
    <xf numFmtId="4" fontId="16" fillId="3" borderId="0" xfId="1" applyNumberFormat="1" applyFont="1" applyFill="1" applyBorder="1" applyAlignment="1">
      <alignment horizontal="center" vertical="center"/>
    </xf>
    <xf numFmtId="0" fontId="1" fillId="3" borderId="0" xfId="5" applyFont="1" applyFill="1" applyAlignment="1">
      <alignment horizontal="center"/>
    </xf>
    <xf numFmtId="3" fontId="16" fillId="3" borderId="0" xfId="1" applyNumberFormat="1" applyFont="1" applyFill="1" applyBorder="1"/>
    <xf numFmtId="0" fontId="16" fillId="0" borderId="0" xfId="5" applyFont="1" applyFill="1" applyBorder="1"/>
    <xf numFmtId="10" fontId="16" fillId="3" borderId="0" xfId="1" applyNumberFormat="1" applyFont="1" applyFill="1" applyBorder="1"/>
    <xf numFmtId="0" fontId="13" fillId="0" borderId="0" xfId="5" applyFont="1" applyFill="1" applyBorder="1"/>
    <xf numFmtId="0" fontId="13" fillId="3" borderId="0" xfId="5" applyFont="1" applyFill="1" applyBorder="1"/>
    <xf numFmtId="4" fontId="16" fillId="3" borderId="0" xfId="5" applyNumberFormat="1" applyFont="1" applyFill="1" applyBorder="1" applyAlignment="1">
      <alignment horizontal="center" vertical="center"/>
    </xf>
    <xf numFmtId="0" fontId="1" fillId="4" borderId="1" xfId="5" applyFont="1" applyFill="1" applyBorder="1" applyAlignment="1">
      <alignment horizontal="left" vertical="center" wrapText="1"/>
    </xf>
    <xf numFmtId="3" fontId="1" fillId="4" borderId="1" xfId="1" applyNumberFormat="1" applyFont="1" applyFill="1" applyBorder="1" applyAlignment="1">
      <alignment horizontal="right"/>
    </xf>
    <xf numFmtId="4" fontId="1" fillId="4" borderId="1" xfId="1" applyNumberFormat="1" applyFont="1" applyFill="1" applyBorder="1" applyAlignment="1">
      <alignment horizontal="center" vertical="center"/>
    </xf>
    <xf numFmtId="0" fontId="1" fillId="0" borderId="0" xfId="5" applyFont="1" applyFill="1" applyBorder="1" applyAlignment="1">
      <alignment horizontal="left" vertical="center" wrapText="1"/>
    </xf>
    <xf numFmtId="3" fontId="1" fillId="3" borderId="0" xfId="1" applyNumberFormat="1" applyFont="1" applyFill="1" applyBorder="1" applyAlignment="1">
      <alignment horizontal="right"/>
    </xf>
    <xf numFmtId="4" fontId="1" fillId="3" borderId="0" xfId="1" applyNumberFormat="1" applyFont="1" applyFill="1" applyBorder="1" applyAlignment="1">
      <alignment horizontal="center" vertical="center"/>
    </xf>
    <xf numFmtId="0" fontId="1" fillId="4" borderId="13" xfId="5" applyFont="1" applyFill="1" applyBorder="1"/>
    <xf numFmtId="3" fontId="1" fillId="4" borderId="13" xfId="5" applyNumberFormat="1" applyFont="1" applyFill="1" applyBorder="1"/>
    <xf numFmtId="4" fontId="1" fillId="4" borderId="13" xfId="1" applyNumberFormat="1" applyFont="1" applyFill="1" applyBorder="1" applyAlignment="1">
      <alignment horizontal="center" vertical="center"/>
    </xf>
    <xf numFmtId="4" fontId="1" fillId="3" borderId="13" xfId="1" applyNumberFormat="1" applyFont="1" applyFill="1" applyBorder="1" applyAlignment="1">
      <alignment horizontal="center" vertical="center"/>
    </xf>
    <xf numFmtId="3" fontId="1" fillId="4" borderId="18" xfId="1" applyNumberFormat="1" applyFont="1" applyFill="1" applyBorder="1" applyAlignment="1">
      <alignment horizontal="right"/>
    </xf>
    <xf numFmtId="4" fontId="1" fillId="4" borderId="18" xfId="1" applyNumberFormat="1" applyFont="1" applyFill="1" applyBorder="1" applyAlignment="1">
      <alignment horizontal="center" vertical="center"/>
    </xf>
    <xf numFmtId="4" fontId="1" fillId="3" borderId="18" xfId="1" applyNumberFormat="1" applyFont="1" applyFill="1" applyBorder="1" applyAlignment="1">
      <alignment horizontal="center" vertical="center"/>
    </xf>
    <xf numFmtId="3" fontId="1" fillId="3" borderId="18" xfId="1" applyNumberFormat="1" applyFont="1" applyFill="1" applyBorder="1" applyAlignment="1">
      <alignment horizontal="right"/>
    </xf>
    <xf numFmtId="3" fontId="1" fillId="4" borderId="17" xfId="1" applyNumberFormat="1" applyFont="1" applyFill="1" applyBorder="1" applyAlignment="1">
      <alignment horizontal="right"/>
    </xf>
    <xf numFmtId="4" fontId="1" fillId="4" borderId="17" xfId="1" applyNumberFormat="1" applyFont="1" applyFill="1" applyBorder="1" applyAlignment="1">
      <alignment horizontal="center" vertical="center"/>
    </xf>
    <xf numFmtId="4" fontId="1" fillId="3" borderId="17" xfId="1" applyNumberFormat="1" applyFont="1" applyFill="1" applyBorder="1" applyAlignment="1">
      <alignment horizontal="center" vertical="center"/>
    </xf>
    <xf numFmtId="0" fontId="1" fillId="0" borderId="13" xfId="5" applyFont="1" applyFill="1" applyBorder="1" applyAlignment="1">
      <alignment horizontal="left" vertical="center" wrapText="1"/>
    </xf>
    <xf numFmtId="3" fontId="1" fillId="3" borderId="13" xfId="1" applyNumberFormat="1" applyFont="1" applyFill="1" applyBorder="1" applyAlignment="1">
      <alignment horizontal="right"/>
    </xf>
    <xf numFmtId="0" fontId="1" fillId="0" borderId="18" xfId="5" applyFont="1" applyFill="1" applyBorder="1" applyAlignment="1">
      <alignment horizontal="left" vertical="center" wrapText="1"/>
    </xf>
    <xf numFmtId="0" fontId="1" fillId="0" borderId="17" xfId="5" applyFont="1" applyFill="1" applyBorder="1" applyAlignment="1">
      <alignment horizontal="left" vertical="center" wrapText="1"/>
    </xf>
    <xf numFmtId="3" fontId="1" fillId="3" borderId="17" xfId="1" applyNumberFormat="1" applyFont="1" applyFill="1" applyBorder="1" applyAlignment="1">
      <alignment horizontal="right"/>
    </xf>
    <xf numFmtId="2" fontId="1" fillId="3" borderId="0" xfId="5" applyNumberFormat="1" applyFont="1" applyFill="1" applyBorder="1" applyAlignment="1">
      <alignment horizontal="center"/>
    </xf>
    <xf numFmtId="0" fontId="16" fillId="3" borderId="0" xfId="5" applyFont="1" applyFill="1"/>
    <xf numFmtId="22" fontId="9" fillId="0" borderId="0" xfId="4" applyNumberFormat="1" applyFont="1" applyAlignment="1">
      <alignment horizontal="left" vertical="center"/>
    </xf>
    <xf numFmtId="2" fontId="1" fillId="3" borderId="0" xfId="5" applyNumberFormat="1" applyFont="1" applyFill="1" applyAlignment="1">
      <alignment horizontal="center"/>
    </xf>
    <xf numFmtId="0" fontId="18" fillId="3" borderId="0" xfId="5" applyFont="1" applyFill="1" applyBorder="1"/>
    <xf numFmtId="3" fontId="18" fillId="3" borderId="0" xfId="5" applyNumberFormat="1" applyFont="1" applyFill="1"/>
    <xf numFmtId="0" fontId="18" fillId="3" borderId="0" xfId="5" applyFont="1" applyFill="1"/>
    <xf numFmtId="0" fontId="13" fillId="3" borderId="24" xfId="5" applyFont="1" applyFill="1" applyBorder="1" applyAlignment="1">
      <alignment vertical="center"/>
    </xf>
    <xf numFmtId="3" fontId="15" fillId="3" borderId="24" xfId="5" applyNumberFormat="1" applyFont="1" applyFill="1" applyBorder="1" applyAlignment="1">
      <alignment horizontal="center" vertical="center"/>
    </xf>
    <xf numFmtId="3" fontId="15" fillId="3" borderId="0" xfId="5" applyNumberFormat="1" applyFont="1" applyFill="1" applyBorder="1" applyAlignment="1">
      <alignment horizontal="center" vertical="center"/>
    </xf>
    <xf numFmtId="0" fontId="16" fillId="3" borderId="17" xfId="5" applyFont="1" applyFill="1" applyBorder="1" applyAlignment="1">
      <alignment vertical="top"/>
    </xf>
    <xf numFmtId="0" fontId="16" fillId="3" borderId="0" xfId="5" applyFont="1" applyFill="1" applyBorder="1" applyAlignment="1">
      <alignment vertical="top"/>
    </xf>
    <xf numFmtId="3" fontId="15" fillId="3" borderId="17" xfId="5" applyNumberFormat="1" applyFont="1" applyFill="1" applyBorder="1" applyAlignment="1">
      <alignment horizontal="center" vertical="center"/>
    </xf>
    <xf numFmtId="10" fontId="15" fillId="3" borderId="0" xfId="5" applyNumberFormat="1" applyFont="1" applyFill="1" applyBorder="1" applyAlignment="1">
      <alignment horizontal="center" vertical="center"/>
    </xf>
    <xf numFmtId="3" fontId="1" fillId="4" borderId="24" xfId="5" applyNumberFormat="1" applyFont="1" applyFill="1" applyBorder="1" applyAlignment="1">
      <alignment horizontal="left"/>
    </xf>
    <xf numFmtId="3" fontId="1" fillId="4" borderId="24" xfId="5" applyNumberFormat="1" applyFont="1" applyFill="1" applyBorder="1"/>
    <xf numFmtId="4" fontId="1" fillId="4" borderId="24" xfId="1" applyNumberFormat="1" applyFont="1" applyFill="1" applyBorder="1" applyAlignment="1">
      <alignment horizontal="center" vertical="center"/>
    </xf>
    <xf numFmtId="3" fontId="1" fillId="4" borderId="17" xfId="5" applyNumberFormat="1" applyFont="1" applyFill="1" applyBorder="1" applyAlignment="1">
      <alignment horizontal="left"/>
    </xf>
    <xf numFmtId="3" fontId="1" fillId="4" borderId="17" xfId="5" applyNumberFormat="1" applyFont="1" applyFill="1" applyBorder="1"/>
    <xf numFmtId="4" fontId="1" fillId="4" borderId="25" xfId="1" applyNumberFormat="1" applyFont="1" applyFill="1" applyBorder="1" applyAlignment="1">
      <alignment horizontal="center" vertical="center"/>
    </xf>
    <xf numFmtId="3" fontId="16" fillId="4" borderId="25" xfId="5" applyNumberFormat="1" applyFont="1" applyFill="1" applyBorder="1" applyAlignment="1">
      <alignment horizontal="left"/>
    </xf>
    <xf numFmtId="3" fontId="16" fillId="4" borderId="25" xfId="5" applyNumberFormat="1" applyFont="1" applyFill="1" applyBorder="1" applyAlignment="1">
      <alignment horizontal="right"/>
    </xf>
    <xf numFmtId="4" fontId="16" fillId="4" borderId="26" xfId="5" applyNumberFormat="1" applyFont="1" applyFill="1" applyBorder="1" applyAlignment="1">
      <alignment horizontal="center"/>
    </xf>
    <xf numFmtId="0" fontId="16" fillId="0" borderId="1" xfId="5" applyFont="1" applyFill="1" applyBorder="1" applyAlignment="1">
      <alignment horizontal="left" vertical="center" wrapText="1"/>
    </xf>
    <xf numFmtId="3" fontId="1" fillId="3" borderId="18" xfId="5" applyNumberFormat="1" applyFont="1" applyFill="1" applyBorder="1" applyAlignment="1">
      <alignment horizontal="left"/>
    </xf>
    <xf numFmtId="3" fontId="1" fillId="3" borderId="0" xfId="5" applyNumberFormat="1" applyFont="1" applyFill="1" applyBorder="1" applyAlignment="1">
      <alignment horizontal="right"/>
    </xf>
    <xf numFmtId="4" fontId="1" fillId="3" borderId="18" xfId="5" applyNumberFormat="1" applyFont="1" applyFill="1" applyBorder="1" applyAlignment="1">
      <alignment horizontal="center"/>
    </xf>
    <xf numFmtId="3" fontId="16" fillId="3" borderId="26" xfId="5" applyNumberFormat="1" applyFont="1" applyFill="1" applyBorder="1" applyAlignment="1">
      <alignment horizontal="left"/>
    </xf>
    <xf numFmtId="3" fontId="16" fillId="3" borderId="26" xfId="5" applyNumberFormat="1" applyFont="1" applyFill="1" applyBorder="1" applyAlignment="1">
      <alignment horizontal="right"/>
    </xf>
    <xf numFmtId="3" fontId="16" fillId="3" borderId="0" xfId="5" applyNumberFormat="1" applyFont="1" applyFill="1" applyBorder="1" applyAlignment="1">
      <alignment horizontal="right"/>
    </xf>
    <xf numFmtId="4" fontId="16" fillId="3" borderId="26" xfId="5" applyNumberFormat="1" applyFont="1" applyFill="1" applyBorder="1" applyAlignment="1">
      <alignment horizontal="center"/>
    </xf>
    <xf numFmtId="3" fontId="1" fillId="4" borderId="18" xfId="5" applyNumberFormat="1" applyFont="1" applyFill="1" applyBorder="1" applyAlignment="1">
      <alignment horizontal="left"/>
    </xf>
    <xf numFmtId="4" fontId="1" fillId="4" borderId="18" xfId="5" applyNumberFormat="1" applyFont="1" applyFill="1" applyBorder="1" applyAlignment="1">
      <alignment horizontal="center"/>
    </xf>
    <xf numFmtId="3" fontId="1" fillId="4" borderId="18" xfId="5" applyNumberFormat="1" applyFont="1" applyFill="1" applyBorder="1" applyAlignment="1">
      <alignment horizontal="left" indent="1"/>
    </xf>
    <xf numFmtId="3" fontId="16" fillId="4" borderId="26" xfId="5" applyNumberFormat="1" applyFont="1" applyFill="1" applyBorder="1" applyAlignment="1">
      <alignment horizontal="left"/>
    </xf>
    <xf numFmtId="3" fontId="16" fillId="4" borderId="26" xfId="5" applyNumberFormat="1" applyFont="1" applyFill="1" applyBorder="1" applyAlignment="1">
      <alignment horizontal="right"/>
    </xf>
    <xf numFmtId="3" fontId="1" fillId="3" borderId="0" xfId="5" applyNumberFormat="1" applyFont="1" applyFill="1" applyAlignment="1">
      <alignment horizontal="left"/>
    </xf>
    <xf numFmtId="4" fontId="1" fillId="3" borderId="0" xfId="5" applyNumberFormat="1" applyFont="1" applyFill="1" applyAlignment="1">
      <alignment horizontal="center"/>
    </xf>
    <xf numFmtId="0" fontId="1" fillId="3" borderId="0" xfId="5" applyFont="1" applyFill="1" applyAlignment="1">
      <alignment horizontal="left"/>
    </xf>
    <xf numFmtId="0" fontId="13" fillId="3" borderId="0" xfId="5" applyFont="1" applyFill="1"/>
    <xf numFmtId="3" fontId="1" fillId="3" borderId="1" xfId="5" applyNumberFormat="1" applyFont="1" applyFill="1" applyBorder="1" applyAlignment="1">
      <alignment horizontal="left"/>
    </xf>
    <xf numFmtId="3" fontId="1" fillId="3" borderId="1" xfId="5" applyNumberFormat="1" applyFont="1" applyFill="1" applyBorder="1" applyAlignment="1">
      <alignment horizontal="right"/>
    </xf>
    <xf numFmtId="4" fontId="1" fillId="3" borderId="1" xfId="5" applyNumberFormat="1" applyFont="1" applyFill="1" applyBorder="1" applyAlignment="1">
      <alignment horizontal="center"/>
    </xf>
    <xf numFmtId="4" fontId="1" fillId="4" borderId="24" xfId="5" applyNumberFormat="1" applyFont="1" applyFill="1" applyBorder="1" applyAlignment="1">
      <alignment horizontal="center"/>
    </xf>
    <xf numFmtId="4" fontId="1" fillId="4" borderId="17" xfId="5" applyNumberFormat="1" applyFont="1" applyFill="1" applyBorder="1" applyAlignment="1">
      <alignment horizontal="center"/>
    </xf>
    <xf numFmtId="0" fontId="16" fillId="3" borderId="1" xfId="5" applyFont="1" applyFill="1" applyBorder="1" applyAlignment="1">
      <alignment vertical="top"/>
    </xf>
    <xf numFmtId="164" fontId="15" fillId="3" borderId="0" xfId="5" applyNumberFormat="1" applyFont="1" applyFill="1" applyBorder="1" applyAlignment="1">
      <alignment horizontal="center" vertical="center"/>
    </xf>
    <xf numFmtId="0" fontId="16" fillId="4" borderId="24" xfId="5" applyFont="1" applyFill="1" applyBorder="1" applyAlignment="1">
      <alignment vertical="top"/>
    </xf>
    <xf numFmtId="4" fontId="16" fillId="4" borderId="24" xfId="5" applyNumberFormat="1" applyFont="1" applyFill="1" applyBorder="1" applyAlignment="1">
      <alignment horizontal="center" vertical="top"/>
    </xf>
    <xf numFmtId="0" fontId="1" fillId="4" borderId="18" xfId="5" applyFont="1" applyFill="1" applyBorder="1" applyAlignment="1">
      <alignment horizontal="left" vertical="top" indent="2"/>
    </xf>
    <xf numFmtId="4" fontId="1" fillId="4" borderId="18" xfId="5" applyNumberFormat="1" applyFont="1" applyFill="1" applyBorder="1" applyAlignment="1">
      <alignment horizontal="center" vertical="top"/>
    </xf>
    <xf numFmtId="0" fontId="1" fillId="4" borderId="17" xfId="5" applyFont="1" applyFill="1" applyBorder="1" applyAlignment="1">
      <alignment horizontal="left" indent="2"/>
    </xf>
    <xf numFmtId="0" fontId="1" fillId="0" borderId="0" xfId="5" applyFont="1" applyFill="1" applyBorder="1" applyAlignment="1">
      <alignment horizontal="left" vertical="top" indent="1"/>
    </xf>
    <xf numFmtId="4" fontId="1" fillId="0" borderId="0" xfId="5" applyNumberFormat="1" applyFont="1" applyFill="1" applyBorder="1" applyAlignment="1">
      <alignment horizontal="center" vertical="top"/>
    </xf>
    <xf numFmtId="0" fontId="16" fillId="0" borderId="24" xfId="5" applyFont="1" applyFill="1" applyBorder="1" applyAlignment="1">
      <alignment vertical="top"/>
    </xf>
    <xf numFmtId="4" fontId="16" fillId="0" borderId="24" xfId="5" applyNumberFormat="1" applyFont="1" applyFill="1" applyBorder="1" applyAlignment="1">
      <alignment horizontal="center" vertical="top"/>
    </xf>
    <xf numFmtId="0" fontId="1" fillId="0" borderId="18" xfId="5" applyFont="1" applyFill="1" applyBorder="1" applyAlignment="1">
      <alignment horizontal="left" vertical="top" indent="1"/>
    </xf>
    <xf numFmtId="4" fontId="1" fillId="0" borderId="18" xfId="5" applyNumberFormat="1" applyFont="1" applyFill="1" applyBorder="1" applyAlignment="1">
      <alignment horizontal="center" vertical="top"/>
    </xf>
    <xf numFmtId="0" fontId="1" fillId="0" borderId="18" xfId="5" applyFont="1" applyFill="1" applyBorder="1" applyAlignment="1">
      <alignment horizontal="left" vertical="top" indent="2"/>
    </xf>
    <xf numFmtId="0" fontId="1" fillId="0" borderId="17" xfId="5" applyFont="1" applyFill="1" applyBorder="1" applyAlignment="1">
      <alignment horizontal="left" indent="2"/>
    </xf>
    <xf numFmtId="4" fontId="1" fillId="0" borderId="17" xfId="5" applyNumberFormat="1" applyFont="1" applyFill="1" applyBorder="1" applyAlignment="1">
      <alignment horizontal="center"/>
    </xf>
    <xf numFmtId="0" fontId="1" fillId="4" borderId="18" xfId="5" applyFont="1" applyFill="1" applyBorder="1" applyAlignment="1">
      <alignment horizontal="left" vertical="top" indent="1"/>
    </xf>
    <xf numFmtId="0" fontId="1" fillId="4" borderId="17" xfId="5" applyFont="1" applyFill="1" applyBorder="1" applyAlignment="1">
      <alignment horizontal="left" vertical="top" indent="1"/>
    </xf>
    <xf numFmtId="0" fontId="16" fillId="3" borderId="24" xfId="5" applyFont="1" applyFill="1" applyBorder="1"/>
    <xf numFmtId="4" fontId="16" fillId="3" borderId="24" xfId="5" applyNumberFormat="1" applyFont="1" applyFill="1" applyBorder="1" applyAlignment="1">
      <alignment horizontal="center"/>
    </xf>
    <xf numFmtId="0" fontId="1" fillId="3" borderId="18" xfId="5" applyFont="1" applyFill="1" applyBorder="1" applyAlignment="1">
      <alignment horizontal="left" indent="1"/>
    </xf>
    <xf numFmtId="0" fontId="1" fillId="3" borderId="17" xfId="5" applyFont="1" applyFill="1" applyBorder="1" applyAlignment="1">
      <alignment horizontal="left" indent="1"/>
    </xf>
    <xf numFmtId="4" fontId="1" fillId="0" borderId="18" xfId="5" applyNumberFormat="1" applyFont="1" applyFill="1" applyBorder="1" applyAlignment="1">
      <alignment horizontal="center"/>
    </xf>
    <xf numFmtId="0" fontId="1" fillId="0" borderId="0" xfId="0" applyFont="1" applyAlignment="1"/>
    <xf numFmtId="0" fontId="8" fillId="3" borderId="0" xfId="0" applyFont="1" applyFill="1" applyAlignment="1"/>
    <xf numFmtId="0" fontId="13" fillId="3" borderId="0" xfId="5" applyFont="1" applyFill="1" applyAlignment="1">
      <alignment horizontal="center"/>
    </xf>
    <xf numFmtId="0" fontId="13" fillId="3" borderId="18" xfId="5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13" fillId="3" borderId="0" xfId="5" applyFont="1" applyFill="1" applyBorder="1" applyAlignment="1"/>
    <xf numFmtId="0" fontId="13" fillId="3" borderId="0" xfId="5" applyFont="1" applyFill="1" applyBorder="1" applyAlignment="1">
      <alignment horizontal="center"/>
    </xf>
    <xf numFmtId="0" fontId="6" fillId="0" borderId="0" xfId="5" applyBorder="1" applyAlignment="1">
      <alignment horizontal="center" vertical="center" wrapText="1"/>
    </xf>
    <xf numFmtId="0" fontId="22" fillId="4" borderId="27" xfId="8" applyFont="1" applyFill="1" applyBorder="1"/>
    <xf numFmtId="3" fontId="19" fillId="4" borderId="28" xfId="9" applyNumberFormat="1" applyFont="1" applyFill="1" applyBorder="1" applyAlignment="1">
      <alignment horizontal="right"/>
    </xf>
    <xf numFmtId="3" fontId="21" fillId="4" borderId="28" xfId="9" applyNumberFormat="1" applyFont="1" applyFill="1" applyBorder="1" applyAlignment="1">
      <alignment horizontal="right"/>
    </xf>
    <xf numFmtId="0" fontId="22" fillId="4" borderId="29" xfId="8" applyFont="1" applyFill="1" applyBorder="1"/>
    <xf numFmtId="3" fontId="19" fillId="4" borderId="30" xfId="9" applyNumberFormat="1" applyFont="1" applyFill="1" applyBorder="1" applyAlignment="1">
      <alignment horizontal="right"/>
    </xf>
    <xf numFmtId="3" fontId="21" fillId="4" borderId="30" xfId="9" applyNumberFormat="1" applyFont="1" applyFill="1" applyBorder="1" applyAlignment="1">
      <alignment horizontal="right"/>
    </xf>
    <xf numFmtId="0" fontId="22" fillId="3" borderId="29" xfId="8" applyFont="1" applyFill="1" applyBorder="1"/>
    <xf numFmtId="3" fontId="19" fillId="0" borderId="30" xfId="9" applyNumberFormat="1" applyFont="1" applyBorder="1" applyAlignment="1">
      <alignment horizontal="right"/>
    </xf>
    <xf numFmtId="3" fontId="21" fillId="0" borderId="30" xfId="9" applyNumberFormat="1" applyFont="1" applyBorder="1" applyAlignment="1">
      <alignment horizontal="right"/>
    </xf>
    <xf numFmtId="0" fontId="22" fillId="4" borderId="31" xfId="8" applyFont="1" applyFill="1" applyBorder="1"/>
    <xf numFmtId="3" fontId="19" fillId="4" borderId="32" xfId="9" applyNumberFormat="1" applyFont="1" applyFill="1" applyBorder="1" applyAlignment="1">
      <alignment horizontal="right"/>
    </xf>
    <xf numFmtId="3" fontId="21" fillId="4" borderId="32" xfId="9" applyNumberFormat="1" applyFont="1" applyFill="1" applyBorder="1" applyAlignment="1">
      <alignment horizontal="right"/>
    </xf>
    <xf numFmtId="0" fontId="1" fillId="3" borderId="0" xfId="8" applyFont="1" applyFill="1"/>
    <xf numFmtId="0" fontId="3" fillId="2" borderId="33" xfId="8" applyFont="1" applyFill="1" applyBorder="1"/>
    <xf numFmtId="3" fontId="3" fillId="2" borderId="33" xfId="8" applyNumberFormat="1" applyFont="1" applyFill="1" applyBorder="1"/>
    <xf numFmtId="3" fontId="13" fillId="0" borderId="18" xfId="5" applyNumberFormat="1" applyFont="1" applyFill="1" applyBorder="1"/>
    <xf numFmtId="3" fontId="13" fillId="3" borderId="0" xfId="5" applyNumberFormat="1" applyFont="1" applyFill="1" applyBorder="1"/>
    <xf numFmtId="0" fontId="1" fillId="0" borderId="0" xfId="3" applyFont="1" applyFill="1" applyBorder="1"/>
    <xf numFmtId="0" fontId="8" fillId="3" borderId="0" xfId="5" applyFont="1" applyFill="1" applyAlignment="1">
      <alignment horizontal="center"/>
    </xf>
    <xf numFmtId="0" fontId="3" fillId="2" borderId="17" xfId="5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8" fillId="0" borderId="0" xfId="5" applyFont="1" applyFill="1"/>
    <xf numFmtId="0" fontId="0" fillId="3" borderId="0" xfId="5" applyFont="1" applyFill="1"/>
    <xf numFmtId="0" fontId="13" fillId="3" borderId="0" xfId="5" applyFont="1" applyFill="1" applyBorder="1" applyAlignment="1">
      <alignment horizontal="center" vertical="center" wrapText="1"/>
    </xf>
    <xf numFmtId="0" fontId="16" fillId="3" borderId="0" xfId="5" applyFont="1" applyFill="1" applyBorder="1" applyAlignment="1">
      <alignment horizontal="center"/>
    </xf>
    <xf numFmtId="4" fontId="1" fillId="3" borderId="18" xfId="1" applyNumberFormat="1" applyFont="1" applyFill="1" applyBorder="1" applyAlignment="1">
      <alignment horizontal="center"/>
    </xf>
    <xf numFmtId="4" fontId="1" fillId="3" borderId="18" xfId="1" quotePrefix="1" applyNumberFormat="1" applyFont="1" applyFill="1" applyBorder="1" applyAlignment="1">
      <alignment horizontal="center"/>
    </xf>
    <xf numFmtId="4" fontId="13" fillId="3" borderId="0" xfId="1" applyNumberFormat="1" applyFont="1" applyFill="1" applyBorder="1" applyAlignment="1">
      <alignment horizontal="center"/>
    </xf>
    <xf numFmtId="0" fontId="3" fillId="2" borderId="24" xfId="5" applyFont="1" applyFill="1" applyBorder="1" applyAlignment="1">
      <alignment horizontal="center"/>
    </xf>
    <xf numFmtId="0" fontId="3" fillId="2" borderId="18" xfId="5" applyFont="1" applyFill="1" applyBorder="1" applyAlignment="1">
      <alignment horizontal="center"/>
    </xf>
    <xf numFmtId="0" fontId="3" fillId="2" borderId="17" xfId="5" applyFont="1" applyFill="1" applyBorder="1" applyAlignment="1">
      <alignment horizontal="center"/>
    </xf>
    <xf numFmtId="3" fontId="16" fillId="3" borderId="0" xfId="5" applyNumberFormat="1" applyFont="1" applyFill="1"/>
    <xf numFmtId="3" fontId="0" fillId="0" borderId="0" xfId="0" applyNumberFormat="1" applyAlignment="1"/>
    <xf numFmtId="0" fontId="5" fillId="3" borderId="0" xfId="10" applyFont="1" applyFill="1" applyAlignment="1" applyProtection="1">
      <alignment horizontal="center"/>
    </xf>
    <xf numFmtId="3" fontId="13" fillId="3" borderId="18" xfId="5" applyNumberFormat="1" applyFont="1" applyFill="1" applyBorder="1" applyAlignment="1">
      <alignment horizontal="center" vertical="center" wrapText="1"/>
    </xf>
    <xf numFmtId="0" fontId="3" fillId="2" borderId="1" xfId="5" applyFont="1" applyFill="1" applyBorder="1" applyAlignment="1">
      <alignment horizontal="center" vertical="center" wrapText="1"/>
    </xf>
    <xf numFmtId="4" fontId="19" fillId="4" borderId="28" xfId="9" applyNumberFormat="1" applyFont="1" applyFill="1" applyBorder="1" applyAlignment="1">
      <alignment horizontal="center" vertical="center"/>
    </xf>
    <xf numFmtId="4" fontId="19" fillId="4" borderId="30" xfId="9" applyNumberFormat="1" applyFont="1" applyFill="1" applyBorder="1" applyAlignment="1">
      <alignment horizontal="center" vertical="center"/>
    </xf>
    <xf numFmtId="4" fontId="19" fillId="0" borderId="30" xfId="9" applyNumberFormat="1" applyFont="1" applyBorder="1" applyAlignment="1">
      <alignment horizontal="center" vertical="center"/>
    </xf>
    <xf numFmtId="4" fontId="19" fillId="4" borderId="32" xfId="9" applyNumberFormat="1" applyFont="1" applyFill="1" applyBorder="1" applyAlignment="1">
      <alignment horizontal="center" vertical="center"/>
    </xf>
    <xf numFmtId="4" fontId="1" fillId="3" borderId="0" xfId="5" applyNumberFormat="1" applyFont="1" applyFill="1" applyAlignment="1">
      <alignment horizontal="center" vertical="center"/>
    </xf>
    <xf numFmtId="4" fontId="3" fillId="2" borderId="33" xfId="8" applyNumberFormat="1" applyFont="1" applyFill="1" applyBorder="1" applyAlignment="1">
      <alignment horizontal="center" vertical="center"/>
    </xf>
    <xf numFmtId="4" fontId="13" fillId="3" borderId="18" xfId="1" applyNumberFormat="1" applyFont="1" applyFill="1" applyBorder="1" applyAlignment="1">
      <alignment horizontal="center"/>
    </xf>
    <xf numFmtId="4" fontId="1" fillId="3" borderId="0" xfId="5" applyNumberFormat="1" applyFont="1" applyFill="1"/>
    <xf numFmtId="165" fontId="1" fillId="3" borderId="0" xfId="5" applyNumberFormat="1" applyFont="1" applyFill="1" applyBorder="1" applyAlignment="1">
      <alignment horizontal="center"/>
    </xf>
    <xf numFmtId="0" fontId="6" fillId="0" borderId="0" xfId="5"/>
    <xf numFmtId="0" fontId="0" fillId="0" borderId="18" xfId="0" applyBorder="1" applyAlignment="1">
      <alignment horizontal="center" vertical="center" wrapText="1"/>
    </xf>
    <xf numFmtId="0" fontId="1" fillId="3" borderId="0" xfId="7" applyFont="1" applyFill="1" applyAlignment="1">
      <alignment horizontal="center"/>
    </xf>
    <xf numFmtId="0" fontId="3" fillId="2" borderId="34" xfId="7" applyFont="1" applyFill="1" applyBorder="1" applyAlignment="1">
      <alignment horizontal="center"/>
    </xf>
    <xf numFmtId="0" fontId="3" fillId="2" borderId="21" xfId="7" applyFont="1" applyFill="1" applyBorder="1" applyAlignment="1">
      <alignment horizontal="center"/>
    </xf>
    <xf numFmtId="0" fontId="3" fillId="2" borderId="1" xfId="7" applyFont="1" applyFill="1" applyBorder="1" applyAlignment="1">
      <alignment horizontal="center"/>
    </xf>
    <xf numFmtId="0" fontId="13" fillId="3" borderId="0" xfId="7" applyFont="1" applyFill="1" applyBorder="1" applyAlignment="1">
      <alignment horizontal="center"/>
    </xf>
    <xf numFmtId="0" fontId="1" fillId="3" borderId="0" xfId="7" applyFont="1" applyFill="1"/>
    <xf numFmtId="0" fontId="13" fillId="3" borderId="0" xfId="7" applyFont="1" applyFill="1" applyBorder="1"/>
    <xf numFmtId="0" fontId="3" fillId="2" borderId="18" xfId="5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/>
    </xf>
    <xf numFmtId="0" fontId="3" fillId="2" borderId="0" xfId="5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0" fillId="2" borderId="17" xfId="0" applyFont="1" applyFill="1" applyBorder="1" applyAlignment="1"/>
    <xf numFmtId="0" fontId="3" fillId="2" borderId="19" xfId="5" applyFont="1" applyFill="1" applyBorder="1" applyAlignment="1">
      <alignment horizontal="center"/>
    </xf>
    <xf numFmtId="0" fontId="4" fillId="3" borderId="0" xfId="2" applyFill="1" applyAlignment="1" applyProtection="1">
      <alignment horizontal="right"/>
    </xf>
    <xf numFmtId="0" fontId="1" fillId="0" borderId="0" xfId="0" applyFont="1" applyFill="1">
      <alignment vertical="top"/>
    </xf>
    <xf numFmtId="0" fontId="29" fillId="3" borderId="0" xfId="5" applyFont="1" applyFill="1" applyBorder="1" applyAlignment="1">
      <alignment horizontal="center"/>
    </xf>
    <xf numFmtId="0" fontId="12" fillId="3" borderId="23" xfId="5" applyFont="1" applyFill="1" applyBorder="1" applyAlignment="1">
      <alignment horizontal="center"/>
    </xf>
    <xf numFmtId="0" fontId="1" fillId="0" borderId="0" xfId="0" applyFont="1" applyFill="1" applyBorder="1">
      <alignment vertical="top"/>
    </xf>
    <xf numFmtId="0" fontId="3" fillId="2" borderId="1" xfId="5" applyFont="1" applyFill="1" applyBorder="1" applyAlignment="1">
      <alignment horizontal="center" vertical="center"/>
    </xf>
    <xf numFmtId="0" fontId="16" fillId="0" borderId="24" xfId="5" applyFont="1" applyFill="1" applyBorder="1"/>
    <xf numFmtId="3" fontId="16" fillId="0" borderId="24" xfId="5" applyNumberFormat="1" applyFont="1" applyFill="1" applyBorder="1" applyAlignment="1">
      <alignment horizontal="left" wrapText="1"/>
    </xf>
    <xf numFmtId="0" fontId="16" fillId="0" borderId="35" xfId="5" quotePrefix="1" applyFont="1" applyFill="1" applyBorder="1" applyAlignment="1">
      <alignment horizontal="left" indent="1"/>
    </xf>
    <xf numFmtId="0" fontId="16" fillId="0" borderId="21" xfId="5" quotePrefix="1" applyFont="1" applyFill="1" applyBorder="1" applyAlignment="1">
      <alignment horizontal="left" indent="1"/>
    </xf>
    <xf numFmtId="3" fontId="16" fillId="0" borderId="17" xfId="5" applyNumberFormat="1" applyFont="1" applyFill="1" applyBorder="1" applyAlignment="1">
      <alignment horizontal="left" wrapText="1"/>
    </xf>
    <xf numFmtId="3" fontId="1" fillId="0" borderId="18" xfId="5" quotePrefix="1" applyNumberFormat="1" applyFont="1" applyFill="1" applyBorder="1" applyAlignment="1">
      <alignment horizontal="left" wrapText="1"/>
    </xf>
    <xf numFmtId="0" fontId="1" fillId="0" borderId="17" xfId="5" quotePrefix="1" applyFont="1" applyFill="1" applyBorder="1" applyAlignment="1">
      <alignment horizontal="left" indent="2"/>
    </xf>
    <xf numFmtId="3" fontId="1" fillId="0" borderId="17" xfId="5" quotePrefix="1" applyNumberFormat="1" applyFont="1" applyFill="1" applyBorder="1" applyAlignment="1">
      <alignment horizontal="left" wrapText="1"/>
    </xf>
    <xf numFmtId="0" fontId="1" fillId="0" borderId="24" xfId="5" quotePrefix="1" applyFont="1" applyFill="1" applyBorder="1" applyAlignment="1">
      <alignment horizontal="left" indent="2"/>
    </xf>
    <xf numFmtId="3" fontId="1" fillId="0" borderId="24" xfId="5" quotePrefix="1" applyNumberFormat="1" applyFont="1" applyFill="1" applyBorder="1" applyAlignment="1">
      <alignment horizontal="left" wrapText="1"/>
    </xf>
    <xf numFmtId="0" fontId="16" fillId="0" borderId="17" xfId="5" applyFont="1" applyFill="1" applyBorder="1"/>
    <xf numFmtId="0" fontId="1" fillId="0" borderId="35" xfId="5" quotePrefix="1" applyFont="1" applyFill="1" applyBorder="1" applyAlignment="1">
      <alignment horizontal="left" indent="2"/>
    </xf>
    <xf numFmtId="0" fontId="16" fillId="0" borderId="34" xfId="5" applyFont="1" applyFill="1" applyBorder="1"/>
    <xf numFmtId="0" fontId="16" fillId="0" borderId="17" xfId="5" quotePrefix="1" applyFont="1" applyFill="1" applyBorder="1" applyAlignment="1">
      <alignment horizontal="left" indent="1"/>
    </xf>
    <xf numFmtId="0" fontId="16" fillId="0" borderId="0" xfId="5" quotePrefix="1" applyFont="1" applyFill="1" applyBorder="1" applyAlignment="1">
      <alignment horizontal="left" indent="1"/>
    </xf>
    <xf numFmtId="3" fontId="16" fillId="0" borderId="0" xfId="5" applyNumberFormat="1" applyFont="1" applyFill="1" applyBorder="1" applyAlignment="1">
      <alignment horizontal="left" wrapText="1"/>
    </xf>
    <xf numFmtId="0" fontId="16" fillId="0" borderId="14" xfId="5" applyFont="1" applyFill="1" applyBorder="1" applyAlignment="1">
      <alignment wrapText="1"/>
    </xf>
    <xf numFmtId="3" fontId="16" fillId="0" borderId="1" xfId="5" quotePrefix="1" applyNumberFormat="1" applyFont="1" applyFill="1" applyBorder="1" applyAlignment="1">
      <alignment horizontal="left" wrapText="1"/>
    </xf>
    <xf numFmtId="0" fontId="16" fillId="0" borderId="24" xfId="5" applyFont="1" applyFill="1" applyBorder="1" applyAlignment="1">
      <alignment wrapText="1"/>
    </xf>
    <xf numFmtId="3" fontId="16" fillId="0" borderId="36" xfId="5" quotePrefix="1" applyNumberFormat="1" applyFont="1" applyFill="1" applyBorder="1" applyAlignment="1">
      <alignment horizontal="left" wrapText="1"/>
    </xf>
    <xf numFmtId="0" fontId="1" fillId="0" borderId="17" xfId="5" applyFont="1" applyFill="1" applyBorder="1" applyAlignment="1">
      <alignment wrapText="1"/>
    </xf>
    <xf numFmtId="0" fontId="1" fillId="0" borderId="1" xfId="5" applyFont="1" applyFill="1" applyBorder="1" applyAlignment="1">
      <alignment wrapText="1"/>
    </xf>
    <xf numFmtId="3" fontId="1" fillId="0" borderId="1" xfId="5" quotePrefix="1" applyNumberFormat="1" applyFont="1" applyFill="1" applyBorder="1" applyAlignment="1">
      <alignment horizontal="left" wrapText="1"/>
    </xf>
    <xf numFmtId="0" fontId="16" fillId="0" borderId="17" xfId="5" applyFont="1" applyFill="1" applyBorder="1" applyAlignment="1">
      <alignment wrapText="1"/>
    </xf>
    <xf numFmtId="3" fontId="1" fillId="0" borderId="22" xfId="5" quotePrefix="1" applyNumberFormat="1" applyFont="1" applyFill="1" applyBorder="1" applyAlignment="1">
      <alignment horizontal="left" wrapText="1"/>
    </xf>
    <xf numFmtId="3" fontId="1" fillId="0" borderId="16" xfId="5" quotePrefix="1" applyNumberFormat="1" applyFont="1" applyFill="1" applyBorder="1" applyAlignment="1">
      <alignment horizontal="left" wrapText="1"/>
    </xf>
    <xf numFmtId="0" fontId="1" fillId="0" borderId="18" xfId="5" applyFont="1" applyFill="1" applyBorder="1" applyAlignment="1">
      <alignment wrapText="1"/>
    </xf>
    <xf numFmtId="3" fontId="1" fillId="0" borderId="20" xfId="5" quotePrefix="1" applyNumberFormat="1" applyFont="1" applyFill="1" applyBorder="1" applyAlignment="1">
      <alignment horizontal="left" wrapText="1"/>
    </xf>
    <xf numFmtId="0" fontId="1" fillId="0" borderId="24" xfId="5" applyFont="1" applyFill="1" applyBorder="1" applyAlignment="1">
      <alignment wrapText="1"/>
    </xf>
    <xf numFmtId="3" fontId="1" fillId="0" borderId="36" xfId="5" quotePrefix="1" applyNumberFormat="1" applyFont="1" applyFill="1" applyBorder="1" applyAlignment="1">
      <alignment horizontal="left" wrapText="1"/>
    </xf>
    <xf numFmtId="3" fontId="1" fillId="0" borderId="20" xfId="5" applyNumberFormat="1" applyFont="1" applyFill="1" applyBorder="1" applyAlignment="1">
      <alignment horizontal="left" wrapText="1"/>
    </xf>
    <xf numFmtId="3" fontId="1" fillId="0" borderId="22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wrapText="1"/>
    </xf>
    <xf numFmtId="3" fontId="16" fillId="0" borderId="24" xfId="5" quotePrefix="1" applyNumberFormat="1" applyFont="1" applyFill="1" applyBorder="1" applyAlignment="1">
      <alignment horizontal="left" wrapText="1"/>
    </xf>
    <xf numFmtId="3" fontId="16" fillId="0" borderId="17" xfId="5" quotePrefix="1" applyNumberFormat="1" applyFont="1" applyFill="1" applyBorder="1" applyAlignment="1">
      <alignment horizontal="left" wrapText="1"/>
    </xf>
    <xf numFmtId="0" fontId="16" fillId="0" borderId="0" xfId="5" applyFont="1" applyFill="1" applyBorder="1" applyAlignment="1">
      <alignment wrapText="1"/>
    </xf>
    <xf numFmtId="3" fontId="16" fillId="0" borderId="0" xfId="5" quotePrefix="1" applyNumberFormat="1" applyFont="1" applyFill="1" applyBorder="1" applyAlignment="1">
      <alignment horizontal="left" wrapText="1"/>
    </xf>
    <xf numFmtId="0" fontId="16" fillId="0" borderId="18" xfId="5" applyFont="1" applyFill="1" applyBorder="1" applyAlignment="1">
      <alignment wrapText="1"/>
    </xf>
    <xf numFmtId="3" fontId="16" fillId="0" borderId="20" xfId="5" quotePrefix="1" applyNumberFormat="1" applyFont="1" applyFill="1" applyBorder="1" applyAlignment="1">
      <alignment horizontal="left" wrapText="1"/>
    </xf>
    <xf numFmtId="3" fontId="16" fillId="0" borderId="22" xfId="5" applyNumberFormat="1" applyFont="1" applyFill="1" applyBorder="1" applyAlignment="1">
      <alignment horizontal="left" wrapText="1"/>
    </xf>
    <xf numFmtId="3" fontId="16" fillId="0" borderId="22" xfId="5" quotePrefix="1" applyNumberFormat="1" applyFont="1" applyFill="1" applyBorder="1" applyAlignment="1">
      <alignment horizontal="left" wrapText="1"/>
    </xf>
    <xf numFmtId="0" fontId="1" fillId="0" borderId="0" xfId="5" applyFont="1" applyFill="1" applyBorder="1" applyAlignment="1">
      <alignment wrapText="1"/>
    </xf>
    <xf numFmtId="3" fontId="1" fillId="0" borderId="0" xfId="5" quotePrefix="1" applyNumberFormat="1" applyFont="1" applyFill="1" applyBorder="1" applyAlignment="1">
      <alignment horizontal="left" wrapText="1"/>
    </xf>
    <xf numFmtId="3" fontId="16" fillId="0" borderId="16" xfId="5" quotePrefix="1" applyNumberFormat="1" applyFont="1" applyFill="1" applyBorder="1" applyAlignment="1">
      <alignment horizontal="left" wrapText="1"/>
    </xf>
    <xf numFmtId="3" fontId="1" fillId="0" borderId="0" xfId="5" applyNumberFormat="1" applyFont="1" applyFill="1" applyBorder="1" applyAlignment="1">
      <alignment horizontal="left" wrapText="1"/>
    </xf>
    <xf numFmtId="3" fontId="16" fillId="0" borderId="20" xfId="5" applyNumberFormat="1" applyFont="1" applyFill="1" applyBorder="1" applyAlignment="1">
      <alignment horizontal="left" wrapText="1"/>
    </xf>
    <xf numFmtId="0" fontId="1" fillId="0" borderId="14" xfId="5" applyFont="1" applyFill="1" applyBorder="1" applyAlignment="1">
      <alignment wrapText="1"/>
    </xf>
    <xf numFmtId="0" fontId="1" fillId="0" borderId="34" xfId="5" applyFont="1" applyFill="1" applyBorder="1" applyAlignment="1">
      <alignment horizontal="left" indent="2"/>
    </xf>
    <xf numFmtId="0" fontId="1" fillId="0" borderId="34" xfId="5" applyFont="1" applyFill="1" applyBorder="1" applyAlignment="1">
      <alignment horizontal="left" indent="3"/>
    </xf>
    <xf numFmtId="0" fontId="1" fillId="0" borderId="21" xfId="5" applyFont="1" applyFill="1" applyBorder="1" applyAlignment="1">
      <alignment horizontal="left" indent="3"/>
    </xf>
    <xf numFmtId="0" fontId="1" fillId="0" borderId="21" xfId="5" applyFont="1" applyFill="1" applyBorder="1" applyAlignment="1">
      <alignment wrapText="1"/>
    </xf>
    <xf numFmtId="0" fontId="1" fillId="0" borderId="35" xfId="5" applyFont="1" applyFill="1" applyBorder="1" applyAlignment="1">
      <alignment wrapText="1"/>
    </xf>
    <xf numFmtId="0" fontId="1" fillId="0" borderId="34" xfId="5" applyFont="1" applyFill="1" applyBorder="1" applyAlignment="1">
      <alignment wrapText="1"/>
    </xf>
    <xf numFmtId="0" fontId="16" fillId="0" borderId="35" xfId="5" applyFont="1" applyFill="1" applyBorder="1" applyAlignment="1">
      <alignment wrapText="1"/>
    </xf>
    <xf numFmtId="0" fontId="16" fillId="0" borderId="34" xfId="5" applyFont="1" applyFill="1" applyBorder="1" applyAlignment="1">
      <alignment wrapText="1"/>
    </xf>
    <xf numFmtId="3" fontId="16" fillId="0" borderId="18" xfId="5" quotePrefix="1" applyNumberFormat="1" applyFont="1" applyFill="1" applyBorder="1" applyAlignment="1">
      <alignment horizontal="left" wrapText="1"/>
    </xf>
    <xf numFmtId="0" fontId="16" fillId="0" borderId="21" xfId="5" applyFont="1" applyFill="1" applyBorder="1" applyAlignment="1">
      <alignment wrapText="1"/>
    </xf>
    <xf numFmtId="0" fontId="1" fillId="0" borderId="35" xfId="5" applyFont="1" applyFill="1" applyBorder="1" applyAlignment="1">
      <alignment horizontal="left" vertical="center" wrapText="1"/>
    </xf>
    <xf numFmtId="3" fontId="1" fillId="0" borderId="24" xfId="1" quotePrefix="1" applyNumberFormat="1" applyFont="1" applyFill="1" applyBorder="1" applyAlignment="1">
      <alignment horizontal="left" wrapText="1"/>
    </xf>
    <xf numFmtId="0" fontId="1" fillId="0" borderId="34" xfId="5" applyFont="1" applyFill="1" applyBorder="1" applyAlignment="1">
      <alignment horizontal="left" vertical="center" wrapText="1"/>
    </xf>
    <xf numFmtId="3" fontId="1" fillId="0" borderId="18" xfId="1" applyNumberFormat="1" applyFont="1" applyFill="1" applyBorder="1" applyAlignment="1">
      <alignment horizontal="left" wrapText="1"/>
    </xf>
    <xf numFmtId="3" fontId="1" fillId="0" borderId="18" xfId="1" quotePrefix="1" applyNumberFormat="1" applyFont="1" applyFill="1" applyBorder="1" applyAlignment="1">
      <alignment horizontal="left" wrapText="1"/>
    </xf>
    <xf numFmtId="0" fontId="1" fillId="0" borderId="21" xfId="5" applyFont="1" applyFill="1" applyBorder="1" applyAlignment="1">
      <alignment horizontal="left" vertical="center" wrapText="1"/>
    </xf>
    <xf numFmtId="3" fontId="1" fillId="0" borderId="17" xfId="1" applyNumberFormat="1" applyFont="1" applyFill="1" applyBorder="1" applyAlignment="1">
      <alignment horizontal="left" wrapText="1"/>
    </xf>
    <xf numFmtId="3" fontId="1" fillId="0" borderId="0" xfId="1" applyNumberFormat="1" applyFont="1" applyFill="1" applyBorder="1" applyAlignment="1">
      <alignment horizontal="left" wrapText="1"/>
    </xf>
    <xf numFmtId="3" fontId="1" fillId="0" borderId="16" xfId="5" applyNumberFormat="1" applyFont="1" applyFill="1" applyBorder="1" applyAlignment="1">
      <alignment horizontal="left" wrapText="1"/>
    </xf>
    <xf numFmtId="0" fontId="1" fillId="0" borderId="1" xfId="5" applyFont="1" applyFill="1" applyBorder="1" applyAlignment="1">
      <alignment horizontal="left" vertical="center" wrapText="1"/>
    </xf>
    <xf numFmtId="3" fontId="1" fillId="0" borderId="16" xfId="1" applyNumberFormat="1" applyFont="1" applyFill="1" applyBorder="1" applyAlignment="1">
      <alignment horizontal="left" wrapText="1"/>
    </xf>
    <xf numFmtId="0" fontId="1" fillId="0" borderId="35" xfId="5" applyFont="1" applyFill="1" applyBorder="1"/>
    <xf numFmtId="0" fontId="1" fillId="0" borderId="21" xfId="5" applyFont="1" applyFill="1" applyBorder="1"/>
    <xf numFmtId="0" fontId="1" fillId="0" borderId="24" xfId="5" applyFont="1" applyFill="1" applyBorder="1" applyAlignment="1">
      <alignment horizontal="left" wrapText="1"/>
    </xf>
    <xf numFmtId="0" fontId="1" fillId="0" borderId="1" xfId="5" applyFont="1" applyFill="1" applyBorder="1" applyAlignment="1">
      <alignment horizontal="left" wrapText="1"/>
    </xf>
    <xf numFmtId="3" fontId="16" fillId="0" borderId="36" xfId="5" applyNumberFormat="1" applyFont="1" applyFill="1" applyBorder="1" applyAlignment="1">
      <alignment horizontal="left" wrapText="1"/>
    </xf>
    <xf numFmtId="0" fontId="16" fillId="0" borderId="17" xfId="0" applyFont="1" applyFill="1" applyBorder="1" applyAlignment="1">
      <alignment wrapText="1"/>
    </xf>
    <xf numFmtId="0" fontId="16" fillId="0" borderId="22" xfId="0" applyFont="1" applyFill="1" applyBorder="1">
      <alignment vertical="top"/>
    </xf>
    <xf numFmtId="3" fontId="16" fillId="0" borderId="16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vertical="center" wrapText="1"/>
    </xf>
    <xf numFmtId="0" fontId="1" fillId="3" borderId="24" xfId="5" applyFont="1" applyFill="1" applyBorder="1" applyAlignment="1">
      <alignment wrapText="1"/>
    </xf>
    <xf numFmtId="3" fontId="1" fillId="3" borderId="1" xfId="5" applyNumberFormat="1" applyFont="1" applyFill="1" applyBorder="1" applyAlignment="1">
      <alignment horizontal="left" wrapText="1"/>
    </xf>
    <xf numFmtId="3" fontId="1" fillId="3" borderId="20" xfId="5" applyNumberFormat="1" applyFont="1" applyFill="1" applyBorder="1" applyAlignment="1">
      <alignment horizontal="left" wrapText="1"/>
    </xf>
    <xf numFmtId="0" fontId="16" fillId="3" borderId="17" xfId="5" applyFont="1" applyFill="1" applyBorder="1" applyAlignment="1">
      <alignment wrapText="1"/>
    </xf>
    <xf numFmtId="3" fontId="1" fillId="3" borderId="22" xfId="5" applyNumberFormat="1" applyFont="1" applyFill="1" applyBorder="1" applyAlignment="1">
      <alignment horizontal="left" wrapText="1"/>
    </xf>
    <xf numFmtId="0" fontId="16" fillId="0" borderId="0" xfId="0" applyFont="1" applyFill="1" applyBorder="1">
      <alignment vertical="top"/>
    </xf>
    <xf numFmtId="0" fontId="16" fillId="3" borderId="24" xfId="5" applyFont="1" applyFill="1" applyBorder="1" applyAlignment="1">
      <alignment wrapText="1"/>
    </xf>
    <xf numFmtId="3" fontId="16" fillId="3" borderId="24" xfId="5" quotePrefix="1" applyNumberFormat="1" applyFont="1" applyFill="1" applyBorder="1" applyAlignment="1">
      <alignment horizontal="left" wrapText="1"/>
    </xf>
    <xf numFmtId="0" fontId="16" fillId="3" borderId="18" xfId="5" applyFont="1" applyFill="1" applyBorder="1" applyAlignment="1">
      <alignment wrapText="1"/>
    </xf>
    <xf numFmtId="3" fontId="16" fillId="3" borderId="18" xfId="5" applyNumberFormat="1" applyFont="1" applyFill="1" applyBorder="1" applyAlignment="1">
      <alignment horizontal="left" wrapText="1"/>
    </xf>
    <xf numFmtId="3" fontId="16" fillId="3" borderId="17" xfId="5" applyNumberFormat="1" applyFont="1" applyFill="1" applyBorder="1" applyAlignment="1">
      <alignment horizontal="left" wrapText="1"/>
    </xf>
    <xf numFmtId="3" fontId="16" fillId="0" borderId="18" xfId="5" applyNumberFormat="1" applyFont="1" applyFill="1" applyBorder="1" applyAlignment="1">
      <alignment horizontal="left" wrapText="1"/>
    </xf>
    <xf numFmtId="3" fontId="1" fillId="0" borderId="1" xfId="5" applyNumberFormat="1" applyFont="1" applyFill="1" applyBorder="1" applyAlignment="1">
      <alignment horizontal="left" wrapText="1"/>
    </xf>
    <xf numFmtId="0" fontId="16" fillId="0" borderId="0" xfId="5" applyFont="1" applyFill="1" applyAlignment="1">
      <alignment wrapText="1"/>
    </xf>
    <xf numFmtId="0" fontId="1" fillId="0" borderId="0" xfId="5" applyFont="1" applyFill="1" applyAlignment="1">
      <alignment horizontal="left" wrapText="1"/>
    </xf>
    <xf numFmtId="0" fontId="16" fillId="0" borderId="24" xfId="5" applyFont="1" applyFill="1" applyBorder="1" applyAlignment="1">
      <alignment horizontal="left" wrapText="1"/>
    </xf>
    <xf numFmtId="0" fontId="1" fillId="0" borderId="0" xfId="5" applyFont="1" applyFill="1" applyBorder="1" applyAlignment="1">
      <alignment horizontal="left" wrapText="1"/>
    </xf>
    <xf numFmtId="3" fontId="1" fillId="0" borderId="36" xfId="5" applyNumberFormat="1" applyFont="1" applyFill="1" applyBorder="1" applyAlignment="1">
      <alignment horizontal="left" wrapText="1"/>
    </xf>
    <xf numFmtId="0" fontId="16" fillId="3" borderId="35" xfId="5" applyFont="1" applyFill="1" applyBorder="1" applyAlignment="1">
      <alignment wrapText="1"/>
    </xf>
    <xf numFmtId="3" fontId="1" fillId="0" borderId="24" xfId="5" applyNumberFormat="1" applyFont="1" applyFill="1" applyBorder="1" applyAlignment="1">
      <alignment horizontal="left" wrapText="1"/>
    </xf>
    <xf numFmtId="0" fontId="1" fillId="3" borderId="34" xfId="5" applyFont="1" applyFill="1" applyBorder="1" applyAlignment="1">
      <alignment wrapText="1"/>
    </xf>
    <xf numFmtId="3" fontId="1" fillId="0" borderId="18" xfId="5" applyNumberFormat="1" applyFont="1" applyFill="1" applyBorder="1" applyAlignment="1">
      <alignment horizontal="left" wrapText="1"/>
    </xf>
    <xf numFmtId="0" fontId="1" fillId="3" borderId="21" xfId="5" applyFont="1" applyFill="1" applyBorder="1" applyAlignment="1">
      <alignment wrapText="1"/>
    </xf>
    <xf numFmtId="3" fontId="1" fillId="0" borderId="17" xfId="5" applyNumberFormat="1" applyFont="1" applyFill="1" applyBorder="1" applyAlignment="1">
      <alignment horizontal="left" wrapText="1"/>
    </xf>
    <xf numFmtId="0" fontId="1" fillId="3" borderId="0" xfId="5" applyFont="1" applyFill="1" applyBorder="1" applyAlignment="1">
      <alignment wrapText="1"/>
    </xf>
    <xf numFmtId="0" fontId="1" fillId="3" borderId="17" xfId="5" applyFont="1" applyFill="1" applyBorder="1" applyAlignment="1">
      <alignment wrapText="1"/>
    </xf>
    <xf numFmtId="0" fontId="1" fillId="3" borderId="1" xfId="5" applyFont="1" applyFill="1" applyBorder="1" applyAlignment="1">
      <alignment wrapText="1"/>
    </xf>
    <xf numFmtId="3" fontId="1" fillId="3" borderId="16" xfId="5" applyNumberFormat="1" applyFont="1" applyFill="1" applyBorder="1" applyAlignment="1">
      <alignment horizontal="left" wrapText="1"/>
    </xf>
    <xf numFmtId="3" fontId="1" fillId="3" borderId="36" xfId="5" applyNumberFormat="1" applyFont="1" applyFill="1" applyBorder="1" applyAlignment="1">
      <alignment horizontal="left" wrapText="1"/>
    </xf>
    <xf numFmtId="0" fontId="1" fillId="3" borderId="18" xfId="5" applyFont="1" applyFill="1" applyBorder="1" applyAlignment="1">
      <alignment wrapText="1"/>
    </xf>
    <xf numFmtId="0" fontId="16" fillId="3" borderId="1" xfId="5" applyFont="1" applyFill="1" applyBorder="1" applyAlignment="1">
      <alignment wrapText="1"/>
    </xf>
    <xf numFmtId="3" fontId="16" fillId="3" borderId="36" xfId="5" quotePrefix="1" applyNumberFormat="1" applyFont="1" applyFill="1" applyBorder="1" applyAlignment="1">
      <alignment horizontal="left" wrapText="1"/>
    </xf>
    <xf numFmtId="3" fontId="1" fillId="3" borderId="24" xfId="5" quotePrefix="1" applyNumberFormat="1" applyFont="1" applyFill="1" applyBorder="1" applyAlignment="1">
      <alignment horizontal="left" wrapText="1"/>
    </xf>
    <xf numFmtId="3" fontId="1" fillId="3" borderId="18" xfId="5" quotePrefix="1" applyNumberFormat="1" applyFont="1" applyFill="1" applyBorder="1" applyAlignment="1">
      <alignment horizontal="left" wrapText="1"/>
    </xf>
    <xf numFmtId="3" fontId="1" fillId="3" borderId="17" xfId="5" quotePrefix="1" applyNumberFormat="1" applyFont="1" applyFill="1" applyBorder="1" applyAlignment="1">
      <alignment horizontal="left" wrapText="1"/>
    </xf>
    <xf numFmtId="3" fontId="1" fillId="3" borderId="0" xfId="5" quotePrefix="1" applyNumberFormat="1" applyFont="1" applyFill="1" applyBorder="1" applyAlignment="1">
      <alignment horizontal="left" wrapText="1"/>
    </xf>
    <xf numFmtId="0" fontId="1" fillId="3" borderId="35" xfId="5" applyFont="1" applyFill="1" applyBorder="1" applyAlignment="1">
      <alignment wrapText="1"/>
    </xf>
    <xf numFmtId="3" fontId="1" fillId="3" borderId="24" xfId="5" applyNumberFormat="1" applyFont="1" applyFill="1" applyBorder="1" applyAlignment="1">
      <alignment horizontal="left" wrapText="1"/>
    </xf>
    <xf numFmtId="3" fontId="1" fillId="3" borderId="18" xfId="5" applyNumberFormat="1" applyFont="1" applyFill="1" applyBorder="1" applyAlignment="1">
      <alignment horizontal="left" wrapText="1"/>
    </xf>
    <xf numFmtId="3" fontId="1" fillId="3" borderId="17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horizontal="left" wrapText="1"/>
    </xf>
    <xf numFmtId="0" fontId="24" fillId="0" borderId="17" xfId="0" applyFont="1" applyFill="1" applyBorder="1">
      <alignment vertical="top"/>
    </xf>
    <xf numFmtId="0" fontId="24" fillId="0" borderId="24" xfId="0" applyFont="1" applyFill="1" applyBorder="1">
      <alignment vertical="top"/>
    </xf>
    <xf numFmtId="0" fontId="24" fillId="0" borderId="36" xfId="0" applyFont="1" applyFill="1" applyBorder="1">
      <alignment vertical="top"/>
    </xf>
    <xf numFmtId="0" fontId="24" fillId="0" borderId="18" xfId="0" applyFont="1" applyFill="1" applyBorder="1">
      <alignment vertical="top"/>
    </xf>
    <xf numFmtId="0" fontId="24" fillId="0" borderId="20" xfId="0" applyFont="1" applyFill="1" applyBorder="1">
      <alignment vertical="top"/>
    </xf>
    <xf numFmtId="0" fontId="24" fillId="0" borderId="14" xfId="0" applyFont="1" applyFill="1" applyBorder="1">
      <alignment vertical="top"/>
    </xf>
    <xf numFmtId="0" fontId="24" fillId="0" borderId="1" xfId="0" applyFont="1" applyFill="1" applyBorder="1">
      <alignment vertical="top"/>
    </xf>
    <xf numFmtId="0" fontId="1" fillId="0" borderId="0" xfId="5" applyFont="1" applyFill="1"/>
    <xf numFmtId="3" fontId="16" fillId="0" borderId="16" xfId="1" applyNumberFormat="1" applyFont="1" applyFill="1" applyBorder="1" applyAlignment="1">
      <alignment horizontal="left" wrapText="1"/>
    </xf>
    <xf numFmtId="3" fontId="16" fillId="0" borderId="1" xfId="5" applyNumberFormat="1" applyFont="1" applyFill="1" applyBorder="1" applyAlignment="1">
      <alignment horizontal="left" wrapText="1"/>
    </xf>
    <xf numFmtId="0" fontId="16" fillId="0" borderId="24" xfId="5" applyFont="1" applyFill="1" applyBorder="1" applyAlignment="1">
      <alignment horizontal="left" vertical="center" wrapText="1"/>
    </xf>
    <xf numFmtId="3" fontId="16" fillId="0" borderId="1" xfId="1" applyNumberFormat="1" applyFont="1" applyFill="1" applyBorder="1" applyAlignment="1">
      <alignment horizontal="left" wrapText="1"/>
    </xf>
    <xf numFmtId="0" fontId="16" fillId="0" borderId="0" xfId="5" applyFont="1" applyFill="1"/>
    <xf numFmtId="0" fontId="30" fillId="6" borderId="0" xfId="0" applyFont="1" applyFill="1" applyAlignment="1">
      <alignment vertical="center"/>
    </xf>
    <xf numFmtId="0" fontId="11" fillId="3" borderId="2" xfId="5" applyFont="1" applyFill="1" applyBorder="1" applyAlignment="1">
      <alignment horizontal="center"/>
    </xf>
    <xf numFmtId="0" fontId="11" fillId="3" borderId="3" xfId="5" applyFont="1" applyFill="1" applyBorder="1" applyAlignment="1">
      <alignment horizontal="center"/>
    </xf>
    <xf numFmtId="0" fontId="11" fillId="3" borderId="4" xfId="5" applyFont="1" applyFill="1" applyBorder="1" applyAlignment="1">
      <alignment horizontal="center"/>
    </xf>
    <xf numFmtId="0" fontId="11" fillId="3" borderId="5" xfId="5" applyFont="1" applyFill="1" applyBorder="1" applyAlignment="1">
      <alignment horizontal="center"/>
    </xf>
    <xf numFmtId="0" fontId="11" fillId="3" borderId="0" xfId="5" applyFont="1" applyFill="1" applyBorder="1" applyAlignment="1">
      <alignment horizontal="center"/>
    </xf>
    <xf numFmtId="0" fontId="11" fillId="3" borderId="6" xfId="5" applyFont="1" applyFill="1" applyBorder="1" applyAlignment="1">
      <alignment horizontal="center"/>
    </xf>
    <xf numFmtId="0" fontId="11" fillId="3" borderId="7" xfId="5" applyFont="1" applyFill="1" applyBorder="1" applyAlignment="1">
      <alignment horizontal="center"/>
    </xf>
    <xf numFmtId="0" fontId="11" fillId="3" borderId="8" xfId="5" applyFont="1" applyFill="1" applyBorder="1" applyAlignment="1">
      <alignment horizontal="center"/>
    </xf>
    <xf numFmtId="0" fontId="11" fillId="3" borderId="9" xfId="5" applyFont="1" applyFill="1" applyBorder="1" applyAlignment="1">
      <alignment horizontal="center"/>
    </xf>
    <xf numFmtId="0" fontId="14" fillId="2" borderId="10" xfId="5" applyFont="1" applyFill="1" applyBorder="1" applyAlignment="1">
      <alignment horizontal="center" vertical="center"/>
    </xf>
    <xf numFmtId="0" fontId="14" fillId="2" borderId="11" xfId="5" applyFont="1" applyFill="1" applyBorder="1" applyAlignment="1">
      <alignment horizontal="center" vertical="center"/>
    </xf>
    <xf numFmtId="0" fontId="14" fillId="2" borderId="12" xfId="5" applyFont="1" applyFill="1" applyBorder="1" applyAlignment="1">
      <alignment horizontal="center" vertical="center"/>
    </xf>
    <xf numFmtId="0" fontId="15" fillId="3" borderId="14" xfId="5" applyFont="1" applyFill="1" applyBorder="1" applyAlignment="1">
      <alignment horizontal="center" vertical="center"/>
    </xf>
    <xf numFmtId="0" fontId="15" fillId="3" borderId="15" xfId="5" applyFont="1" applyFill="1" applyBorder="1" applyAlignment="1">
      <alignment horizontal="center" vertical="center"/>
    </xf>
    <xf numFmtId="0" fontId="15" fillId="3" borderId="16" xfId="5" applyFont="1" applyFill="1" applyBorder="1" applyAlignment="1">
      <alignment horizontal="center" vertical="center"/>
    </xf>
    <xf numFmtId="0" fontId="14" fillId="2" borderId="14" xfId="5" applyFont="1" applyFill="1" applyBorder="1" applyAlignment="1">
      <alignment horizontal="center" vertical="center"/>
    </xf>
    <xf numFmtId="0" fontId="14" fillId="2" borderId="23" xfId="5" applyFont="1" applyFill="1" applyBorder="1" applyAlignment="1">
      <alignment horizontal="center" vertical="center"/>
    </xf>
    <xf numFmtId="0" fontId="14" fillId="2" borderId="16" xfId="5" applyFont="1" applyFill="1" applyBorder="1" applyAlignment="1">
      <alignment horizontal="center" vertical="center"/>
    </xf>
    <xf numFmtId="10" fontId="15" fillId="3" borderId="1" xfId="5" applyNumberFormat="1" applyFont="1" applyFill="1" applyBorder="1" applyAlignment="1">
      <alignment horizontal="center" vertical="center"/>
    </xf>
    <xf numFmtId="0" fontId="0" fillId="0" borderId="1" xfId="0" applyBorder="1" applyAlignment="1"/>
    <xf numFmtId="0" fontId="11" fillId="3" borderId="3" xfId="5" applyFont="1" applyFill="1" applyBorder="1" applyAlignment="1"/>
    <xf numFmtId="0" fontId="11" fillId="3" borderId="4" xfId="5" applyFont="1" applyFill="1" applyBorder="1" applyAlignment="1"/>
    <xf numFmtId="0" fontId="13" fillId="3" borderId="7" xfId="5" applyFont="1" applyFill="1" applyBorder="1" applyAlignment="1">
      <alignment horizontal="center"/>
    </xf>
    <xf numFmtId="0" fontId="13" fillId="3" borderId="8" xfId="5" applyFont="1" applyFill="1" applyBorder="1" applyAlignment="1">
      <alignment horizontal="center"/>
    </xf>
    <xf numFmtId="0" fontId="13" fillId="3" borderId="8" xfId="5" applyFont="1" applyFill="1" applyBorder="1" applyAlignment="1"/>
    <xf numFmtId="0" fontId="13" fillId="3" borderId="9" xfId="5" applyFont="1" applyFill="1" applyBorder="1" applyAlignment="1"/>
    <xf numFmtId="0" fontId="3" fillId="2" borderId="24" xfId="7" applyFont="1" applyFill="1" applyBorder="1" applyAlignment="1">
      <alignment horizontal="center" vertical="center" wrapText="1"/>
    </xf>
    <xf numFmtId="0" fontId="3" fillId="2" borderId="18" xfId="7" applyFont="1" applyFill="1" applyBorder="1" applyAlignment="1">
      <alignment horizontal="center" vertical="center" wrapText="1"/>
    </xf>
    <xf numFmtId="0" fontId="3" fillId="2" borderId="17" xfId="7" applyFont="1" applyFill="1" applyBorder="1" applyAlignment="1">
      <alignment horizontal="center" vertical="center" wrapText="1"/>
    </xf>
    <xf numFmtId="0" fontId="3" fillId="2" borderId="24" xfId="5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vertical="center" wrapText="1"/>
    </xf>
    <xf numFmtId="0" fontId="20" fillId="2" borderId="17" xfId="0" applyFont="1" applyFill="1" applyBorder="1" applyAlignment="1">
      <alignment vertical="center" wrapText="1"/>
    </xf>
    <xf numFmtId="0" fontId="3" fillId="2" borderId="14" xfId="5" applyFont="1" applyFill="1" applyBorder="1" applyAlignment="1">
      <alignment horizontal="center"/>
    </xf>
    <xf numFmtId="0" fontId="3" fillId="2" borderId="23" xfId="5" applyFont="1" applyFill="1" applyBorder="1" applyAlignment="1">
      <alignment horizontal="center"/>
    </xf>
    <xf numFmtId="0" fontId="3" fillId="2" borderId="16" xfId="5" applyFont="1" applyFill="1" applyBorder="1" applyAlignment="1">
      <alignment horizontal="center"/>
    </xf>
    <xf numFmtId="0" fontId="3" fillId="2" borderId="14" xfId="5" applyFont="1" applyFill="1" applyBorder="1" applyAlignment="1">
      <alignment horizontal="center" vertical="center" wrapText="1"/>
    </xf>
    <xf numFmtId="0" fontId="20" fillId="2" borderId="23" xfId="0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25" fillId="2" borderId="18" xfId="5" applyFont="1" applyFill="1" applyBorder="1" applyAlignment="1">
      <alignment horizontal="center" vertical="center" wrapText="1"/>
    </xf>
    <xf numFmtId="0" fontId="25" fillId="2" borderId="17" xfId="5" applyFont="1" applyFill="1" applyBorder="1" applyAlignment="1">
      <alignment horizontal="center" vertical="center" wrapText="1"/>
    </xf>
    <xf numFmtId="0" fontId="3" fillId="2" borderId="23" xfId="5" applyFont="1" applyFill="1" applyBorder="1" applyAlignment="1">
      <alignment horizontal="center" vertical="center" wrapText="1"/>
    </xf>
    <xf numFmtId="0" fontId="3" fillId="2" borderId="16" xfId="5" applyFont="1" applyFill="1" applyBorder="1" applyAlignment="1">
      <alignment horizontal="center" vertical="center" wrapText="1"/>
    </xf>
    <xf numFmtId="0" fontId="3" fillId="2" borderId="18" xfId="5" applyFont="1" applyFill="1" applyBorder="1" applyAlignment="1">
      <alignment horizontal="center" vertical="center" wrapText="1"/>
    </xf>
    <xf numFmtId="0" fontId="3" fillId="2" borderId="17" xfId="5" applyFont="1" applyFill="1" applyBorder="1" applyAlignment="1">
      <alignment horizontal="center" vertical="center" wrapText="1"/>
    </xf>
    <xf numFmtId="0" fontId="3" fillId="2" borderId="14" xfId="5" applyFont="1" applyFill="1" applyBorder="1" applyAlignment="1">
      <alignment horizontal="center" vertical="center"/>
    </xf>
    <xf numFmtId="0" fontId="3" fillId="2" borderId="23" xfId="5" applyFont="1" applyFill="1" applyBorder="1" applyAlignment="1">
      <alignment horizontal="center" vertical="center"/>
    </xf>
    <xf numFmtId="0" fontId="3" fillId="2" borderId="16" xfId="5" applyFont="1" applyFill="1" applyBorder="1" applyAlignment="1">
      <alignment horizontal="center" vertical="center"/>
    </xf>
    <xf numFmtId="0" fontId="3" fillId="2" borderId="21" xfId="5" applyFont="1" applyFill="1" applyBorder="1" applyAlignment="1">
      <alignment horizontal="center" vertical="center"/>
    </xf>
    <xf numFmtId="0" fontId="3" fillId="2" borderId="19" xfId="5" applyFont="1" applyFill="1" applyBorder="1" applyAlignment="1">
      <alignment horizontal="center" vertical="center"/>
    </xf>
    <xf numFmtId="0" fontId="3" fillId="2" borderId="22" xfId="5" applyFont="1" applyFill="1" applyBorder="1" applyAlignment="1">
      <alignment horizontal="center" vertical="center"/>
    </xf>
    <xf numFmtId="0" fontId="13" fillId="3" borderId="9" xfId="5" applyFont="1" applyFill="1" applyBorder="1" applyAlignment="1">
      <alignment horizontal="center"/>
    </xf>
    <xf numFmtId="0" fontId="3" fillId="2" borderId="35" xfId="5" applyFont="1" applyFill="1" applyBorder="1" applyAlignment="1">
      <alignment horizontal="center" vertical="center" wrapText="1"/>
    </xf>
    <xf numFmtId="0" fontId="3" fillId="2" borderId="36" xfId="5" applyFont="1" applyFill="1" applyBorder="1" applyAlignment="1">
      <alignment horizontal="center" vertical="center" wrapText="1"/>
    </xf>
    <xf numFmtId="0" fontId="12" fillId="3" borderId="2" xfId="5" applyFont="1" applyFill="1" applyBorder="1" applyAlignment="1">
      <alignment horizontal="center"/>
    </xf>
    <xf numFmtId="0" fontId="12" fillId="3" borderId="3" xfId="5" applyFont="1" applyFill="1" applyBorder="1" applyAlignment="1">
      <alignment horizontal="center"/>
    </xf>
    <xf numFmtId="0" fontId="12" fillId="3" borderId="4" xfId="5" applyFont="1" applyFill="1" applyBorder="1" applyAlignment="1">
      <alignment horizontal="center"/>
    </xf>
    <xf numFmtId="0" fontId="26" fillId="3" borderId="7" xfId="5" applyFont="1" applyFill="1" applyBorder="1" applyAlignment="1">
      <alignment horizontal="center"/>
    </xf>
    <xf numFmtId="0" fontId="26" fillId="3" borderId="8" xfId="5" applyFont="1" applyFill="1" applyBorder="1" applyAlignment="1">
      <alignment horizontal="center"/>
    </xf>
    <xf numFmtId="0" fontId="26" fillId="3" borderId="9" xfId="5" applyFont="1" applyFill="1" applyBorder="1" applyAlignment="1">
      <alignment horizontal="center"/>
    </xf>
    <xf numFmtId="0" fontId="3" fillId="2" borderId="37" xfId="5" applyFont="1" applyFill="1" applyBorder="1" applyAlignment="1">
      <alignment horizontal="center" vertical="center" wrapText="1"/>
    </xf>
    <xf numFmtId="0" fontId="3" fillId="2" borderId="21" xfId="5" applyFont="1" applyFill="1" applyBorder="1" applyAlignment="1">
      <alignment horizontal="center"/>
    </xf>
    <xf numFmtId="0" fontId="3" fillId="2" borderId="19" xfId="5" applyFont="1" applyFill="1" applyBorder="1" applyAlignment="1">
      <alignment horizontal="center"/>
    </xf>
    <xf numFmtId="0" fontId="3" fillId="2" borderId="22" xfId="5" applyFont="1" applyFill="1" applyBorder="1" applyAlignment="1">
      <alignment horizontal="center"/>
    </xf>
    <xf numFmtId="0" fontId="2" fillId="2" borderId="14" xfId="5" applyFont="1" applyFill="1" applyBorder="1" applyAlignment="1">
      <alignment horizontal="center"/>
    </xf>
    <xf numFmtId="0" fontId="2" fillId="2" borderId="23" xfId="5" applyFont="1" applyFill="1" applyBorder="1" applyAlignment="1">
      <alignment horizontal="center"/>
    </xf>
    <xf numFmtId="0" fontId="2" fillId="2" borderId="16" xfId="5" applyFont="1" applyFill="1" applyBorder="1" applyAlignment="1">
      <alignment horizontal="center"/>
    </xf>
    <xf numFmtId="0" fontId="11" fillId="3" borderId="2" xfId="5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1" fillId="3" borderId="3" xfId="5" applyFont="1" applyFill="1" applyBorder="1" applyAlignment="1">
      <alignment wrapText="1"/>
    </xf>
    <xf numFmtId="0" fontId="11" fillId="3" borderId="4" xfId="5" applyFont="1" applyFill="1" applyBorder="1" applyAlignment="1">
      <alignment wrapText="1"/>
    </xf>
    <xf numFmtId="0" fontId="13" fillId="3" borderId="7" xfId="5" applyFont="1" applyFill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3" fillId="3" borderId="8" xfId="5" applyFont="1" applyFill="1" applyBorder="1" applyAlignment="1">
      <alignment wrapText="1"/>
    </xf>
    <xf numFmtId="0" fontId="13" fillId="3" borderId="9" xfId="5" applyFont="1" applyFill="1" applyBorder="1" applyAlignment="1">
      <alignment wrapText="1"/>
    </xf>
    <xf numFmtId="0" fontId="3" fillId="2" borderId="24" xfId="5" applyFont="1" applyFill="1" applyBorder="1" applyAlignment="1">
      <alignment horizontal="center" vertical="center"/>
    </xf>
    <xf numFmtId="0" fontId="3" fillId="2" borderId="17" xfId="5" applyFont="1" applyFill="1" applyBorder="1" applyAlignment="1">
      <alignment horizontal="center" vertical="center"/>
    </xf>
    <xf numFmtId="3" fontId="3" fillId="2" borderId="24" xfId="5" applyNumberFormat="1" applyFont="1" applyFill="1" applyBorder="1" applyAlignment="1">
      <alignment horizontal="center" vertical="center" wrapText="1"/>
    </xf>
    <xf numFmtId="3" fontId="3" fillId="2" borderId="18" xfId="5" applyNumberFormat="1" applyFont="1" applyFill="1" applyBorder="1" applyAlignment="1">
      <alignment horizontal="center" vertical="center" wrapText="1"/>
    </xf>
    <xf numFmtId="3" fontId="3" fillId="2" borderId="17" xfId="5" applyNumberFormat="1" applyFont="1" applyFill="1" applyBorder="1" applyAlignment="1">
      <alignment horizontal="center" vertical="center" wrapText="1"/>
    </xf>
    <xf numFmtId="0" fontId="3" fillId="2" borderId="18" xfId="5" applyFont="1" applyFill="1" applyBorder="1" applyAlignment="1">
      <alignment horizontal="center" vertical="center"/>
    </xf>
    <xf numFmtId="0" fontId="13" fillId="3" borderId="7" xfId="5" applyFont="1" applyFill="1" applyBorder="1" applyAlignment="1">
      <alignment horizontal="center" vertical="center" wrapText="1"/>
    </xf>
    <xf numFmtId="0" fontId="13" fillId="3" borderId="8" xfId="5" applyFont="1" applyFill="1" applyBorder="1" applyAlignment="1">
      <alignment horizontal="center" vertical="center" wrapText="1"/>
    </xf>
    <xf numFmtId="0" fontId="13" fillId="3" borderId="9" xfId="5" applyFont="1" applyFill="1" applyBorder="1" applyAlignment="1">
      <alignment horizontal="center" vertical="center" wrapText="1"/>
    </xf>
    <xf numFmtId="0" fontId="3" fillId="2" borderId="14" xfId="5" applyFont="1" applyFill="1" applyBorder="1" applyAlignment="1">
      <alignment horizontal="center" wrapText="1"/>
    </xf>
    <xf numFmtId="0" fontId="3" fillId="2" borderId="23" xfId="5" applyFont="1" applyFill="1" applyBorder="1" applyAlignment="1">
      <alignment horizontal="center" wrapText="1"/>
    </xf>
    <xf numFmtId="0" fontId="3" fillId="2" borderId="16" xfId="5" applyFont="1" applyFill="1" applyBorder="1" applyAlignment="1">
      <alignment horizontal="center" wrapText="1"/>
    </xf>
    <xf numFmtId="0" fontId="20" fillId="2" borderId="36" xfId="11" applyFont="1" applyFill="1" applyBorder="1" applyAlignment="1">
      <alignment horizontal="center" vertical="center" wrapText="1"/>
    </xf>
    <xf numFmtId="0" fontId="20" fillId="2" borderId="21" xfId="11" applyFont="1" applyFill="1" applyBorder="1" applyAlignment="1">
      <alignment horizontal="center" vertical="center" wrapText="1"/>
    </xf>
    <xf numFmtId="0" fontId="20" fillId="2" borderId="22" xfId="11" applyFont="1" applyFill="1" applyBorder="1" applyAlignment="1">
      <alignment horizontal="center" vertical="center" wrapText="1"/>
    </xf>
    <xf numFmtId="0" fontId="3" fillId="2" borderId="1" xfId="5" applyFont="1" applyFill="1" applyBorder="1" applyAlignment="1">
      <alignment horizontal="center"/>
    </xf>
    <xf numFmtId="0" fontId="3" fillId="2" borderId="17" xfId="7" applyFont="1" applyFill="1" applyBorder="1" applyAlignment="1">
      <alignment horizontal="center"/>
    </xf>
    <xf numFmtId="0" fontId="3" fillId="2" borderId="17" xfId="5" applyFont="1" applyFill="1" applyBorder="1" applyAlignment="1">
      <alignment horizontal="center"/>
    </xf>
    <xf numFmtId="0" fontId="13" fillId="3" borderId="7" xfId="7" applyFont="1" applyFill="1" applyBorder="1" applyAlignment="1">
      <alignment horizontal="center"/>
    </xf>
    <xf numFmtId="0" fontId="13" fillId="3" borderId="8" xfId="7" applyFont="1" applyFill="1" applyBorder="1" applyAlignment="1">
      <alignment horizontal="center"/>
    </xf>
    <xf numFmtId="0" fontId="13" fillId="3" borderId="9" xfId="7" applyFont="1" applyFill="1" applyBorder="1" applyAlignment="1">
      <alignment horizontal="center"/>
    </xf>
    <xf numFmtId="0" fontId="3" fillId="2" borderId="21" xfId="5" applyFont="1" applyFill="1" applyBorder="1" applyAlignment="1">
      <alignment horizontal="center" vertical="center" wrapText="1"/>
    </xf>
    <xf numFmtId="0" fontId="3" fillId="2" borderId="19" xfId="5" applyFont="1" applyFill="1" applyBorder="1" applyAlignment="1">
      <alignment horizontal="center" vertical="center" wrapText="1"/>
    </xf>
    <xf numFmtId="0" fontId="3" fillId="2" borderId="22" xfId="5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35" xfId="5" applyFont="1" applyFill="1" applyBorder="1" applyAlignment="1">
      <alignment horizontal="center" vertical="center" wrapText="1"/>
    </xf>
    <xf numFmtId="0" fontId="2" fillId="2" borderId="37" xfId="5" applyFont="1" applyFill="1" applyBorder="1" applyAlignment="1">
      <alignment horizontal="center" vertical="center" wrapText="1"/>
    </xf>
    <xf numFmtId="0" fontId="2" fillId="2" borderId="36" xfId="5" applyFont="1" applyFill="1" applyBorder="1" applyAlignment="1">
      <alignment horizontal="center" vertical="center" wrapText="1"/>
    </xf>
    <xf numFmtId="0" fontId="2" fillId="2" borderId="21" xfId="5" applyFont="1" applyFill="1" applyBorder="1" applyAlignment="1">
      <alignment horizontal="center" vertical="center" wrapText="1"/>
    </xf>
    <xf numFmtId="0" fontId="2" fillId="2" borderId="19" xfId="5" applyFont="1" applyFill="1" applyBorder="1" applyAlignment="1">
      <alignment horizontal="center" vertical="center" wrapText="1"/>
    </xf>
    <xf numFmtId="0" fontId="2" fillId="2" borderId="22" xfId="5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11" fillId="0" borderId="2" xfId="5" applyFont="1" applyFill="1" applyBorder="1" applyAlignment="1">
      <alignment horizontal="center"/>
    </xf>
    <xf numFmtId="0" fontId="11" fillId="0" borderId="3" xfId="5" applyFont="1" applyFill="1" applyBorder="1" applyAlignment="1">
      <alignment horizontal="center"/>
    </xf>
    <xf numFmtId="0" fontId="11" fillId="0" borderId="4" xfId="5" applyFont="1" applyFill="1" applyBorder="1" applyAlignment="1">
      <alignment horizontal="center"/>
    </xf>
    <xf numFmtId="0" fontId="11" fillId="0" borderId="5" xfId="5" applyFont="1" applyFill="1" applyBorder="1" applyAlignment="1">
      <alignment horizontal="center"/>
    </xf>
    <xf numFmtId="0" fontId="11" fillId="0" borderId="0" xfId="5" applyFont="1" applyFill="1" applyBorder="1" applyAlignment="1">
      <alignment horizontal="center"/>
    </xf>
    <xf numFmtId="0" fontId="11" fillId="0" borderId="6" xfId="5" applyFont="1" applyFill="1" applyBorder="1" applyAlignment="1">
      <alignment horizontal="center"/>
    </xf>
    <xf numFmtId="0" fontId="28" fillId="2" borderId="14" xfId="5" applyFont="1" applyFill="1" applyBorder="1" applyAlignment="1">
      <alignment horizontal="center"/>
    </xf>
    <xf numFmtId="0" fontId="28" fillId="2" borderId="16" xfId="5" applyFont="1" applyFill="1" applyBorder="1" applyAlignment="1">
      <alignment horizontal="center"/>
    </xf>
  </cellXfs>
  <cellStyles count="12">
    <cellStyle name="Hipervínculo" xfId="2" builtinId="8"/>
    <cellStyle name="Hipervínculo_Información Financiera Mensual - 2008 (prot)" xfId="10"/>
    <cellStyle name="Normal" xfId="0" builtinId="0"/>
    <cellStyle name="Normal 5" xfId="11"/>
    <cellStyle name="Normal 7" xfId="6"/>
    <cellStyle name="Normal_ Public. D.Ofc. JUN'96" xfId="9"/>
    <cellStyle name="Normal_Información de Instrumentos financieros  2008 (prototipo)" xfId="3"/>
    <cellStyle name="Normal_Información Financiera Mensual" xfId="4"/>
    <cellStyle name="Normal_Información Financiera Mensual - 2008 (prot)" xfId="5"/>
    <cellStyle name="Normal_Información Financiera Mensual - 2008 (prototipo)" xfId="7"/>
    <cellStyle name="Normal_RIESGO DE CREDITO Y CONTIGENTES 2008" xfId="8"/>
    <cellStyle name="Porcentaje" xfId="1" builtinId="5"/>
  </cellStyles>
  <dxfs count="67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externalLink" Target="externalLinks/externalLink5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38100</xdr:rowOff>
    </xdr:from>
    <xdr:to>
      <xdr:col>1</xdr:col>
      <xdr:colOff>904875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" y="205740"/>
          <a:ext cx="89535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317500</xdr:colOff>
      <xdr:row>3</xdr:row>
      <xdr:rowOff>104775</xdr:rowOff>
    </xdr:from>
    <xdr:to>
      <xdr:col>0</xdr:col>
      <xdr:colOff>1212850</xdr:colOff>
      <xdr:row>4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615315"/>
          <a:ext cx="895350" cy="415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5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38100</xdr:rowOff>
    </xdr:from>
    <xdr:to>
      <xdr:col>0</xdr:col>
      <xdr:colOff>990600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48640"/>
          <a:ext cx="895350" cy="422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3</xdr:row>
      <xdr:rowOff>57150</xdr:rowOff>
    </xdr:from>
    <xdr:to>
      <xdr:col>0</xdr:col>
      <xdr:colOff>952500</xdr:colOff>
      <xdr:row>4</xdr:row>
      <xdr:rowOff>209550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67690"/>
          <a:ext cx="89535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219075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4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228600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54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63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3</xdr:row>
      <xdr:rowOff>95250</xdr:rowOff>
    </xdr:from>
    <xdr:to>
      <xdr:col>0</xdr:col>
      <xdr:colOff>781050</xdr:colOff>
      <xdr:row>5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05790"/>
          <a:ext cx="752475" cy="356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1</xdr:col>
      <xdr:colOff>447675</xdr:colOff>
      <xdr:row>5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904875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3</xdr:row>
      <xdr:rowOff>0</xdr:rowOff>
    </xdr:from>
    <xdr:to>
      <xdr:col>1</xdr:col>
      <xdr:colOff>457200</xdr:colOff>
      <xdr:row>5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9144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84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1</xdr:col>
      <xdr:colOff>895350</xdr:colOff>
      <xdr:row>3</xdr:row>
      <xdr:rowOff>114300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96215"/>
          <a:ext cx="89535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3</xdr:row>
      <xdr:rowOff>85725</xdr:rowOff>
    </xdr:from>
    <xdr:to>
      <xdr:col>0</xdr:col>
      <xdr:colOff>923925</xdr:colOff>
      <xdr:row>4</xdr:row>
      <xdr:rowOff>171450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96265"/>
          <a:ext cx="8763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Eventos Riesgo Operacional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EVRIEOPE"/>
      <sheetName val="EVRIEOPE EVO"/>
      <sheetName val="Ind. de Ev. Rie. Ope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693.31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MUFG Bank, Ltd.</v>
          </cell>
          <cell r="AA15">
            <v>45</v>
          </cell>
          <cell r="AB15" t="str">
            <v>MUFG Bank,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Scotiabank Azul</v>
          </cell>
          <cell r="AA28">
            <v>504</v>
          </cell>
          <cell r="AB28" t="str">
            <v>Scotiabank Azul</v>
          </cell>
          <cell r="AK28">
            <v>33297</v>
          </cell>
          <cell r="AL28">
            <v>352.45</v>
          </cell>
        </row>
        <row r="29">
          <cell r="Z29" t="str">
            <v>Bank of China, Agencia en Chile</v>
          </cell>
          <cell r="AA29">
            <v>61</v>
          </cell>
          <cell r="AB29" t="str">
            <v>Bank of China, Agencia en Chile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0.85775063318259992</v>
          </cell>
          <cell r="D386">
            <v>0.84735358183374299</v>
          </cell>
          <cell r="E386">
            <v>0.84694415719322802</v>
          </cell>
          <cell r="F386">
            <v>0.858667232495958</v>
          </cell>
          <cell r="G386">
            <v>0.85531257637384717</v>
          </cell>
          <cell r="H386">
            <v>0.84941473336184758</v>
          </cell>
          <cell r="I386">
            <v>0.86168959617881258</v>
          </cell>
          <cell r="J386">
            <v>0.86261496797485837</v>
          </cell>
          <cell r="K386">
            <v>0.86769899685373941</v>
          </cell>
          <cell r="L386">
            <v>0.85451609700765208</v>
          </cell>
          <cell r="M386" t="str">
            <v>---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7.2550183849473079E-2</v>
          </cell>
          <cell r="D387">
            <v>7.2924835030178811E-2</v>
          </cell>
          <cell r="E387">
            <v>7.24250519441971E-2</v>
          </cell>
          <cell r="F387">
            <v>7.4833198047717514E-2</v>
          </cell>
          <cell r="G387">
            <v>8.2666634541609357E-2</v>
          </cell>
          <cell r="H387">
            <v>7.8478150397140803E-2</v>
          </cell>
          <cell r="I387">
            <v>7.4060540740001068E-2</v>
          </cell>
          <cell r="J387">
            <v>6.7843520041503333E-2</v>
          </cell>
          <cell r="K387">
            <v>5.9105287047958671E-2</v>
          </cell>
          <cell r="L387">
            <v>5.4354149442999565E-2</v>
          </cell>
          <cell r="M387">
            <v>5.7626715676027271E-2</v>
          </cell>
          <cell r="N387">
            <v>8.5846515714686863E-2</v>
          </cell>
          <cell r="O387">
            <v>8.4189702567657426E-2</v>
          </cell>
        </row>
        <row r="388">
          <cell r="A388">
            <v>504</v>
          </cell>
          <cell r="B388" t="str">
            <v>Bilbao Vizcaya Argentaria, Chile</v>
          </cell>
          <cell r="C388">
            <v>0.78474027553227854</v>
          </cell>
          <cell r="D388">
            <v>0.75083453666018174</v>
          </cell>
          <cell r="E388">
            <v>0.75240754837684554</v>
          </cell>
          <cell r="F388">
            <v>0.76827574605747373</v>
          </cell>
          <cell r="G388">
            <v>0.75655542366960993</v>
          </cell>
          <cell r="H388">
            <v>0.77267895243096052</v>
          </cell>
          <cell r="I388">
            <v>0.72680268006134019</v>
          </cell>
          <cell r="J388">
            <v>0.72942312187510439</v>
          </cell>
          <cell r="K388">
            <v>0.72234277421800619</v>
          </cell>
          <cell r="L388">
            <v>0.6993117770089422</v>
          </cell>
          <cell r="M388" t="str">
            <v>---</v>
          </cell>
          <cell r="N388" t="str">
            <v>---</v>
          </cell>
          <cell r="O388" t="str">
            <v>---</v>
          </cell>
        </row>
        <row r="389">
          <cell r="A389">
            <v>55</v>
          </cell>
          <cell r="B389" t="str">
            <v>Consorcio</v>
          </cell>
          <cell r="C389">
            <v>4.7605373396896203E-2</v>
          </cell>
          <cell r="D389">
            <v>8.6648354156838275E-2</v>
          </cell>
          <cell r="E389">
            <v>4.4299314444545504E-2</v>
          </cell>
          <cell r="F389">
            <v>7.3669514066711628E-2</v>
          </cell>
          <cell r="G389">
            <v>7.539933460674432E-2</v>
          </cell>
          <cell r="H389">
            <v>6.5789837660002543E-2</v>
          </cell>
          <cell r="I389">
            <v>6.3299584037722775E-2</v>
          </cell>
          <cell r="J389">
            <v>8.6985302165138459E-2</v>
          </cell>
          <cell r="K389">
            <v>8.6046949366748227E-2</v>
          </cell>
          <cell r="L389">
            <v>8.5223503602879599E-2</v>
          </cell>
          <cell r="M389">
            <v>7.9239335143075115E-2</v>
          </cell>
          <cell r="N389">
            <v>7.6106306764123346E-2</v>
          </cell>
          <cell r="O389">
            <v>7.3685464204757342E-2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0.72656966073452234</v>
          </cell>
          <cell r="D391">
            <v>0.72153892172506484</v>
          </cell>
          <cell r="E391">
            <v>0.74062834882271844</v>
          </cell>
          <cell r="F391">
            <v>0.72454128737066059</v>
          </cell>
          <cell r="G391">
            <v>0.71407306475149823</v>
          </cell>
          <cell r="H391">
            <v>0.69648639670248702</v>
          </cell>
          <cell r="I391">
            <v>0.70243896867281286</v>
          </cell>
          <cell r="J391">
            <v>0.6988152383591486</v>
          </cell>
          <cell r="K391">
            <v>0.68934280800580772</v>
          </cell>
          <cell r="L391">
            <v>0.69362291181494906</v>
          </cell>
          <cell r="M391">
            <v>0.69737028330762707</v>
          </cell>
          <cell r="N391">
            <v>0.69661985644615698</v>
          </cell>
          <cell r="O391">
            <v>0.66732427045167775</v>
          </cell>
        </row>
        <row r="392">
          <cell r="A392">
            <v>16</v>
          </cell>
          <cell r="B392" t="str">
            <v>De Crédito e Inversiones</v>
          </cell>
          <cell r="C392">
            <v>1.105115059386901</v>
          </cell>
          <cell r="D392">
            <v>1.0524781865678245</v>
          </cell>
          <cell r="E392">
            <v>0.98270286813456842</v>
          </cell>
          <cell r="F392">
            <v>1.0476799286429894</v>
          </cell>
          <cell r="G392">
            <v>1.0105975376353635</v>
          </cell>
          <cell r="H392">
            <v>1.0094705421663126</v>
          </cell>
          <cell r="I392">
            <v>1.0778524081296594</v>
          </cell>
          <cell r="J392">
            <v>1.0946239821249557</v>
          </cell>
          <cell r="K392">
            <v>1.1712241894627742</v>
          </cell>
          <cell r="L392">
            <v>1.1792907206959446</v>
          </cell>
          <cell r="M392">
            <v>1.177567253001278</v>
          </cell>
          <cell r="N392">
            <v>1.1598722674471591</v>
          </cell>
          <cell r="O392">
            <v>1.0202959463890393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0.68689494707016641</v>
          </cell>
          <cell r="D394">
            <v>0.70184211502861937</v>
          </cell>
          <cell r="E394">
            <v>0.64924622994518744</v>
          </cell>
          <cell r="F394">
            <v>0.69058712490074758</v>
          </cell>
          <cell r="G394">
            <v>0.65991208736087115</v>
          </cell>
          <cell r="H394">
            <v>0.64780554313468042</v>
          </cell>
          <cell r="I394">
            <v>0.6616177690277224</v>
          </cell>
          <cell r="J394">
            <v>0.62197470616496608</v>
          </cell>
          <cell r="K394">
            <v>0.58112419466009602</v>
          </cell>
          <cell r="L394">
            <v>0.55925084324724561</v>
          </cell>
          <cell r="M394">
            <v>0.56569995157020669</v>
          </cell>
          <cell r="N394">
            <v>0.57293626318497703</v>
          </cell>
          <cell r="O394">
            <v>0.59008116091623941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2.5219727246359263</v>
          </cell>
          <cell r="D396">
            <v>2.4168533064151498</v>
          </cell>
          <cell r="E396">
            <v>2.2586697816417272</v>
          </cell>
          <cell r="F396">
            <v>2.2481584074410277</v>
          </cell>
          <cell r="G396">
            <v>2.3077392156304755</v>
          </cell>
          <cell r="H396">
            <v>2.2917840532513298</v>
          </cell>
          <cell r="I396">
            <v>2.2119847866238942</v>
          </cell>
          <cell r="J396">
            <v>2.1828614469550867</v>
          </cell>
          <cell r="K396">
            <v>2.1547660732081773</v>
          </cell>
          <cell r="L396">
            <v>2.0786595337294251</v>
          </cell>
          <cell r="M396">
            <v>2.0311048197085424</v>
          </cell>
          <cell r="N396">
            <v>1.9038703072532848</v>
          </cell>
          <cell r="O396">
            <v>1.8887682871455018</v>
          </cell>
        </row>
        <row r="397">
          <cell r="A397">
            <v>39</v>
          </cell>
          <cell r="B397" t="str">
            <v>Itaú Corpbanca</v>
          </cell>
          <cell r="C397">
            <v>0.83313515416948958</v>
          </cell>
          <cell r="D397">
            <v>0.84538769427653926</v>
          </cell>
          <cell r="E397">
            <v>0.8579445592894025</v>
          </cell>
          <cell r="F397">
            <v>0.870939694026167</v>
          </cell>
          <cell r="G397">
            <v>0.94860691998566637</v>
          </cell>
          <cell r="H397">
            <v>0.94820004286066029</v>
          </cell>
          <cell r="I397">
            <v>1.0155710686276129</v>
          </cell>
          <cell r="J397">
            <v>0.98182917959760141</v>
          </cell>
          <cell r="K397">
            <v>0.96942497726932397</v>
          </cell>
          <cell r="L397">
            <v>0.93171481217599428</v>
          </cell>
          <cell r="M397">
            <v>0.88705216373946438</v>
          </cell>
          <cell r="N397">
            <v>0.92118212973460367</v>
          </cell>
          <cell r="O397">
            <v>1.1049155313513921</v>
          </cell>
        </row>
        <row r="398">
          <cell r="A398">
            <v>57</v>
          </cell>
          <cell r="B398" t="str">
            <v>Paris</v>
          </cell>
          <cell r="C398" t="str">
            <v>---</v>
          </cell>
          <cell r="D398" t="str">
            <v>---</v>
          </cell>
          <cell r="E398" t="str">
            <v>---</v>
          </cell>
          <cell r="F398" t="str">
            <v>---</v>
          </cell>
          <cell r="G398" t="str">
            <v>---</v>
          </cell>
          <cell r="H398" t="str">
            <v>---</v>
          </cell>
          <cell r="I398" t="str">
            <v>---</v>
          </cell>
          <cell r="J398" t="str">
            <v>---</v>
          </cell>
          <cell r="K398" t="str">
            <v>---</v>
          </cell>
          <cell r="L398" t="str">
            <v>---</v>
          </cell>
          <cell r="M398" t="str">
            <v>---</v>
          </cell>
          <cell r="N398" t="str">
            <v>---</v>
          </cell>
          <cell r="O398" t="str">
            <v>---</v>
          </cell>
        </row>
        <row r="399">
          <cell r="A399">
            <v>61</v>
          </cell>
          <cell r="B399" t="str">
            <v>Bank of China</v>
          </cell>
          <cell r="C399" t="str">
            <v>---</v>
          </cell>
          <cell r="D399" t="str">
            <v>---</v>
          </cell>
          <cell r="E399" t="str">
            <v>---</v>
          </cell>
          <cell r="F399" t="str">
            <v>---</v>
          </cell>
          <cell r="G399" t="str">
            <v>---</v>
          </cell>
          <cell r="H399" t="str">
            <v>---</v>
          </cell>
          <cell r="I399" t="str">
            <v>---</v>
          </cell>
          <cell r="J399" t="str">
            <v>---</v>
          </cell>
          <cell r="K399" t="str">
            <v>---</v>
          </cell>
          <cell r="L399" t="str">
            <v>---</v>
          </cell>
          <cell r="M399" t="str">
            <v>---</v>
          </cell>
          <cell r="N399" t="str">
            <v>---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 t="str">
            <v>---</v>
          </cell>
          <cell r="D400" t="str">
            <v>---</v>
          </cell>
          <cell r="E400" t="str">
            <v>---</v>
          </cell>
          <cell r="F400" t="str">
            <v>---</v>
          </cell>
          <cell r="G400" t="str">
            <v>---</v>
          </cell>
          <cell r="H400" t="str">
            <v>---</v>
          </cell>
          <cell r="I400" t="str">
            <v>---</v>
          </cell>
          <cell r="J400" t="str">
            <v>---</v>
          </cell>
          <cell r="K400" t="str">
            <v>---</v>
          </cell>
          <cell r="L400" t="str">
            <v>---</v>
          </cell>
          <cell r="M400" t="str">
            <v>---</v>
          </cell>
          <cell r="N400" t="str">
            <v>---</v>
          </cell>
          <cell r="O400" t="str">
            <v>---</v>
          </cell>
        </row>
        <row r="401">
          <cell r="A401">
            <v>53</v>
          </cell>
          <cell r="B401" t="str">
            <v>Ripley</v>
          </cell>
          <cell r="C401">
            <v>0.3507814797608037</v>
          </cell>
          <cell r="D401">
            <v>0.3481876167439939</v>
          </cell>
          <cell r="E401">
            <v>0.33372970064142066</v>
          </cell>
          <cell r="F401">
            <v>0.33298528547236528</v>
          </cell>
          <cell r="G401">
            <v>0.3348842985837277</v>
          </cell>
          <cell r="H401">
            <v>0.32932173164983469</v>
          </cell>
          <cell r="I401">
            <v>0.32829494923880853</v>
          </cell>
          <cell r="J401">
            <v>0.32532898951260136</v>
          </cell>
          <cell r="K401">
            <v>0.32023019445862533</v>
          </cell>
          <cell r="L401">
            <v>0.32332369280511336</v>
          </cell>
          <cell r="M401">
            <v>0.33601577236234725</v>
          </cell>
          <cell r="N401">
            <v>0.34262044574295297</v>
          </cell>
          <cell r="O401">
            <v>0.3406396671021435</v>
          </cell>
        </row>
        <row r="402">
          <cell r="A402">
            <v>37</v>
          </cell>
          <cell r="B402" t="str">
            <v>Santander-Chile</v>
          </cell>
          <cell r="C402">
            <v>1.2242501262846766</v>
          </cell>
          <cell r="D402">
            <v>1.2247902050544843</v>
          </cell>
          <cell r="E402">
            <v>1.2453536567718366</v>
          </cell>
          <cell r="F402">
            <v>1.2493231909543414</v>
          </cell>
          <cell r="G402">
            <v>1.2432286934570125</v>
          </cell>
          <cell r="H402">
            <v>1.2154302234511825</v>
          </cell>
          <cell r="I402">
            <v>1.232257897678402</v>
          </cell>
          <cell r="J402">
            <v>1.2422095075873083</v>
          </cell>
          <cell r="K402">
            <v>1.2385354111634401</v>
          </cell>
          <cell r="L402">
            <v>1.2149237162571045</v>
          </cell>
          <cell r="M402">
            <v>1.2560803982744075</v>
          </cell>
          <cell r="N402">
            <v>1.2729927235639953</v>
          </cell>
          <cell r="O402">
            <v>1.2884388618641118</v>
          </cell>
        </row>
        <row r="403">
          <cell r="A403">
            <v>14</v>
          </cell>
          <cell r="B403" t="str">
            <v>Scotiabank Chile</v>
          </cell>
          <cell r="C403">
            <v>0.47536068497727996</v>
          </cell>
          <cell r="D403">
            <v>0.47193534587522323</v>
          </cell>
          <cell r="E403">
            <v>0.46774453346618233</v>
          </cell>
          <cell r="F403">
            <v>0.47254469710605057</v>
          </cell>
          <cell r="G403">
            <v>0.44187983619299531</v>
          </cell>
          <cell r="H403">
            <v>0.45058127911040985</v>
          </cell>
          <cell r="I403">
            <v>0.42353124892451999</v>
          </cell>
          <cell r="J403">
            <v>0.39361202384297694</v>
          </cell>
          <cell r="K403">
            <v>0.3803283420374568</v>
          </cell>
          <cell r="L403">
            <v>0.37143237678566637</v>
          </cell>
          <cell r="M403">
            <v>0.53161512732798033</v>
          </cell>
          <cell r="N403">
            <v>0.52174839195374778</v>
          </cell>
          <cell r="O403">
            <v>0.49640512010269916</v>
          </cell>
        </row>
        <row r="404">
          <cell r="A404">
            <v>49</v>
          </cell>
          <cell r="B404" t="str">
            <v>Security</v>
          </cell>
          <cell r="C404">
            <v>0.38409678186926266</v>
          </cell>
          <cell r="D404">
            <v>0.39397588816264428</v>
          </cell>
          <cell r="E404">
            <v>0.4461541283322194</v>
          </cell>
          <cell r="F404">
            <v>0.43144796241383609</v>
          </cell>
          <cell r="G404">
            <v>0.4415680387921555</v>
          </cell>
          <cell r="H404">
            <v>0.49723681604883541</v>
          </cell>
          <cell r="I404">
            <v>0.39865292958365306</v>
          </cell>
          <cell r="J404">
            <v>0.48713850062882291</v>
          </cell>
          <cell r="K404">
            <v>0.45808670842183474</v>
          </cell>
          <cell r="L404">
            <v>0.4502080161727533</v>
          </cell>
          <cell r="M404">
            <v>0.4907724606226665</v>
          </cell>
          <cell r="N404">
            <v>0.49958862203836779</v>
          </cell>
          <cell r="O404">
            <v>0.49815368157560591</v>
          </cell>
        </row>
        <row r="405">
          <cell r="A405">
            <v>46</v>
          </cell>
          <cell r="B405" t="str">
            <v>China Constr.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</row>
        <row r="407">
          <cell r="A407">
            <v>12</v>
          </cell>
          <cell r="B407" t="str">
            <v>Del Estado de Chile</v>
          </cell>
          <cell r="C407">
            <v>0.90799403206460827</v>
          </cell>
          <cell r="D407">
            <v>0.92118069456129714</v>
          </cell>
          <cell r="E407">
            <v>0.98590263577413395</v>
          </cell>
          <cell r="F407">
            <v>1.0104555503182266</v>
          </cell>
          <cell r="G407">
            <v>1.024775037895933</v>
          </cell>
          <cell r="H407">
            <v>1.0234589666375238</v>
          </cell>
          <cell r="I407">
            <v>1.0330920943594275</v>
          </cell>
          <cell r="J407">
            <v>1.0504967108374799</v>
          </cell>
          <cell r="K407">
            <v>1.0903573530210278</v>
          </cell>
          <cell r="L407">
            <v>1.0704447669349149</v>
          </cell>
          <cell r="M407">
            <v>1.087890042120174</v>
          </cell>
          <cell r="N407">
            <v>1.0867618922375226</v>
          </cell>
          <cell r="O407">
            <v>1.0884897448923434</v>
          </cell>
        </row>
        <row r="409">
          <cell r="A409">
            <v>980</v>
          </cell>
          <cell r="B409" t="str">
            <v>Sucursales de bancos extranjeros</v>
          </cell>
          <cell r="C409">
            <v>0.29846608759933468</v>
          </cell>
          <cell r="D409">
            <v>0.39156016257809501</v>
          </cell>
          <cell r="E409">
            <v>0.3696669073556651</v>
          </cell>
          <cell r="F409">
            <v>0.39181860573346028</v>
          </cell>
          <cell r="G409">
            <v>0.33716791462583118</v>
          </cell>
          <cell r="H409">
            <v>0.31505286846080338</v>
          </cell>
          <cell r="I409">
            <v>0.26443604964921746</v>
          </cell>
          <cell r="J409">
            <v>0.23020068190659254</v>
          </cell>
          <cell r="K409">
            <v>0.24335441273780986</v>
          </cell>
          <cell r="L409">
            <v>0.23477439430984662</v>
          </cell>
          <cell r="M409">
            <v>0.2165472083634391</v>
          </cell>
          <cell r="N409">
            <v>0.13802485242876009</v>
          </cell>
          <cell r="O409" t="str">
            <v>---</v>
          </cell>
        </row>
        <row r="410">
          <cell r="A410">
            <v>43</v>
          </cell>
          <cell r="B410" t="str">
            <v>De la Nación Argentina</v>
          </cell>
          <cell r="C410">
            <v>0.59231113097898969</v>
          </cell>
          <cell r="D410">
            <v>1.0881759030738165</v>
          </cell>
          <cell r="E410">
            <v>1.0803355936099299</v>
          </cell>
          <cell r="F410">
            <v>2.604166666666667</v>
          </cell>
          <cell r="G410">
            <v>2.7657527657527661</v>
          </cell>
          <cell r="H410">
            <v>2.8144884973078805</v>
          </cell>
          <cell r="I410">
            <v>3</v>
          </cell>
          <cell r="J410">
            <v>3.3385335413416541</v>
          </cell>
          <cell r="K410">
            <v>4.269029399919452</v>
          </cell>
          <cell r="L410">
            <v>5.2594171997157071</v>
          </cell>
          <cell r="M410">
            <v>5.45</v>
          </cell>
          <cell r="N410" t="str">
            <v>---</v>
          </cell>
          <cell r="O410" t="str">
            <v>---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1.9443260434768355</v>
          </cell>
          <cell r="D412">
            <v>2.7616231846388772</v>
          </cell>
          <cell r="E412">
            <v>2.6487583945025768</v>
          </cell>
          <cell r="F412">
            <v>2.4459892122645592</v>
          </cell>
          <cell r="G412">
            <v>2.180789507522181</v>
          </cell>
          <cell r="H412">
            <v>1.7938844847112119</v>
          </cell>
          <cell r="I412">
            <v>1.8834720570749106</v>
          </cell>
          <cell r="J412">
            <v>1.9142456615265626</v>
          </cell>
          <cell r="K412">
            <v>2.038085434894493</v>
          </cell>
          <cell r="L412">
            <v>2.0615873181143765</v>
          </cell>
          <cell r="M412">
            <v>2.0907027084103267</v>
          </cell>
          <cell r="N412">
            <v>1.7027332057510183</v>
          </cell>
          <cell r="O412">
            <v>0.65333097898746306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0.86466979269937783</v>
          </cell>
          <cell r="D416">
            <v>0.85785169028777597</v>
          </cell>
          <cell r="E416">
            <v>0.86693306600386399</v>
          </cell>
          <cell r="F416">
            <v>0.88042466044670498</v>
          </cell>
          <cell r="G416">
            <v>0.87950029207780744</v>
          </cell>
          <cell r="H416">
            <v>0.8741779902193636</v>
          </cell>
          <cell r="I416">
            <v>0.88575197140843931</v>
          </cell>
          <cell r="J416">
            <v>0.88863043895298111</v>
          </cell>
          <cell r="K416">
            <v>0.89907243002894655</v>
          </cell>
          <cell r="L416">
            <v>0.8847053982716051</v>
          </cell>
          <cell r="M416" t="str">
            <v>---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>
            <v>0.86435505996068274</v>
          </cell>
          <cell r="D424">
            <v>0.85312831742890527</v>
          </cell>
          <cell r="E424">
            <v>0.85217336691846246</v>
          </cell>
          <cell r="F424">
            <v>0.86271305536908449</v>
          </cell>
          <cell r="G424">
            <v>0.86171309018946118</v>
          </cell>
          <cell r="H424">
            <v>0.8536306062296769</v>
          </cell>
          <cell r="I424">
            <v>0.8700092022734347</v>
          </cell>
          <cell r="J424">
            <v>0.86920677654601164</v>
          </cell>
          <cell r="K424">
            <v>0.87191774804509536</v>
          </cell>
          <cell r="L424">
            <v>0.85954082643363905</v>
          </cell>
          <cell r="M424" t="str">
            <v>---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7.2550183849473079E-2</v>
          </cell>
          <cell r="D425">
            <v>7.2924835030178811E-2</v>
          </cell>
          <cell r="E425">
            <v>7.24250519441971E-2</v>
          </cell>
          <cell r="F425">
            <v>7.4833198047717514E-2</v>
          </cell>
          <cell r="G425">
            <v>8.2666634541609357E-2</v>
          </cell>
          <cell r="H425">
            <v>7.8478150397140803E-2</v>
          </cell>
          <cell r="I425">
            <v>7.4060540740001068E-2</v>
          </cell>
          <cell r="J425">
            <v>6.7843520041503333E-2</v>
          </cell>
          <cell r="K425">
            <v>5.9105287047958671E-2</v>
          </cell>
          <cell r="L425">
            <v>5.4354149442999565E-2</v>
          </cell>
          <cell r="M425">
            <v>5.7626715676027271E-2</v>
          </cell>
          <cell r="N425">
            <v>8.5846515714686863E-2</v>
          </cell>
          <cell r="O425">
            <v>8.4189702567657426E-2</v>
          </cell>
        </row>
        <row r="426">
          <cell r="A426">
            <v>504</v>
          </cell>
          <cell r="B426" t="str">
            <v>Bilbao Vizcaya Argentaria, Chile</v>
          </cell>
          <cell r="C426">
            <v>0.7850284491555285</v>
          </cell>
          <cell r="D426">
            <v>0.75258505010521315</v>
          </cell>
          <cell r="E426">
            <v>0.75276903674448015</v>
          </cell>
          <cell r="F426">
            <v>0.7685818503765296</v>
          </cell>
          <cell r="G426">
            <v>0.7574714353218065</v>
          </cell>
          <cell r="H426">
            <v>0.77389723976926295</v>
          </cell>
          <cell r="I426">
            <v>0.72796451979793064</v>
          </cell>
          <cell r="J426">
            <v>0.73164723446500601</v>
          </cell>
          <cell r="K426">
            <v>0.72370645924923904</v>
          </cell>
          <cell r="L426">
            <v>0.7005786668995555</v>
          </cell>
          <cell r="M426" t="str">
            <v>---</v>
          </cell>
          <cell r="N426" t="str">
            <v>---</v>
          </cell>
          <cell r="O426" t="str">
            <v>---</v>
          </cell>
        </row>
        <row r="427">
          <cell r="A427">
            <v>55</v>
          </cell>
          <cell r="B427" t="str">
            <v>Consorcio</v>
          </cell>
          <cell r="C427">
            <v>4.7605373396896203E-2</v>
          </cell>
          <cell r="D427">
            <v>8.6648354156838275E-2</v>
          </cell>
          <cell r="E427">
            <v>4.4299314444545504E-2</v>
          </cell>
          <cell r="F427">
            <v>7.4081709207170388E-2</v>
          </cell>
          <cell r="G427">
            <v>7.539933460674432E-2</v>
          </cell>
          <cell r="H427">
            <v>6.5789837660002543E-2</v>
          </cell>
          <cell r="I427">
            <v>6.3299584037722775E-2</v>
          </cell>
          <cell r="J427">
            <v>8.6985302165138459E-2</v>
          </cell>
          <cell r="K427">
            <v>8.6046949366748227E-2</v>
          </cell>
          <cell r="L427">
            <v>8.5223503602879599E-2</v>
          </cell>
          <cell r="M427">
            <v>7.9239335143075115E-2</v>
          </cell>
          <cell r="N427">
            <v>7.6106306764123346E-2</v>
          </cell>
          <cell r="O427">
            <v>7.3974326557253653E-2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0.73518371796351456</v>
          </cell>
          <cell r="D429">
            <v>0.73312380924888865</v>
          </cell>
          <cell r="E429">
            <v>0.75115418057630645</v>
          </cell>
          <cell r="F429">
            <v>0.73211784707091243</v>
          </cell>
          <cell r="G429">
            <v>0.72589082185185272</v>
          </cell>
          <cell r="H429">
            <v>0.70486932211639686</v>
          </cell>
          <cell r="I429">
            <v>0.71571132879422883</v>
          </cell>
          <cell r="J429">
            <v>0.70937598675047697</v>
          </cell>
          <cell r="K429">
            <v>0.69705958923074129</v>
          </cell>
          <cell r="L429">
            <v>0.70314166398590994</v>
          </cell>
          <cell r="M429">
            <v>0.70835906014846717</v>
          </cell>
          <cell r="N429">
            <v>0.70500584366352548</v>
          </cell>
          <cell r="O429">
            <v>0.68207283312421652</v>
          </cell>
        </row>
        <row r="430">
          <cell r="A430">
            <v>16</v>
          </cell>
          <cell r="B430" t="str">
            <v>De Crédito e Inversiones</v>
          </cell>
          <cell r="C430">
            <v>1.1135557636336251</v>
          </cell>
          <cell r="D430">
            <v>1.0597868307479874</v>
          </cell>
          <cell r="E430">
            <v>0.9894534697562456</v>
          </cell>
          <cell r="F430">
            <v>1.0556376616959753</v>
          </cell>
          <cell r="G430">
            <v>1.0198292187243141</v>
          </cell>
          <cell r="H430">
            <v>1.0182172369980182</v>
          </cell>
          <cell r="I430">
            <v>1.0876924716823948</v>
          </cell>
          <cell r="J430">
            <v>1.1052339295067615</v>
          </cell>
          <cell r="K430">
            <v>1.1819250708459472</v>
          </cell>
          <cell r="L430">
            <v>1.1926344194829954</v>
          </cell>
          <cell r="M430">
            <v>1.1881298999785852</v>
          </cell>
          <cell r="N430">
            <v>1.1693705830838719</v>
          </cell>
          <cell r="O430">
            <v>1.0277759398437714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0.68689494707016641</v>
          </cell>
          <cell r="D432">
            <v>0.70184211502861937</v>
          </cell>
          <cell r="E432">
            <v>0.64924622994518744</v>
          </cell>
          <cell r="F432">
            <v>0.69058712490074758</v>
          </cell>
          <cell r="G432">
            <v>0.65991208736087115</v>
          </cell>
          <cell r="H432">
            <v>0.64780554313468042</v>
          </cell>
          <cell r="I432">
            <v>0.6616177690277224</v>
          </cell>
          <cell r="J432">
            <v>0.62197470616496608</v>
          </cell>
          <cell r="K432">
            <v>0.58112419466009602</v>
          </cell>
          <cell r="L432">
            <v>0.55925084324724561</v>
          </cell>
          <cell r="M432">
            <v>0.56569995157020669</v>
          </cell>
          <cell r="N432">
            <v>0.57293626318497703</v>
          </cell>
          <cell r="O432">
            <v>0.59008116091623941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2.5219727246359263</v>
          </cell>
          <cell r="D434">
            <v>2.4168533064151498</v>
          </cell>
          <cell r="E434">
            <v>2.2586697816417272</v>
          </cell>
          <cell r="F434">
            <v>2.2481584074410277</v>
          </cell>
          <cell r="G434">
            <v>2.3077392156304755</v>
          </cell>
          <cell r="H434">
            <v>2.2917840532513298</v>
          </cell>
          <cell r="I434">
            <v>2.2119847866238942</v>
          </cell>
          <cell r="J434">
            <v>2.1828614469550867</v>
          </cell>
          <cell r="K434">
            <v>2.1547660732081773</v>
          </cell>
          <cell r="L434">
            <v>2.0786595337294251</v>
          </cell>
          <cell r="M434">
            <v>2.0311048197085424</v>
          </cell>
          <cell r="N434">
            <v>1.9038703072532848</v>
          </cell>
          <cell r="O434">
            <v>1.8887682871455018</v>
          </cell>
        </row>
        <row r="435">
          <cell r="A435">
            <v>39</v>
          </cell>
          <cell r="B435" t="str">
            <v>Itaú Corpbanca</v>
          </cell>
          <cell r="C435">
            <v>0.83837746488474896</v>
          </cell>
          <cell r="D435">
            <v>0.85047484916065419</v>
          </cell>
          <cell r="E435">
            <v>0.86298821220666655</v>
          </cell>
          <cell r="F435">
            <v>0.8759863633897953</v>
          </cell>
          <cell r="G435">
            <v>0.95422999667359631</v>
          </cell>
          <cell r="H435">
            <v>0.95387805312243412</v>
          </cell>
          <cell r="I435">
            <v>1.0217767145475554</v>
          </cell>
          <cell r="J435">
            <v>0.98801446732962384</v>
          </cell>
          <cell r="K435">
            <v>0.97535596961192617</v>
          </cell>
          <cell r="L435">
            <v>0.93776229330482586</v>
          </cell>
          <cell r="M435">
            <v>0.89260923639511414</v>
          </cell>
          <cell r="N435">
            <v>0.92722743456310386</v>
          </cell>
          <cell r="O435">
            <v>1.1119175352041608</v>
          </cell>
        </row>
        <row r="436">
          <cell r="A436">
            <v>57</v>
          </cell>
          <cell r="B436" t="str">
            <v>Paris</v>
          </cell>
          <cell r="C436" t="str">
            <v>---</v>
          </cell>
          <cell r="D436" t="str">
            <v>---</v>
          </cell>
          <cell r="E436" t="str">
            <v>---</v>
          </cell>
          <cell r="F436" t="str">
            <v>---</v>
          </cell>
          <cell r="G436" t="str">
            <v>---</v>
          </cell>
          <cell r="H436" t="str">
            <v>---</v>
          </cell>
          <cell r="I436" t="str">
            <v>---</v>
          </cell>
          <cell r="J436" t="str">
            <v>---</v>
          </cell>
          <cell r="K436" t="str">
            <v>---</v>
          </cell>
          <cell r="L436" t="str">
            <v>---</v>
          </cell>
          <cell r="M436" t="str">
            <v>---</v>
          </cell>
          <cell r="N436" t="str">
            <v>---</v>
          </cell>
          <cell r="O436" t="str">
            <v>---</v>
          </cell>
        </row>
        <row r="437">
          <cell r="A437">
            <v>61</v>
          </cell>
          <cell r="B437" t="str">
            <v>Bank of China</v>
          </cell>
          <cell r="C437" t="str">
            <v>---</v>
          </cell>
          <cell r="D437" t="str">
            <v>---</v>
          </cell>
          <cell r="E437" t="str">
            <v>---</v>
          </cell>
          <cell r="F437" t="str">
            <v>---</v>
          </cell>
          <cell r="G437" t="str">
            <v>---</v>
          </cell>
          <cell r="H437" t="str">
            <v>---</v>
          </cell>
          <cell r="I437" t="str">
            <v>---</v>
          </cell>
          <cell r="J437" t="str">
            <v>---</v>
          </cell>
          <cell r="K437" t="str">
            <v>---</v>
          </cell>
          <cell r="L437" t="str">
            <v>---</v>
          </cell>
          <cell r="M437" t="str">
            <v>---</v>
          </cell>
          <cell r="N437" t="str">
            <v>---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 t="str">
            <v>---</v>
          </cell>
          <cell r="D438" t="str">
            <v>---</v>
          </cell>
          <cell r="E438" t="str">
            <v>---</v>
          </cell>
          <cell r="F438" t="str">
            <v>---</v>
          </cell>
          <cell r="G438" t="str">
            <v>---</v>
          </cell>
          <cell r="H438" t="str">
            <v>---</v>
          </cell>
          <cell r="I438" t="str">
            <v>---</v>
          </cell>
          <cell r="J438" t="str">
            <v>---</v>
          </cell>
          <cell r="K438" t="str">
            <v>---</v>
          </cell>
          <cell r="L438" t="str">
            <v>---</v>
          </cell>
          <cell r="M438" t="str">
            <v>---</v>
          </cell>
          <cell r="N438" t="str">
            <v>---</v>
          </cell>
          <cell r="O438" t="str">
            <v>---</v>
          </cell>
        </row>
        <row r="439">
          <cell r="A439">
            <v>53</v>
          </cell>
          <cell r="B439" t="str">
            <v>Ripley</v>
          </cell>
          <cell r="C439">
            <v>0.3507814797608037</v>
          </cell>
          <cell r="D439">
            <v>0.3481876167439939</v>
          </cell>
          <cell r="E439">
            <v>0.33372970064142066</v>
          </cell>
          <cell r="F439">
            <v>0.33298528547236528</v>
          </cell>
          <cell r="G439">
            <v>0.3348842985837277</v>
          </cell>
          <cell r="H439">
            <v>0.32932173164983469</v>
          </cell>
          <cell r="I439">
            <v>0.32829494923880853</v>
          </cell>
          <cell r="J439">
            <v>0.32532898951260136</v>
          </cell>
          <cell r="K439">
            <v>0.32023019445862533</v>
          </cell>
          <cell r="L439">
            <v>0.32332369280511336</v>
          </cell>
          <cell r="M439">
            <v>0.33601577236234725</v>
          </cell>
          <cell r="N439">
            <v>0.34262044574295297</v>
          </cell>
          <cell r="O439">
            <v>0.3406396671021435</v>
          </cell>
        </row>
        <row r="440">
          <cell r="A440">
            <v>37</v>
          </cell>
          <cell r="B440" t="str">
            <v>Santander-Chile</v>
          </cell>
          <cell r="C440">
            <v>1.2350361507188123</v>
          </cell>
          <cell r="D440">
            <v>1.2320196524045885</v>
          </cell>
          <cell r="E440">
            <v>1.2523645405535846</v>
          </cell>
          <cell r="F440">
            <v>1.2514508478630857</v>
          </cell>
          <cell r="G440">
            <v>1.2436343517429367</v>
          </cell>
          <cell r="H440">
            <v>1.2159923495865093</v>
          </cell>
          <cell r="I440">
            <v>1.233029104471878</v>
          </cell>
          <cell r="J440">
            <v>1.2434769289320973</v>
          </cell>
          <cell r="K440">
            <v>1.2392604576485151</v>
          </cell>
          <cell r="L440">
            <v>1.215579663834875</v>
          </cell>
          <cell r="M440">
            <v>1.2566815117071812</v>
          </cell>
          <cell r="N440">
            <v>1.2735873875116996</v>
          </cell>
          <cell r="O440">
            <v>1.2890575024167374</v>
          </cell>
        </row>
        <row r="441">
          <cell r="A441">
            <v>14</v>
          </cell>
          <cell r="B441" t="str">
            <v>Scotiabank Chile</v>
          </cell>
          <cell r="C441">
            <v>0.48164518877751711</v>
          </cell>
          <cell r="D441">
            <v>0.47193691591299813</v>
          </cell>
          <cell r="E441">
            <v>0.46777798603943399</v>
          </cell>
          <cell r="F441">
            <v>0.47263459484289577</v>
          </cell>
          <cell r="G441">
            <v>0.45025594760190379</v>
          </cell>
          <cell r="H441">
            <v>0.4506948357134461</v>
          </cell>
          <cell r="I441">
            <v>0.43930674653994972</v>
          </cell>
          <cell r="J441">
            <v>0.40072961768371956</v>
          </cell>
          <cell r="K441">
            <v>0.38042315618742023</v>
          </cell>
          <cell r="L441">
            <v>0.37150193670394965</v>
          </cell>
          <cell r="M441">
            <v>0.5360836896164326</v>
          </cell>
          <cell r="N441">
            <v>0.5218875225438333</v>
          </cell>
          <cell r="O441">
            <v>0.50462498004975209</v>
          </cell>
        </row>
        <row r="442">
          <cell r="A442">
            <v>49</v>
          </cell>
          <cell r="B442" t="str">
            <v>Security</v>
          </cell>
          <cell r="C442">
            <v>0.38409678186926266</v>
          </cell>
          <cell r="D442">
            <v>0.39397588816264428</v>
          </cell>
          <cell r="E442">
            <v>0.44616139217027878</v>
          </cell>
          <cell r="F442">
            <v>0.4314775018368246</v>
          </cell>
          <cell r="G442">
            <v>0.44161834291159585</v>
          </cell>
          <cell r="H442">
            <v>0.49735644065363643</v>
          </cell>
          <cell r="I442">
            <v>0.3989145637068589</v>
          </cell>
          <cell r="J442">
            <v>0.48763489492063888</v>
          </cell>
          <cell r="K442">
            <v>0.45856949768100741</v>
          </cell>
          <cell r="L442">
            <v>0.4503366329065398</v>
          </cell>
          <cell r="M442">
            <v>0.49083329287566635</v>
          </cell>
          <cell r="N442">
            <v>0.49998500823029179</v>
          </cell>
          <cell r="O442">
            <v>0.49900496880009426</v>
          </cell>
        </row>
        <row r="443">
          <cell r="A443">
            <v>46</v>
          </cell>
          <cell r="B443" t="str">
            <v>China Constr.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</row>
        <row r="445">
          <cell r="A445">
            <v>12</v>
          </cell>
          <cell r="B445" t="str">
            <v>Del Estado de Chile</v>
          </cell>
          <cell r="C445">
            <v>0.93393895949894523</v>
          </cell>
          <cell r="D445">
            <v>0.93107598899022159</v>
          </cell>
          <cell r="E445">
            <v>0.99058486245049737</v>
          </cell>
          <cell r="F445">
            <v>1.0147667485629024</v>
          </cell>
          <cell r="G445">
            <v>1.0348898346914472</v>
          </cell>
          <cell r="H445">
            <v>1.0286484729483518</v>
          </cell>
          <cell r="I445">
            <v>1.045514286643882</v>
          </cell>
          <cell r="J445">
            <v>1.0563984975452148</v>
          </cell>
          <cell r="K445">
            <v>1.0973860838584739</v>
          </cell>
          <cell r="L445">
            <v>1.0775109879774323</v>
          </cell>
          <cell r="M445">
            <v>1.09323382706442</v>
          </cell>
          <cell r="N445">
            <v>1.0900077391893619</v>
          </cell>
          <cell r="O445">
            <v>1.090322222613302</v>
          </cell>
        </row>
        <row r="447">
          <cell r="A447">
            <v>980</v>
          </cell>
          <cell r="B447" t="str">
            <v>Sucursales de bancos extranjeros</v>
          </cell>
          <cell r="C447">
            <v>0.30248827038518089</v>
          </cell>
          <cell r="D447">
            <v>0.40682888270268408</v>
          </cell>
          <cell r="E447">
            <v>0.37367903271873315</v>
          </cell>
          <cell r="F447">
            <v>0.39751162636369985</v>
          </cell>
          <cell r="G447">
            <v>0.38318261957572652</v>
          </cell>
          <cell r="H447">
            <v>0.32525914115037347</v>
          </cell>
          <cell r="I447">
            <v>0.27051895472948106</v>
          </cell>
          <cell r="J447">
            <v>0.25361067484136729</v>
          </cell>
          <cell r="K447">
            <v>0.24506573326889375</v>
          </cell>
          <cell r="L447">
            <v>0.23672230652503792</v>
          </cell>
          <cell r="M447">
            <v>0.22662355583578092</v>
          </cell>
          <cell r="N447">
            <v>0.14288449620861959</v>
          </cell>
          <cell r="O447" t="str">
            <v>---</v>
          </cell>
        </row>
        <row r="448">
          <cell r="A448">
            <v>43</v>
          </cell>
          <cell r="B448" t="str">
            <v>De la Nación Argentina</v>
          </cell>
          <cell r="C448">
            <v>0.59617547806524185</v>
          </cell>
          <cell r="D448">
            <v>1.0949317078677052</v>
          </cell>
          <cell r="E448">
            <v>1.0911201392919325</v>
          </cell>
          <cell r="F448">
            <v>2.6251312565628284</v>
          </cell>
          <cell r="G448">
            <v>2.7987344852762228</v>
          </cell>
          <cell r="H448">
            <v>2.8391556597950873</v>
          </cell>
          <cell r="I448">
            <v>3</v>
          </cell>
          <cell r="J448">
            <v>3.3385335413416541</v>
          </cell>
          <cell r="K448">
            <v>4.269029399919452</v>
          </cell>
          <cell r="L448">
            <v>5.2594171997157071</v>
          </cell>
          <cell r="M448">
            <v>5.45</v>
          </cell>
          <cell r="N448" t="str">
            <v>---</v>
          </cell>
          <cell r="O448" t="str">
            <v>---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2.1424184399725426</v>
          </cell>
          <cell r="D450">
            <v>2.9556992836775855</v>
          </cell>
          <cell r="E450">
            <v>2.8877915886259151</v>
          </cell>
          <cell r="F450">
            <v>2.7518172377985461</v>
          </cell>
          <cell r="G450">
            <v>2.7718759193279507</v>
          </cell>
          <cell r="H450">
            <v>2.3265378062393514</v>
          </cell>
          <cell r="I450">
            <v>2.1233243967828419</v>
          </cell>
          <cell r="J450">
            <v>2.1977412104226213</v>
          </cell>
          <cell r="K450">
            <v>2.2012840823813891</v>
          </cell>
          <cell r="L450">
            <v>2.2717494191549781</v>
          </cell>
          <cell r="M450">
            <v>2.4637590991103093</v>
          </cell>
          <cell r="N450">
            <v>1.7952299653370585</v>
          </cell>
          <cell r="O450">
            <v>0.7369888740289674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0.87407183148467771</v>
          </cell>
          <cell r="D454">
            <v>0.86425459616996225</v>
          </cell>
          <cell r="E454">
            <v>0.8721073935039686</v>
          </cell>
          <cell r="F454">
            <v>0.88453064810610083</v>
          </cell>
          <cell r="G454">
            <v>0.88661235714456199</v>
          </cell>
          <cell r="H454">
            <v>0.87858167303389945</v>
          </cell>
          <cell r="I454">
            <v>0.89464661888904551</v>
          </cell>
          <cell r="J454">
            <v>0.89537319612076671</v>
          </cell>
          <cell r="K454">
            <v>0.9036602036217567</v>
          </cell>
          <cell r="L454">
            <v>0.89000781801609063</v>
          </cell>
          <cell r="M454" t="str">
            <v>---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>
            <v>1.0432646704320809</v>
          </cell>
          <cell r="D462">
            <v>1.0371723530581551</v>
          </cell>
          <cell r="E462">
            <v>1.034658114215659</v>
          </cell>
          <cell r="F462">
            <v>1.0553341995166217</v>
          </cell>
          <cell r="G462">
            <v>1.0603847541610991</v>
          </cell>
          <cell r="H462">
            <v>1.0527206129449982</v>
          </cell>
          <cell r="I462">
            <v>1.0612313358773411</v>
          </cell>
          <cell r="J462">
            <v>1.0628621178664299</v>
          </cell>
          <cell r="K462">
            <v>1.074811017664465</v>
          </cell>
          <cell r="L462">
            <v>1.0624741501179433</v>
          </cell>
          <cell r="M462" t="str">
            <v>---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8.0764645664525403E-2</v>
          </cell>
          <cell r="D463">
            <v>8.021237588309714E-2</v>
          </cell>
          <cell r="E463">
            <v>8.055815369596421E-2</v>
          </cell>
          <cell r="F463">
            <v>8.3575321675474976E-2</v>
          </cell>
          <cell r="G463">
            <v>9.5696374542850446E-2</v>
          </cell>
          <cell r="H463">
            <v>8.920052912727261E-2</v>
          </cell>
          <cell r="I463">
            <v>8.2114703530218214E-2</v>
          </cell>
          <cell r="J463">
            <v>7.4570159187559631E-2</v>
          </cell>
          <cell r="K463">
            <v>6.1912938087061914E-2</v>
          </cell>
          <cell r="L463">
            <v>5.5992886413767907E-2</v>
          </cell>
          <cell r="M463">
            <v>6.0246410768480807E-2</v>
          </cell>
          <cell r="N463">
            <v>9.657654374416326E-2</v>
          </cell>
          <cell r="O463">
            <v>9.5194257596264875E-2</v>
          </cell>
        </row>
        <row r="464">
          <cell r="A464">
            <v>504</v>
          </cell>
          <cell r="B464" t="str">
            <v>Bilbao Vizcaya Argentaria, Chile</v>
          </cell>
          <cell r="C464">
            <v>0.65712223848931206</v>
          </cell>
          <cell r="D464">
            <v>0.63124309825280278</v>
          </cell>
          <cell r="E464">
            <v>0.63004198347838392</v>
          </cell>
          <cell r="F464">
            <v>0.60846203491077189</v>
          </cell>
          <cell r="G464">
            <v>0.60853990956208948</v>
          </cell>
          <cell r="H464">
            <v>0.64735268244505384</v>
          </cell>
          <cell r="I464">
            <v>0.57555741710501818</v>
          </cell>
          <cell r="J464">
            <v>0.56179037129219289</v>
          </cell>
          <cell r="K464">
            <v>0.55293222982274326</v>
          </cell>
          <cell r="L464">
            <v>0.52806162114319655</v>
          </cell>
          <cell r="M464" t="str">
            <v>---</v>
          </cell>
          <cell r="N464" t="str">
            <v>---</v>
          </cell>
          <cell r="O464" t="str">
            <v>---</v>
          </cell>
        </row>
        <row r="465">
          <cell r="A465">
            <v>55</v>
          </cell>
          <cell r="B465" t="str">
            <v>Consorcio</v>
          </cell>
          <cell r="C465">
            <v>4.7933858545781249E-2</v>
          </cell>
          <cell r="D465">
            <v>8.9740683581802205E-2</v>
          </cell>
          <cell r="E465">
            <v>4.4179402160029774E-2</v>
          </cell>
          <cell r="F465">
            <v>7.6496676888352128E-2</v>
          </cell>
          <cell r="G465">
            <v>7.8256589907956794E-2</v>
          </cell>
          <cell r="H465">
            <v>6.8078570089344342E-2</v>
          </cell>
          <cell r="I465">
            <v>6.5329411937420784E-2</v>
          </cell>
          <cell r="J465">
            <v>9.1616688834576174E-2</v>
          </cell>
          <cell r="K465">
            <v>9.089129201399955E-2</v>
          </cell>
          <cell r="L465">
            <v>9.0385530123700653E-2</v>
          </cell>
          <cell r="M465">
            <v>8.384728950987283E-2</v>
          </cell>
          <cell r="N465">
            <v>8.0962643614420848E-2</v>
          </cell>
          <cell r="O465">
            <v>7.9139761691210175E-2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0.69138493326604034</v>
          </cell>
          <cell r="D467">
            <v>0.68216549643863811</v>
          </cell>
          <cell r="E467">
            <v>0.70751563601780465</v>
          </cell>
          <cell r="F467">
            <v>0.69417831346172709</v>
          </cell>
          <cell r="G467">
            <v>0.68349844076218591</v>
          </cell>
          <cell r="H467">
            <v>0.64133553894338979</v>
          </cell>
          <cell r="I467">
            <v>0.64724949843389756</v>
          </cell>
          <cell r="J467">
            <v>0.64767324045178887</v>
          </cell>
          <cell r="K467">
            <v>0.65189050893719436</v>
          </cell>
          <cell r="L467">
            <v>0.66671745934573368</v>
          </cell>
          <cell r="M467">
            <v>0.65650270067544658</v>
          </cell>
          <cell r="N467">
            <v>0.67308980914975303</v>
          </cell>
          <cell r="O467">
            <v>0.66163815402733073</v>
          </cell>
        </row>
        <row r="468">
          <cell r="A468">
            <v>16</v>
          </cell>
          <cell r="B468" t="str">
            <v>De Crédito e Inversiones</v>
          </cell>
          <cell r="C468">
            <v>1.5367005112923358</v>
          </cell>
          <cell r="D468">
            <v>1.4904211207478242</v>
          </cell>
          <cell r="E468">
            <v>1.360489135248397</v>
          </cell>
          <cell r="F468">
            <v>1.4554503721148839</v>
          </cell>
          <cell r="G468">
            <v>1.4202641732738965</v>
          </cell>
          <cell r="H468">
            <v>1.4299299395776297</v>
          </cell>
          <cell r="I468">
            <v>1.4972800646072761</v>
          </cell>
          <cell r="J468">
            <v>1.5160604648858589</v>
          </cell>
          <cell r="K468">
            <v>1.6327725273011666</v>
          </cell>
          <cell r="L468">
            <v>1.6851717864780267</v>
          </cell>
          <cell r="M468">
            <v>1.6547294641273715</v>
          </cell>
          <cell r="N468">
            <v>1.6570458721017207</v>
          </cell>
          <cell r="O468">
            <v>1.4586624641976738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4.4682138143422794</v>
          </cell>
          <cell r="D470">
            <v>4.6932608876444988</v>
          </cell>
          <cell r="E470">
            <v>4.1589944008116939</v>
          </cell>
          <cell r="F470">
            <v>4.6360950399483185</v>
          </cell>
          <cell r="G470">
            <v>4.5888550892917115</v>
          </cell>
          <cell r="H470">
            <v>4.408776722436639</v>
          </cell>
          <cell r="I470">
            <v>4.3240172020258418</v>
          </cell>
          <cell r="J470">
            <v>4.0462771868550567</v>
          </cell>
          <cell r="K470">
            <v>3.8646664794833736</v>
          </cell>
          <cell r="L470">
            <v>3.6972618902314984</v>
          </cell>
          <cell r="M470">
            <v>3.4969400495323084</v>
          </cell>
          <cell r="N470">
            <v>3.3319651103129808</v>
          </cell>
          <cell r="O470">
            <v>3.4497789401581667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2.5611674426513122</v>
          </cell>
          <cell r="D472">
            <v>2.4515077953370352</v>
          </cell>
          <cell r="E472">
            <v>2.3008158610404421</v>
          </cell>
          <cell r="F472">
            <v>2.2851718102399228</v>
          </cell>
          <cell r="G472">
            <v>2.3447110882617554</v>
          </cell>
          <cell r="H472">
            <v>2.3264513978965389</v>
          </cell>
          <cell r="I472">
            <v>2.2419922454250578</v>
          </cell>
          <cell r="J472">
            <v>2.2112768877065854</v>
          </cell>
          <cell r="K472">
            <v>2.1824181620434042</v>
          </cell>
          <cell r="L472">
            <v>2.1072632942408109</v>
          </cell>
          <cell r="M472">
            <v>2.0596929663061321</v>
          </cell>
          <cell r="N472">
            <v>1.9277709540838277</v>
          </cell>
          <cell r="O472">
            <v>1.9129144175229955</v>
          </cell>
        </row>
        <row r="473">
          <cell r="A473">
            <v>39</v>
          </cell>
          <cell r="B473" t="str">
            <v>Itaú Corpbanca</v>
          </cell>
          <cell r="C473">
            <v>0.96346460464256223</v>
          </cell>
          <cell r="D473">
            <v>0.96898208961529397</v>
          </cell>
          <cell r="E473">
            <v>0.98861419565077391</v>
          </cell>
          <cell r="F473">
            <v>1.0244980600479621</v>
          </cell>
          <cell r="G473">
            <v>1.1291418751928501</v>
          </cell>
          <cell r="H473">
            <v>1.1410438133988687</v>
          </cell>
          <cell r="I473">
            <v>1.2257206048203921</v>
          </cell>
          <cell r="J473">
            <v>1.1731423749843053</v>
          </cell>
          <cell r="K473">
            <v>1.1464053865952653</v>
          </cell>
          <cell r="L473">
            <v>1.0881429317746758</v>
          </cell>
          <cell r="M473">
            <v>1.0349015793392928</v>
          </cell>
          <cell r="N473">
            <v>1.0886700781720822</v>
          </cell>
          <cell r="O473">
            <v>1.3208407230494024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61</v>
          </cell>
          <cell r="B475" t="str">
            <v>Bank of China</v>
          </cell>
          <cell r="C475" t="str">
            <v>---</v>
          </cell>
          <cell r="D475" t="str">
            <v>---</v>
          </cell>
          <cell r="E475" t="str">
            <v>---</v>
          </cell>
          <cell r="F475" t="str">
            <v>---</v>
          </cell>
          <cell r="G475" t="str">
            <v>---</v>
          </cell>
          <cell r="H475" t="str">
            <v>---</v>
          </cell>
          <cell r="I475" t="str">
            <v>---</v>
          </cell>
          <cell r="J475" t="str">
            <v>---</v>
          </cell>
          <cell r="K475" t="str">
            <v>---</v>
          </cell>
          <cell r="L475" t="str">
            <v>---</v>
          </cell>
          <cell r="M475" t="str">
            <v>---</v>
          </cell>
          <cell r="N475" t="str">
            <v>---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 t="str">
            <v>---</v>
          </cell>
          <cell r="D476" t="str">
            <v>---</v>
          </cell>
          <cell r="E476" t="str">
            <v>---</v>
          </cell>
          <cell r="F476" t="str">
            <v>---</v>
          </cell>
          <cell r="G476" t="str">
            <v>---</v>
          </cell>
          <cell r="H476" t="str">
            <v>---</v>
          </cell>
          <cell r="I476" t="str">
            <v>---</v>
          </cell>
          <cell r="J476" t="str">
            <v>---</v>
          </cell>
          <cell r="K476" t="str">
            <v>---</v>
          </cell>
          <cell r="L476" t="str">
            <v>---</v>
          </cell>
          <cell r="M476" t="str">
            <v>---</v>
          </cell>
          <cell r="N476" t="str">
            <v>---</v>
          </cell>
          <cell r="O476" t="str">
            <v>---</v>
          </cell>
        </row>
        <row r="477">
          <cell r="A477">
            <v>53</v>
          </cell>
          <cell r="B477" t="str">
            <v>Ripley</v>
          </cell>
          <cell r="C477">
            <v>0.17323516673884798</v>
          </cell>
          <cell r="D477">
            <v>0.17636684303350969</v>
          </cell>
          <cell r="E477">
            <v>8.9726334679228345E-2</v>
          </cell>
          <cell r="F477">
            <v>0.13636363636363638</v>
          </cell>
          <cell r="G477">
            <v>0.1399906672888474</v>
          </cell>
          <cell r="H477">
            <v>0.18984337921214997</v>
          </cell>
          <cell r="I477">
            <v>0.19540791402051783</v>
          </cell>
          <cell r="J477">
            <v>0.19890601690701143</v>
          </cell>
          <cell r="K477">
            <v>0.15345268542199489</v>
          </cell>
          <cell r="L477">
            <v>0.15584415584415584</v>
          </cell>
          <cell r="M477">
            <v>0.10582010582010583</v>
          </cell>
          <cell r="N477">
            <v>0.16366612111292964</v>
          </cell>
          <cell r="O477">
            <v>0.16675931072818231</v>
          </cell>
        </row>
        <row r="478">
          <cell r="A478">
            <v>37</v>
          </cell>
          <cell r="B478" t="str">
            <v>Santander-Chile</v>
          </cell>
          <cell r="C478">
            <v>1.7870093481745792</v>
          </cell>
          <cell r="D478">
            <v>1.8150871963945758</v>
          </cell>
          <cell r="E478">
            <v>1.8516335354458398</v>
          </cell>
          <cell r="F478">
            <v>1.8624381832252557</v>
          </cell>
          <cell r="G478">
            <v>1.8480049710700588</v>
          </cell>
          <cell r="H478">
            <v>1.8179457151387659</v>
          </cell>
          <cell r="I478">
            <v>1.8147657112485873</v>
          </cell>
          <cell r="J478">
            <v>1.8508122291023523</v>
          </cell>
          <cell r="K478">
            <v>1.8614470547209625</v>
          </cell>
          <cell r="L478">
            <v>1.8220793904307739</v>
          </cell>
          <cell r="M478">
            <v>1.8739230833787843</v>
          </cell>
          <cell r="N478">
            <v>1.9048173467691494</v>
          </cell>
          <cell r="O478">
            <v>1.9458492914483514</v>
          </cell>
        </row>
        <row r="479">
          <cell r="A479">
            <v>14</v>
          </cell>
          <cell r="B479" t="str">
            <v>Scotiabank Chile</v>
          </cell>
          <cell r="C479">
            <v>0.69244031044600485</v>
          </cell>
          <cell r="D479">
            <v>0.67664758653529589</v>
          </cell>
          <cell r="E479">
            <v>0.65881814850065523</v>
          </cell>
          <cell r="F479">
            <v>0.66917796374408833</v>
          </cell>
          <cell r="G479">
            <v>0.62720922786831756</v>
          </cell>
          <cell r="H479">
            <v>0.63825203157628685</v>
          </cell>
          <cell r="I479">
            <v>0.6107134848028074</v>
          </cell>
          <cell r="J479">
            <v>0.54279266191190001</v>
          </cell>
          <cell r="K479">
            <v>0.51029110644356779</v>
          </cell>
          <cell r="L479">
            <v>0.50662167214243092</v>
          </cell>
          <cell r="M479">
            <v>0.53558578335513773</v>
          </cell>
          <cell r="N479">
            <v>0.51702836827414222</v>
          </cell>
          <cell r="O479">
            <v>0.49196147446687027</v>
          </cell>
        </row>
        <row r="480">
          <cell r="A480">
            <v>49</v>
          </cell>
          <cell r="B480" t="str">
            <v>Security</v>
          </cell>
          <cell r="C480">
            <v>0.41357173500849209</v>
          </cell>
          <cell r="D480">
            <v>0.42901073520102351</v>
          </cell>
          <cell r="E480">
            <v>0.49493078892073394</v>
          </cell>
          <cell r="F480">
            <v>0.47286061573913707</v>
          </cell>
          <cell r="G480">
            <v>0.53189708315758732</v>
          </cell>
          <cell r="H480">
            <v>0.55653591031797878</v>
          </cell>
          <cell r="I480">
            <v>0.42702592864771055</v>
          </cell>
          <cell r="J480">
            <v>0.54135575006916681</v>
          </cell>
          <cell r="K480">
            <v>0.50976462448903104</v>
          </cell>
          <cell r="L480">
            <v>0.4961928723059939</v>
          </cell>
          <cell r="M480">
            <v>0.54903132307924163</v>
          </cell>
          <cell r="N480">
            <v>0.56137661647892478</v>
          </cell>
          <cell r="O480">
            <v>0.56224918870606866</v>
          </cell>
        </row>
        <row r="481">
          <cell r="A481">
            <v>46</v>
          </cell>
          <cell r="B481" t="str">
            <v>China Constr.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</row>
        <row r="483">
          <cell r="A483">
            <v>12</v>
          </cell>
          <cell r="B483" t="str">
            <v>Del Estado de Chile</v>
          </cell>
          <cell r="C483">
            <v>0.83183006635821211</v>
          </cell>
          <cell r="D483">
            <v>0.78762802251862529</v>
          </cell>
          <cell r="E483">
            <v>0.8451197940370303</v>
          </cell>
          <cell r="F483">
            <v>0.84494419645146002</v>
          </cell>
          <cell r="G483">
            <v>0.84773321340339758</v>
          </cell>
          <cell r="H483">
            <v>0.82684240541046483</v>
          </cell>
          <cell r="I483">
            <v>0.81867410595386547</v>
          </cell>
          <cell r="J483">
            <v>0.82156076291386038</v>
          </cell>
          <cell r="K483">
            <v>0.83253676109330488</v>
          </cell>
          <cell r="L483">
            <v>0.8085119130851659</v>
          </cell>
          <cell r="M483">
            <v>0.82475719811780768</v>
          </cell>
          <cell r="N483">
            <v>0.84597033692966961</v>
          </cell>
          <cell r="O483">
            <v>0.87376608065202688</v>
          </cell>
        </row>
        <row r="485">
          <cell r="A485">
            <v>980</v>
          </cell>
          <cell r="B485" t="str">
            <v>Sucursales de bancos extranjeros</v>
          </cell>
          <cell r="C485">
            <v>0.30261721732694369</v>
          </cell>
          <cell r="D485">
            <v>0.40698448989414965</v>
          </cell>
          <cell r="E485">
            <v>0.3738169408123177</v>
          </cell>
          <cell r="F485">
            <v>0.39764715648342136</v>
          </cell>
          <cell r="G485">
            <v>0.38330933205326506</v>
          </cell>
          <cell r="H485">
            <v>0.32534922514675735</v>
          </cell>
          <cell r="I485">
            <v>0.27058439919219118</v>
          </cell>
          <cell r="J485">
            <v>0.25365415793627383</v>
          </cell>
          <cell r="K485">
            <v>0.24510103093790203</v>
          </cell>
          <cell r="L485">
            <v>0.23675159994116229</v>
          </cell>
          <cell r="M485">
            <v>0.2266500007854208</v>
          </cell>
          <cell r="N485">
            <v>0.14288449620861959</v>
          </cell>
          <cell r="O485" t="str">
            <v>---</v>
          </cell>
        </row>
        <row r="486">
          <cell r="A486">
            <v>43</v>
          </cell>
          <cell r="B486" t="str">
            <v>De la Nación Argentina</v>
          </cell>
          <cell r="C486">
            <v>0.60234117513353791</v>
          </cell>
          <cell r="D486">
            <v>1.1060433295324972</v>
          </cell>
          <cell r="E486">
            <v>1.1030274583431119</v>
          </cell>
          <cell r="F486">
            <v>2.6536148130675787</v>
          </cell>
          <cell r="G486">
            <v>2.8307692307692309</v>
          </cell>
          <cell r="H486">
            <v>2.8699775393062144</v>
          </cell>
          <cell r="I486">
            <v>3.0353483606557377</v>
          </cell>
          <cell r="J486">
            <v>3.3743298643960897</v>
          </cell>
          <cell r="K486">
            <v>4.3203586712859181</v>
          </cell>
          <cell r="L486">
            <v>5.3262955854126677</v>
          </cell>
          <cell r="M486">
            <v>5.521783181357649</v>
          </cell>
          <cell r="N486" t="str">
            <v>---</v>
          </cell>
          <cell r="O486" t="str">
            <v>---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2.1424184399725426</v>
          </cell>
          <cell r="D488">
            <v>2.9556992836775855</v>
          </cell>
          <cell r="E488">
            <v>2.8877915886259151</v>
          </cell>
          <cell r="F488">
            <v>2.7518172377985461</v>
          </cell>
          <cell r="G488">
            <v>2.7718759193279507</v>
          </cell>
          <cell r="H488">
            <v>2.3265378062393514</v>
          </cell>
          <cell r="I488">
            <v>2.1233243967828419</v>
          </cell>
          <cell r="J488">
            <v>2.1977412104226213</v>
          </cell>
          <cell r="K488">
            <v>2.2012840823813891</v>
          </cell>
          <cell r="L488">
            <v>2.2717494191549781</v>
          </cell>
          <cell r="M488">
            <v>2.4637590991103093</v>
          </cell>
          <cell r="N488">
            <v>1.7952299653370585</v>
          </cell>
          <cell r="O488">
            <v>0.7369888740289674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1.0123850756086825</v>
          </cell>
          <cell r="D492">
            <v>1.0011033181138587</v>
          </cell>
          <cell r="E492">
            <v>1.0072687683535411</v>
          </cell>
          <cell r="F492">
            <v>1.0254529801066237</v>
          </cell>
          <cell r="G492">
            <v>1.0300793698913322</v>
          </cell>
          <cell r="H492">
            <v>1.0202113400662369</v>
          </cell>
          <cell r="I492">
            <v>1.0256862917802654</v>
          </cell>
          <cell r="J492">
            <v>1.0275621503573178</v>
          </cell>
          <cell r="K492">
            <v>1.0392120985987787</v>
          </cell>
          <cell r="L492">
            <v>1.0254371405175835</v>
          </cell>
          <cell r="M492" t="str">
            <v>---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>
            <v>0.61959260732293597</v>
          </cell>
          <cell r="D500">
            <v>0.60473817547783393</v>
          </cell>
          <cell r="E500">
            <v>0.60690280000601693</v>
          </cell>
          <cell r="F500">
            <v>0.60361441647458469</v>
          </cell>
          <cell r="G500">
            <v>0.59208095963795382</v>
          </cell>
          <cell r="H500">
            <v>0.58297740591965885</v>
          </cell>
          <cell r="I500">
            <v>0.60634287488969918</v>
          </cell>
          <cell r="J500">
            <v>0.60060745443403618</v>
          </cell>
          <cell r="K500">
            <v>0.59191326450229609</v>
          </cell>
          <cell r="L500">
            <v>0.57689823046240241</v>
          </cell>
          <cell r="M500" t="str">
            <v>---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4.1015984110852263E-2</v>
          </cell>
          <cell r="D501">
            <v>4.5843293334563759E-2</v>
          </cell>
          <cell r="E501">
            <v>4.312796809701256E-2</v>
          </cell>
          <cell r="F501">
            <v>4.3910357009608381E-2</v>
          </cell>
          <cell r="G501">
            <v>3.6100397104368145E-2</v>
          </cell>
          <cell r="H501">
            <v>4.0063839429385836E-2</v>
          </cell>
          <cell r="I501">
            <v>4.4705967642545585E-2</v>
          </cell>
          <cell r="J501">
            <v>4.3427883088098924E-2</v>
          </cell>
          <cell r="K501">
            <v>4.8997282877949501E-2</v>
          </cell>
          <cell r="L501">
            <v>4.831374242567376E-2</v>
          </cell>
          <cell r="M501">
            <v>4.8110008577684278E-2</v>
          </cell>
          <cell r="N501">
            <v>4.6179468838608517E-2</v>
          </cell>
          <cell r="O501">
            <v>4.2671012626063487E-2</v>
          </cell>
        </row>
        <row r="502">
          <cell r="A502">
            <v>504</v>
          </cell>
          <cell r="B502" t="str">
            <v>Bilbao Vizcaya Argentaria, Chile</v>
          </cell>
          <cell r="C502">
            <v>0.91167550471296555</v>
          </cell>
          <cell r="D502">
            <v>0.86831789911431101</v>
          </cell>
          <cell r="E502">
            <v>0.86788604175623041</v>
          </cell>
          <cell r="F502">
            <v>0.91834301584624511</v>
          </cell>
          <cell r="G502">
            <v>0.8997389541520141</v>
          </cell>
          <cell r="H502">
            <v>0.89151564029520891</v>
          </cell>
          <cell r="I502">
            <v>0.87195645651332832</v>
          </cell>
          <cell r="J502">
            <v>0.89268483659717179</v>
          </cell>
          <cell r="K502">
            <v>0.8865919364997088</v>
          </cell>
          <cell r="L502">
            <v>0.86932411337090831</v>
          </cell>
          <cell r="M502" t="str">
            <v>---</v>
          </cell>
          <cell r="N502" t="str">
            <v>---</v>
          </cell>
          <cell r="O502" t="str">
            <v>---</v>
          </cell>
        </row>
        <row r="503">
          <cell r="A503">
            <v>55</v>
          </cell>
          <cell r="B503" t="str">
            <v>Consorcio</v>
          </cell>
          <cell r="C503">
            <v>4.3902781680247256E-2</v>
          </cell>
          <cell r="D503">
            <v>5.1607454931444183E-2</v>
          </cell>
          <cell r="E503">
            <v>4.5689194802112386E-2</v>
          </cell>
          <cell r="F503">
            <v>4.5665941619698842E-2</v>
          </cell>
          <cell r="G503">
            <v>4.1593325778217151E-2</v>
          </cell>
          <cell r="H503">
            <v>3.9592825091522545E-2</v>
          </cell>
          <cell r="I503">
            <v>4.0562836767470793E-2</v>
          </cell>
          <cell r="J503">
            <v>3.6881775727635874E-2</v>
          </cell>
          <cell r="K503">
            <v>3.6802626545347134E-2</v>
          </cell>
          <cell r="L503">
            <v>3.4380959366290161E-2</v>
          </cell>
          <cell r="M503">
            <v>3.4585261425175443E-2</v>
          </cell>
          <cell r="N503">
            <v>3.0696732872052698E-2</v>
          </cell>
          <cell r="O503">
            <v>2.796398859690687E-2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0.78860716432166833</v>
          </cell>
          <cell r="D505">
            <v>0.79527811184370556</v>
          </cell>
          <cell r="E505">
            <v>0.80332914401506972</v>
          </cell>
          <cell r="F505">
            <v>0.77798129776721503</v>
          </cell>
          <cell r="G505">
            <v>0.77814639356040327</v>
          </cell>
          <cell r="H505">
            <v>0.78444919475202224</v>
          </cell>
          <cell r="I505">
            <v>0.80170114389907698</v>
          </cell>
          <cell r="J505">
            <v>0.78680417935002822</v>
          </cell>
          <cell r="K505">
            <v>0.7532027901022379</v>
          </cell>
          <cell r="L505">
            <v>0.74841893599936737</v>
          </cell>
          <cell r="M505">
            <v>0.77320009544394075</v>
          </cell>
          <cell r="N505">
            <v>0.74454545387695137</v>
          </cell>
          <cell r="O505">
            <v>0.70732966390504781</v>
          </cell>
        </row>
        <row r="506">
          <cell r="A506">
            <v>16</v>
          </cell>
          <cell r="B506" t="str">
            <v>De Crédito e Inversiones</v>
          </cell>
          <cell r="C506">
            <v>0.5447734106007549</v>
          </cell>
          <cell r="D506">
            <v>0.49163378760941495</v>
          </cell>
          <cell r="E506">
            <v>0.49677756843142795</v>
          </cell>
          <cell r="F506">
            <v>0.52254606328077002</v>
          </cell>
          <cell r="G506">
            <v>0.48227853697247453</v>
          </cell>
          <cell r="H506">
            <v>0.46400209454894548</v>
          </cell>
          <cell r="I506">
            <v>0.51992401478906802</v>
          </cell>
          <cell r="J506">
            <v>0.5310224593795545</v>
          </cell>
          <cell r="K506">
            <v>0.5574994516449352</v>
          </cell>
          <cell r="L506">
            <v>0.51379037638323966</v>
          </cell>
          <cell r="M506">
            <v>0.54753650117497177</v>
          </cell>
          <cell r="N506">
            <v>0.49436145799400344</v>
          </cell>
          <cell r="O506">
            <v>0.4483779081910671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0.41497495386237804</v>
          </cell>
          <cell r="D508">
            <v>0.42055277487988396</v>
          </cell>
          <cell r="E508">
            <v>0.40883095454595181</v>
          </cell>
          <cell r="F508">
            <v>0.42495382049090991</v>
          </cell>
          <cell r="G508">
            <v>0.39919562304827794</v>
          </cell>
          <cell r="H508">
            <v>0.40312940744910281</v>
          </cell>
          <cell r="I508">
            <v>0.42623625828783979</v>
          </cell>
          <cell r="J508">
            <v>0.40511321113957649</v>
          </cell>
          <cell r="K508">
            <v>0.37599472279316093</v>
          </cell>
          <cell r="L508">
            <v>0.36716109200694597</v>
          </cell>
          <cell r="M508">
            <v>0.38710047527058999</v>
          </cell>
          <cell r="N508">
            <v>0.40581832466460471</v>
          </cell>
          <cell r="O508">
            <v>0.42003037598458121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1.1364382841752612</v>
          </cell>
          <cell r="D510">
            <v>1.1947886876390212</v>
          </cell>
          <cell r="E510">
            <v>0.76076450597075429</v>
          </cell>
          <cell r="F510">
            <v>0.87300070094946791</v>
          </cell>
          <cell r="G510">
            <v>0.91112582363882844</v>
          </cell>
          <cell r="H510">
            <v>0.97632035705430209</v>
          </cell>
          <cell r="I510">
            <v>1.0101325019485581</v>
          </cell>
          <cell r="J510">
            <v>1.0356871678056188</v>
          </cell>
          <cell r="K510">
            <v>1.0489002527820555</v>
          </cell>
          <cell r="L510">
            <v>0.91732664805424191</v>
          </cell>
          <cell r="M510">
            <v>0.8615835116567182</v>
          </cell>
          <cell r="N510">
            <v>0.92746862157058763</v>
          </cell>
          <cell r="O510">
            <v>0.90791891817757908</v>
          </cell>
        </row>
        <row r="511">
          <cell r="A511">
            <v>39</v>
          </cell>
          <cell r="B511" t="str">
            <v>Itaú Corpbanca</v>
          </cell>
          <cell r="C511">
            <v>0.58485885385484748</v>
          </cell>
          <cell r="D511">
            <v>0.61653809333611065</v>
          </cell>
          <cell r="E511">
            <v>0.61721183763395693</v>
          </cell>
          <cell r="F511">
            <v>0.58839060513903707</v>
          </cell>
          <cell r="G511">
            <v>0.62184324806477642</v>
          </cell>
          <cell r="H511">
            <v>0.60323092725744709</v>
          </cell>
          <cell r="I511">
            <v>0.63630737598825737</v>
          </cell>
          <cell r="J511">
            <v>0.63764992694056177</v>
          </cell>
          <cell r="K511">
            <v>0.65382890001419247</v>
          </cell>
          <cell r="L511">
            <v>0.65222380553748749</v>
          </cell>
          <cell r="M511">
            <v>0.62244779492223745</v>
          </cell>
          <cell r="N511">
            <v>0.62130295150220383</v>
          </cell>
          <cell r="O511">
            <v>0.71960143823182721</v>
          </cell>
        </row>
        <row r="512">
          <cell r="A512">
            <v>57</v>
          </cell>
          <cell r="B512" t="str">
            <v>Paris</v>
          </cell>
          <cell r="C512" t="str">
            <v>---</v>
          </cell>
          <cell r="D512" t="str">
            <v>---</v>
          </cell>
          <cell r="E512" t="str">
            <v>---</v>
          </cell>
          <cell r="F512" t="str">
            <v>---</v>
          </cell>
          <cell r="G512" t="str">
            <v>---</v>
          </cell>
          <cell r="H512" t="str">
            <v>---</v>
          </cell>
          <cell r="I512" t="str">
            <v>---</v>
          </cell>
          <cell r="J512" t="str">
            <v>---</v>
          </cell>
          <cell r="K512" t="str">
            <v>---</v>
          </cell>
          <cell r="L512" t="str">
            <v>---</v>
          </cell>
          <cell r="M512" t="str">
            <v>---</v>
          </cell>
          <cell r="N512" t="str">
            <v>---</v>
          </cell>
          <cell r="O512" t="str">
            <v>---</v>
          </cell>
        </row>
        <row r="513">
          <cell r="A513">
            <v>61</v>
          </cell>
          <cell r="B513" t="str">
            <v>Bank of China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0.35254616675993283</v>
          </cell>
          <cell r="D515">
            <v>0.34988134458748771</v>
          </cell>
          <cell r="E515">
            <v>0.33611309526417965</v>
          </cell>
          <cell r="F515">
            <v>0.33490152300454507</v>
          </cell>
          <cell r="G515">
            <v>0.33675461694162323</v>
          </cell>
          <cell r="H515">
            <v>0.33065103424567688</v>
          </cell>
          <cell r="I515">
            <v>0.32953823511936048</v>
          </cell>
          <cell r="J515">
            <v>0.32650309185035353</v>
          </cell>
          <cell r="K515">
            <v>0.32175725358874085</v>
          </cell>
          <cell r="L515">
            <v>0.32484370727291584</v>
          </cell>
          <cell r="M515">
            <v>0.33809633115268373</v>
          </cell>
          <cell r="N515">
            <v>0.34421071513412099</v>
          </cell>
          <cell r="O515">
            <v>0.3421665340628981</v>
          </cell>
        </row>
        <row r="516">
          <cell r="A516">
            <v>37</v>
          </cell>
          <cell r="B516" t="str">
            <v>Santander-Chile</v>
          </cell>
          <cell r="C516">
            <v>0.66163305059714195</v>
          </cell>
          <cell r="D516">
            <v>0.63818119421562836</v>
          </cell>
          <cell r="E516">
            <v>0.63721926661504769</v>
          </cell>
          <cell r="F516">
            <v>0.62173990630981368</v>
          </cell>
          <cell r="G516">
            <v>0.61301991732355532</v>
          </cell>
          <cell r="H516">
            <v>0.58536278810021325</v>
          </cell>
          <cell r="I516">
            <v>0.61662297513134257</v>
          </cell>
          <cell r="J516">
            <v>0.59872338517897006</v>
          </cell>
          <cell r="K516">
            <v>0.579890843581503</v>
          </cell>
          <cell r="L516">
            <v>0.56615870218290065</v>
          </cell>
          <cell r="M516">
            <v>0.59889942955194808</v>
          </cell>
          <cell r="N516">
            <v>0.60981395355480739</v>
          </cell>
          <cell r="O516">
            <v>0.6080845940053935</v>
          </cell>
        </row>
        <row r="517">
          <cell r="A517">
            <v>14</v>
          </cell>
          <cell r="B517" t="str">
            <v>Scotiabank Chile</v>
          </cell>
          <cell r="C517">
            <v>0.22196181123158901</v>
          </cell>
          <cell r="D517">
            <v>0.21767010934401923</v>
          </cell>
          <cell r="E517">
            <v>0.22911844972300202</v>
          </cell>
          <cell r="F517">
            <v>0.23101608600238563</v>
          </cell>
          <cell r="G517">
            <v>0.22903133343561682</v>
          </cell>
          <cell r="H517">
            <v>0.21661589235846662</v>
          </cell>
          <cell r="I517">
            <v>0.21986148705282335</v>
          </cell>
          <cell r="J517">
            <v>0.21340401005782014</v>
          </cell>
          <cell r="K517">
            <v>0.21094936966195824</v>
          </cell>
          <cell r="L517">
            <v>0.19175157394797038</v>
          </cell>
          <cell r="M517">
            <v>0.53664199677853519</v>
          </cell>
          <cell r="N517">
            <v>0.52742796004285231</v>
          </cell>
          <cell r="O517">
            <v>0.51935862751360828</v>
          </cell>
        </row>
        <row r="518">
          <cell r="A518">
            <v>49</v>
          </cell>
          <cell r="B518" t="str">
            <v>Security</v>
          </cell>
          <cell r="C518">
            <v>0.2787605465997896</v>
          </cell>
          <cell r="D518">
            <v>0.26905888885950763</v>
          </cell>
          <cell r="E518">
            <v>0.27291695593925092</v>
          </cell>
          <cell r="F518">
            <v>0.28374305469292149</v>
          </cell>
          <cell r="G518">
            <v>0.1197489528907249</v>
          </cell>
          <cell r="H518">
            <v>0.28579552229223415</v>
          </cell>
          <cell r="I518">
            <v>0.29809144758832695</v>
          </cell>
          <cell r="J518">
            <v>0.29028017146139906</v>
          </cell>
          <cell r="K518">
            <v>0.2713167209884379</v>
          </cell>
          <cell r="L518">
            <v>0.27821082544748171</v>
          </cell>
          <cell r="M518">
            <v>0.27260424289919666</v>
          </cell>
          <cell r="N518">
            <v>0.26855636696729529</v>
          </cell>
          <cell r="O518">
            <v>0.2600266191824937</v>
          </cell>
        </row>
        <row r="519">
          <cell r="A519">
            <v>60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1.0416395686179147</v>
          </cell>
          <cell r="D521">
            <v>1.0809002456943728</v>
          </cell>
          <cell r="E521">
            <v>1.1371911272465614</v>
          </cell>
          <cell r="F521">
            <v>1.1824470939904015</v>
          </cell>
          <cell r="G521">
            <v>1.2215524364784605</v>
          </cell>
          <cell r="H521">
            <v>1.2310668197601047</v>
          </cell>
          <cell r="I521">
            <v>1.2765567806873719</v>
          </cell>
          <cell r="J521">
            <v>1.2943551668278002</v>
          </cell>
          <cell r="K521">
            <v>1.364251344931007</v>
          </cell>
          <cell r="L521">
            <v>1.3498597985803888</v>
          </cell>
          <cell r="M521">
            <v>1.3623616116975374</v>
          </cell>
          <cell r="N521">
            <v>1.3352556076258444</v>
          </cell>
          <cell r="O521">
            <v>1.305808840083565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 t="str">
            <v>---</v>
          </cell>
          <cell r="O523" t="str">
            <v>---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 t="str">
            <v>---</v>
          </cell>
          <cell r="O524" t="str">
            <v>---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0.69178551735770788</v>
          </cell>
          <cell r="D530">
            <v>0.68619649165239838</v>
          </cell>
          <cell r="E530">
            <v>0.69768100059305005</v>
          </cell>
          <cell r="F530">
            <v>0.70303091917685157</v>
          </cell>
          <cell r="G530">
            <v>0.7001313020454567</v>
          </cell>
          <cell r="H530">
            <v>0.6939980314832036</v>
          </cell>
          <cell r="I530">
            <v>0.72129010911143032</v>
          </cell>
          <cell r="J530">
            <v>0.71970180905007042</v>
          </cell>
          <cell r="K530">
            <v>0.72440175323828593</v>
          </cell>
          <cell r="L530">
            <v>0.7093301532081473</v>
          </cell>
          <cell r="M530" t="str">
            <v>---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>
            <v>0.71241889075208298</v>
          </cell>
          <cell r="D538">
            <v>0.68677576830299947</v>
          </cell>
          <cell r="E538">
            <v>0.72229765451093053</v>
          </cell>
          <cell r="F538">
            <v>0.7178033443448395</v>
          </cell>
          <cell r="G538">
            <v>0.69039583933682647</v>
          </cell>
          <cell r="H538">
            <v>0.7104036607768841</v>
          </cell>
          <cell r="I538">
            <v>0.79176154342155169</v>
          </cell>
          <cell r="J538">
            <v>0.79664813613397856</v>
          </cell>
          <cell r="K538">
            <v>0.80102884788535511</v>
          </cell>
          <cell r="L538">
            <v>0.75921223167744156</v>
          </cell>
          <cell r="M538" t="str">
            <v>---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0.19879398316877608</v>
          </cell>
          <cell r="D539">
            <v>0.21895504601645394</v>
          </cell>
          <cell r="E539">
            <v>0.20209639428721882</v>
          </cell>
          <cell r="F539">
            <v>0.20776525887558611</v>
          </cell>
          <cell r="G539">
            <v>0.14688725524647539</v>
          </cell>
          <cell r="H539">
            <v>0.16612796719146422</v>
          </cell>
          <cell r="I539">
            <v>0.19383655926061186</v>
          </cell>
          <cell r="J539">
            <v>0.19462529436210002</v>
          </cell>
          <cell r="K539">
            <v>0.22762074245747632</v>
          </cell>
          <cell r="L539">
            <v>0.21589482542178814</v>
          </cell>
          <cell r="M539">
            <v>0.22570275630941797</v>
          </cell>
          <cell r="N539">
            <v>0.19585898153329601</v>
          </cell>
          <cell r="O539">
            <v>0.15734962156420132</v>
          </cell>
        </row>
        <row r="540">
          <cell r="A540">
            <v>504</v>
          </cell>
          <cell r="B540" t="str">
            <v>Bilbao Vizcaya Argentaria, Chile</v>
          </cell>
          <cell r="C540">
            <v>0.72904982200897694</v>
          </cell>
          <cell r="D540">
            <v>0.72369170047133846</v>
          </cell>
          <cell r="E540">
            <v>0.72864281708457623</v>
          </cell>
          <cell r="F540">
            <v>0.70291398949823014</v>
          </cell>
          <cell r="G540">
            <v>0.66011516442550922</v>
          </cell>
          <cell r="H540">
            <v>0.67624844747365587</v>
          </cell>
          <cell r="I540">
            <v>0.64975047258351748</v>
          </cell>
          <cell r="J540">
            <v>0.65902526263506767</v>
          </cell>
          <cell r="K540">
            <v>0.66295476294004718</v>
          </cell>
          <cell r="L540">
            <v>0.68174462219403642</v>
          </cell>
          <cell r="M540" t="str">
            <v>---</v>
          </cell>
          <cell r="N540" t="str">
            <v>---</v>
          </cell>
          <cell r="O540" t="str">
            <v>---</v>
          </cell>
        </row>
        <row r="541">
          <cell r="A541">
            <v>55</v>
          </cell>
          <cell r="B541" t="str">
            <v>Consorcio</v>
          </cell>
          <cell r="C541">
            <v>8.1527086671726964E-2</v>
          </cell>
          <cell r="D541">
            <v>9.0797340336369228E-2</v>
          </cell>
          <cell r="E541">
            <v>8.2227673096220311E-2</v>
          </cell>
          <cell r="F541">
            <v>8.3867991780936804E-2</v>
          </cell>
          <cell r="G541">
            <v>7.5214151403301066E-2</v>
          </cell>
          <cell r="H541">
            <v>7.6862895809599624E-2</v>
          </cell>
          <cell r="I541">
            <v>7.7610151952508033E-2</v>
          </cell>
          <cell r="J541">
            <v>7.3621931304045193E-2</v>
          </cell>
          <cell r="K541">
            <v>7.4842436974789928E-2</v>
          </cell>
          <cell r="L541">
            <v>7.1710290426676232E-2</v>
          </cell>
          <cell r="M541">
            <v>7.3862768070908261E-2</v>
          </cell>
          <cell r="N541">
            <v>6.886621173229826E-2</v>
          </cell>
          <cell r="O541">
            <v>7.0270603464217471E-2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0.62480435766633946</v>
          </cell>
          <cell r="D543">
            <v>0.61892428268693866</v>
          </cell>
          <cell r="E543">
            <v>0.63936815031557903</v>
          </cell>
          <cell r="F543">
            <v>0.61198863889541144</v>
          </cell>
          <cell r="G543">
            <v>0.59016047944106054</v>
          </cell>
          <cell r="H543">
            <v>0.67901482485457976</v>
          </cell>
          <cell r="I543">
            <v>0.77885100833367926</v>
          </cell>
          <cell r="J543">
            <v>0.79123749766587714</v>
          </cell>
          <cell r="K543">
            <v>0.75812302969759349</v>
          </cell>
          <cell r="L543">
            <v>0.69051371924466654</v>
          </cell>
          <cell r="M543">
            <v>0.67845771529727172</v>
          </cell>
          <cell r="N543">
            <v>0.68079422992669225</v>
          </cell>
          <cell r="O543">
            <v>0.6159419385111381</v>
          </cell>
        </row>
        <row r="544">
          <cell r="A544">
            <v>16</v>
          </cell>
          <cell r="B544" t="str">
            <v>De Crédito e Inversiones</v>
          </cell>
          <cell r="C544">
            <v>1.2437856273562631</v>
          </cell>
          <cell r="D544">
            <v>1.1162775666122657</v>
          </cell>
          <cell r="E544">
            <v>1.1421865714935464</v>
          </cell>
          <cell r="F544">
            <v>1.235652068324091</v>
          </cell>
          <cell r="G544">
            <v>1.1335436621152946</v>
          </cell>
          <cell r="H544">
            <v>1.101973249680168</v>
          </cell>
          <cell r="I544">
            <v>1.2770180773742388</v>
          </cell>
          <cell r="J544">
            <v>1.3273136368578475</v>
          </cell>
          <cell r="K544">
            <v>1.4143838669103368</v>
          </cell>
          <cell r="L544">
            <v>1.2915619125072486</v>
          </cell>
          <cell r="M544">
            <v>1.3922038045101899</v>
          </cell>
          <cell r="N544">
            <v>1.2434444888120679</v>
          </cell>
          <cell r="O544">
            <v>1.115346879219113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0.51667044091933367</v>
          </cell>
          <cell r="D546">
            <v>0.52214206401732666</v>
          </cell>
          <cell r="E546">
            <v>0.50335993204550933</v>
          </cell>
          <cell r="F546">
            <v>0.52524185825897851</v>
          </cell>
          <cell r="G546">
            <v>0.48919595866125087</v>
          </cell>
          <cell r="H546">
            <v>0.49645258692551358</v>
          </cell>
          <cell r="I546">
            <v>0.52797281953455555</v>
          </cell>
          <cell r="J546">
            <v>0.49868135454629997</v>
          </cell>
          <cell r="K546">
            <v>0.45715562936168469</v>
          </cell>
          <cell r="L546">
            <v>0.44577025406823878</v>
          </cell>
          <cell r="M546">
            <v>0.47098028808714831</v>
          </cell>
          <cell r="N546">
            <v>0.49794487249370201</v>
          </cell>
          <cell r="O546">
            <v>0.51711284543775105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2.3781009409751928</v>
          </cell>
          <cell r="D548">
            <v>2.4416796267496115</v>
          </cell>
          <cell r="E548">
            <v>1.0103885014942364</v>
          </cell>
          <cell r="F548">
            <v>1.3676444124527622</v>
          </cell>
          <cell r="G548">
            <v>1.4721919302071973</v>
          </cell>
          <cell r="H548">
            <v>1.6786151425074316</v>
          </cell>
          <cell r="I548">
            <v>1.8949181739879413</v>
          </cell>
          <cell r="J548">
            <v>1.9297036526533424</v>
          </cell>
          <cell r="K548">
            <v>1.8518518518518516</v>
          </cell>
          <cell r="L548">
            <v>1.2357567003691221</v>
          </cell>
          <cell r="M548">
            <v>0.74013157894736836</v>
          </cell>
          <cell r="N548">
            <v>1.1285964075663646</v>
          </cell>
          <cell r="O548">
            <v>1.1779103564326143</v>
          </cell>
        </row>
        <row r="549">
          <cell r="A549">
            <v>39</v>
          </cell>
          <cell r="B549" t="str">
            <v>Itaú Corpbanca</v>
          </cell>
          <cell r="C549">
            <v>1.0233047135097251</v>
          </cell>
          <cell r="D549">
            <v>0.96537699312202896</v>
          </cell>
          <cell r="E549">
            <v>1.1311700691433109</v>
          </cell>
          <cell r="F549">
            <v>1.0221202574989727</v>
          </cell>
          <cell r="G549">
            <v>1.1330582890613676</v>
          </cell>
          <cell r="H549">
            <v>1.0718840169992041</v>
          </cell>
          <cell r="I549">
            <v>1.1714199145652944</v>
          </cell>
          <cell r="J549">
            <v>1.1621366953244268</v>
          </cell>
          <cell r="K549">
            <v>1.2256382865594879</v>
          </cell>
          <cell r="L549">
            <v>1.2023074891348717</v>
          </cell>
          <cell r="M549">
            <v>1.1503606747340167</v>
          </cell>
          <cell r="N549">
            <v>1.1110941234028942</v>
          </cell>
          <cell r="O549">
            <v>1.4616802968281799</v>
          </cell>
        </row>
        <row r="550">
          <cell r="A550">
            <v>57</v>
          </cell>
          <cell r="B550" t="str">
            <v>Paris</v>
          </cell>
          <cell r="C550" t="str">
            <v>---</v>
          </cell>
          <cell r="D550" t="str">
            <v>---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61</v>
          </cell>
          <cell r="B551" t="str">
            <v>Bank of China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0.39808597048534322</v>
          </cell>
          <cell r="D553">
            <v>0.39817166074149313</v>
          </cell>
          <cell r="E553">
            <v>0.38420021384246256</v>
          </cell>
          <cell r="F553">
            <v>0.38758285941971238</v>
          </cell>
          <cell r="G553">
            <v>0.38792764966102139</v>
          </cell>
          <cell r="H553">
            <v>0.38115074749952421</v>
          </cell>
          <cell r="I553">
            <v>0.37675350701402804</v>
          </cell>
          <cell r="J553">
            <v>0.37346506399169838</v>
          </cell>
          <cell r="K553">
            <v>0.36800596707141836</v>
          </cell>
          <cell r="L553">
            <v>0.37202216678073874</v>
          </cell>
          <cell r="M553">
            <v>0.38522140417968026</v>
          </cell>
          <cell r="N553">
            <v>0.39413517755988803</v>
          </cell>
          <cell r="O553">
            <v>0.39101411772788164</v>
          </cell>
        </row>
        <row r="554">
          <cell r="A554">
            <v>37</v>
          </cell>
          <cell r="B554" t="str">
            <v>Santander-Chile</v>
          </cell>
          <cell r="C554">
            <v>0.45964192443327379</v>
          </cell>
          <cell r="D554">
            <v>0.46885572785523899</v>
          </cell>
          <cell r="E554">
            <v>0.50185886678136049</v>
          </cell>
          <cell r="F554">
            <v>0.48276444864464041</v>
          </cell>
          <cell r="G554">
            <v>0.48865207919740777</v>
          </cell>
          <cell r="H554">
            <v>0.4795617101809429</v>
          </cell>
          <cell r="I554">
            <v>0.5504969350711183</v>
          </cell>
          <cell r="J554">
            <v>0.54054088990394999</v>
          </cell>
          <cell r="K554">
            <v>0.5237234509668327</v>
          </cell>
          <cell r="L554">
            <v>0.52492827027299604</v>
          </cell>
          <cell r="M554">
            <v>0.51129902315009812</v>
          </cell>
          <cell r="N554">
            <v>0.56472076030165685</v>
          </cell>
          <cell r="O554">
            <v>0.52085759712712543</v>
          </cell>
        </row>
        <row r="555">
          <cell r="A555">
            <v>14</v>
          </cell>
          <cell r="B555" t="str">
            <v>Scotiabank Chile</v>
          </cell>
          <cell r="C555">
            <v>0.70604415190758407</v>
          </cell>
          <cell r="D555">
            <v>0.69114132084028057</v>
          </cell>
          <cell r="E555">
            <v>0.74681094296483264</v>
          </cell>
          <cell r="F555">
            <v>0.75731035982098505</v>
          </cell>
          <cell r="G555">
            <v>0.75114184054312649</v>
          </cell>
          <cell r="H555">
            <v>0.75315661227202246</v>
          </cell>
          <cell r="I555">
            <v>0.73174229049227923</v>
          </cell>
          <cell r="J555">
            <v>0.70193695659471622</v>
          </cell>
          <cell r="K555">
            <v>0.68949221005325567</v>
          </cell>
          <cell r="L555">
            <v>0.6081726952886044</v>
          </cell>
          <cell r="M555">
            <v>0.66536445024533131</v>
          </cell>
          <cell r="N555">
            <v>0.66579317436146268</v>
          </cell>
          <cell r="O555">
            <v>0.67680682880202925</v>
          </cell>
        </row>
        <row r="556">
          <cell r="A556">
            <v>49</v>
          </cell>
          <cell r="B556" t="str">
            <v>Security</v>
          </cell>
          <cell r="C556">
            <v>0.56728486767615471</v>
          </cell>
          <cell r="D556">
            <v>0.53538127460266627</v>
          </cell>
          <cell r="E556">
            <v>0.54619423045698101</v>
          </cell>
          <cell r="F556">
            <v>0.57468412671920321</v>
          </cell>
          <cell r="G556">
            <v>0.17637732857709076</v>
          </cell>
          <cell r="H556">
            <v>0.58202324212813572</v>
          </cell>
          <cell r="I556">
            <v>0.61028529024801637</v>
          </cell>
          <cell r="J556">
            <v>0.58344747375125416</v>
          </cell>
          <cell r="K556">
            <v>0.53414403206562588</v>
          </cell>
          <cell r="L556">
            <v>0.55132040405216332</v>
          </cell>
          <cell r="M556">
            <v>0.5350115149729372</v>
          </cell>
          <cell r="N556">
            <v>0.52057720988350997</v>
          </cell>
          <cell r="O556">
            <v>0.50367137626832137</v>
          </cell>
        </row>
        <row r="557">
          <cell r="A557">
            <v>60</v>
          </cell>
          <cell r="B557" t="str">
            <v>China Constr.</v>
          </cell>
          <cell r="C557" t="str">
            <v>---</v>
          </cell>
          <cell r="D557" t="str">
            <v>---</v>
          </cell>
          <cell r="E557" t="str">
            <v>---</v>
          </cell>
          <cell r="F557" t="str">
            <v>---</v>
          </cell>
          <cell r="G557" t="str">
            <v>---</v>
          </cell>
          <cell r="H557" t="str">
            <v>---</v>
          </cell>
          <cell r="I557" t="str">
            <v>---</v>
          </cell>
          <cell r="J557" t="str">
            <v>---</v>
          </cell>
          <cell r="K557" t="str">
            <v>---</v>
          </cell>
          <cell r="L557" t="str">
            <v>---</v>
          </cell>
          <cell r="M557" t="str">
            <v>---</v>
          </cell>
          <cell r="N557" t="str">
            <v>---</v>
          </cell>
          <cell r="O557" t="str">
            <v>---</v>
          </cell>
        </row>
        <row r="559">
          <cell r="A559">
            <v>12</v>
          </cell>
          <cell r="B559" t="str">
            <v>Del Estado de Chile</v>
          </cell>
          <cell r="C559">
            <v>0.64466966394879222</v>
          </cell>
          <cell r="D559">
            <v>0.72505962785331124</v>
          </cell>
          <cell r="E559">
            <v>0.7777517418148181</v>
          </cell>
          <cell r="F559">
            <v>0.76039043072806412</v>
          </cell>
          <cell r="G559">
            <v>0.71737371928766946</v>
          </cell>
          <cell r="H559">
            <v>0.66604428072275446</v>
          </cell>
          <cell r="I559">
            <v>0.69254407228829074</v>
          </cell>
          <cell r="J559">
            <v>0.61156769487856766</v>
          </cell>
          <cell r="K559">
            <v>0.70523087811557128</v>
          </cell>
          <cell r="L559">
            <v>0.65195639846260478</v>
          </cell>
          <cell r="M559">
            <v>0.71512304212470812</v>
          </cell>
          <cell r="N559">
            <v>0.69913449535931516</v>
          </cell>
          <cell r="O559">
            <v>0.65689449789263687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 t="str">
            <v>---</v>
          </cell>
          <cell r="O561" t="str">
            <v>---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 t="str">
            <v>---</v>
          </cell>
          <cell r="O562" t="str">
            <v>---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0.7057228282462874</v>
          </cell>
          <cell r="D568">
            <v>0.69056483534602664</v>
          </cell>
          <cell r="E568">
            <v>0.72780595328836184</v>
          </cell>
          <cell r="F568">
            <v>0.72204988348232058</v>
          </cell>
          <cell r="G568">
            <v>0.69306451430854554</v>
          </cell>
          <cell r="H568">
            <v>0.70602642675400584</v>
          </cell>
          <cell r="I568">
            <v>0.78190057425025949</v>
          </cell>
          <cell r="J568">
            <v>0.77816601458125279</v>
          </cell>
          <cell r="K568">
            <v>0.79143314340709847</v>
          </cell>
          <cell r="L568">
            <v>0.74838695289902279</v>
          </cell>
          <cell r="M568" t="str">
            <v>---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>
            <v>0.57469504808812188</v>
          </cell>
          <cell r="D576">
            <v>0.56511834544654671</v>
          </cell>
          <cell r="E576">
            <v>0.55126979074458726</v>
          </cell>
          <cell r="F576">
            <v>0.54910120884443314</v>
          </cell>
          <cell r="G576">
            <v>0.5447438184583453</v>
          </cell>
          <cell r="H576">
            <v>0.52135068294639464</v>
          </cell>
          <cell r="I576">
            <v>0.51702345007780948</v>
          </cell>
          <cell r="J576">
            <v>0.50705225659559439</v>
          </cell>
          <cell r="K576">
            <v>0.49229331024574186</v>
          </cell>
          <cell r="L576">
            <v>0.48985043319119848</v>
          </cell>
          <cell r="M576" t="str">
            <v>---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1.5924331324447712E-2</v>
          </cell>
          <cell r="D577">
            <v>1.8077498350572204E-2</v>
          </cell>
          <cell r="E577">
            <v>1.7866633496545405E-2</v>
          </cell>
          <cell r="F577">
            <v>1.8568345377632099E-2</v>
          </cell>
          <cell r="G577">
            <v>1.8784314328587088E-2</v>
          </cell>
          <cell r="H577">
            <v>2.0391915256406642E-2</v>
          </cell>
          <cell r="I577">
            <v>2.1959634977306592E-2</v>
          </cell>
          <cell r="J577">
            <v>2.0322148389787274E-2</v>
          </cell>
          <cell r="K577">
            <v>2.1882914888025441E-2</v>
          </cell>
          <cell r="L577">
            <v>2.3176241868915589E-2</v>
          </cell>
          <cell r="M577">
            <v>2.1454843713268845E-2</v>
          </cell>
          <cell r="N577">
            <v>2.3836858098368805E-2</v>
          </cell>
          <cell r="O577">
            <v>2.5235446717877801E-2</v>
          </cell>
        </row>
        <row r="578">
          <cell r="A578">
            <v>504</v>
          </cell>
          <cell r="B578" t="str">
            <v>Bilbao Vizcaya Argentaria, Chile</v>
          </cell>
          <cell r="C578">
            <v>0.96969524161517084</v>
          </cell>
          <cell r="D578">
            <v>0.91435384924933483</v>
          </cell>
          <cell r="E578">
            <v>0.91208026879350101</v>
          </cell>
          <cell r="F578">
            <v>0.98603141922583359</v>
          </cell>
          <cell r="G578">
            <v>0.97535205073112019</v>
          </cell>
          <cell r="H578">
            <v>0.95923889005497587</v>
          </cell>
          <cell r="I578">
            <v>0.94173319036221814</v>
          </cell>
          <cell r="J578">
            <v>0.96536967340905455</v>
          </cell>
          <cell r="K578">
            <v>0.95601144715574715</v>
          </cell>
          <cell r="L578">
            <v>0.92770521243260484</v>
          </cell>
          <cell r="M578" t="str">
            <v>---</v>
          </cell>
          <cell r="N578" t="str">
            <v>---</v>
          </cell>
          <cell r="O578" t="str">
            <v>---</v>
          </cell>
        </row>
        <row r="579">
          <cell r="A579">
            <v>55</v>
          </cell>
          <cell r="B579" t="str">
            <v>Consorcio</v>
          </cell>
          <cell r="C579">
            <v>1.7052863878021865E-2</v>
          </cell>
          <cell r="D579">
            <v>2.324876175073284E-2</v>
          </cell>
          <cell r="E579">
            <v>1.8599268428775136E-2</v>
          </cell>
          <cell r="F579">
            <v>1.6862517784686726E-2</v>
          </cell>
          <cell r="G579">
            <v>1.5940997056229211E-2</v>
          </cell>
          <cell r="H579">
            <v>1.2818363785164223E-2</v>
          </cell>
          <cell r="I579">
            <v>1.559790437567094E-2</v>
          </cell>
          <cell r="J579">
            <v>1.3582227655113284E-2</v>
          </cell>
          <cell r="K579">
            <v>1.457647663544232E-2</v>
          </cell>
          <cell r="L579">
            <v>1.356638962671008E-2</v>
          </cell>
          <cell r="M579">
            <v>1.4009619939024798E-2</v>
          </cell>
          <cell r="N579">
            <v>1.1786381146752851E-2</v>
          </cell>
          <cell r="O579">
            <v>8.5053782341700749E-3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0.87654360291619693</v>
          </cell>
          <cell r="D581">
            <v>0.88998979928695365</v>
          </cell>
          <cell r="E581">
            <v>0.89130797837183773</v>
          </cell>
          <cell r="F581">
            <v>0.86634527585896259</v>
          </cell>
          <cell r="G581">
            <v>0.880220592070736</v>
          </cell>
          <cell r="H581">
            <v>0.84227757844665385</v>
          </cell>
          <cell r="I581">
            <v>0.81418039867346081</v>
          </cell>
          <cell r="J581">
            <v>0.78440338505857876</v>
          </cell>
          <cell r="K581">
            <v>0.75053855502803246</v>
          </cell>
          <cell r="L581">
            <v>0.78027085925042239</v>
          </cell>
          <cell r="M581">
            <v>0.82494313679345077</v>
          </cell>
          <cell r="N581">
            <v>0.77947454522114645</v>
          </cell>
          <cell r="O581">
            <v>0.75772188991734069</v>
          </cell>
        </row>
        <row r="582">
          <cell r="A582">
            <v>16</v>
          </cell>
          <cell r="B582" t="str">
            <v>De Crédito e Inversiones</v>
          </cell>
          <cell r="C582">
            <v>0.17491616522342196</v>
          </cell>
          <cell r="D582">
            <v>0.1641010558694152</v>
          </cell>
          <cell r="E582">
            <v>0.15926939171687987</v>
          </cell>
          <cell r="F582">
            <v>0.15281187386978423</v>
          </cell>
          <cell r="G582">
            <v>0.14533673148812851</v>
          </cell>
          <cell r="H582">
            <v>0.13476541068675366</v>
          </cell>
          <cell r="I582">
            <v>0.12980987936599467</v>
          </cell>
          <cell r="J582">
            <v>0.12224404278817398</v>
          </cell>
          <cell r="K582">
            <v>0.11674375253646649</v>
          </cell>
          <cell r="L582">
            <v>0.11359924329008356</v>
          </cell>
          <cell r="M582">
            <v>0.11310142048697118</v>
          </cell>
          <cell r="N582">
            <v>0.10819823607597005</v>
          </cell>
          <cell r="O582">
            <v>0.10467975186612055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0.16578581109968979</v>
          </cell>
          <cell r="D584">
            <v>0.17013595080949964</v>
          </cell>
          <cell r="E584">
            <v>0.17148240780278845</v>
          </cell>
          <cell r="F584">
            <v>0.17373798966090828</v>
          </cell>
          <cell r="G584">
            <v>0.17266747737518562</v>
          </cell>
          <cell r="H584">
            <v>0.16670875355038248</v>
          </cell>
          <cell r="I584">
            <v>0.16782599586786989</v>
          </cell>
          <cell r="J584">
            <v>0.16895445315665822</v>
          </cell>
          <cell r="K584">
            <v>0.16986136119710127</v>
          </cell>
          <cell r="L584">
            <v>0.16681470090455547</v>
          </cell>
          <cell r="M584">
            <v>0.17495098071578058</v>
          </cell>
          <cell r="N584">
            <v>0.17212385003462261</v>
          </cell>
          <cell r="O584">
            <v>0.17418146700471099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0.84142921019470762</v>
          </cell>
          <cell r="D586">
            <v>0.87460063897763574</v>
          </cell>
          <cell r="E586">
            <v>0.69072905853230049</v>
          </cell>
          <cell r="F586">
            <v>0.76658020054976961</v>
          </cell>
          <cell r="G586">
            <v>0.7933783422969829</v>
          </cell>
          <cell r="H586">
            <v>0.82501412695422871</v>
          </cell>
          <cell r="I586">
            <v>0.81461743433574418</v>
          </cell>
          <cell r="J586">
            <v>0.84436414586482789</v>
          </cell>
          <cell r="K586">
            <v>0.87399596617246389</v>
          </cell>
          <cell r="L586">
            <v>0.84860240379619689</v>
          </cell>
          <cell r="M586">
            <v>0.88666938442723187</v>
          </cell>
          <cell r="N586">
            <v>0.8848962013391205</v>
          </cell>
          <cell r="O586">
            <v>0.84893048128342252</v>
          </cell>
        </row>
        <row r="587">
          <cell r="A587">
            <v>39</v>
          </cell>
          <cell r="B587" t="str">
            <v>Itaú Corpbanca</v>
          </cell>
          <cell r="C587">
            <v>0.40094734071454385</v>
          </cell>
          <cell r="D587">
            <v>0.46840024169463468</v>
          </cell>
          <cell r="E587">
            <v>0.39624322165178166</v>
          </cell>
          <cell r="F587">
            <v>0.40271189201294871</v>
          </cell>
          <cell r="G587">
            <v>0.40086984300322126</v>
          </cell>
          <cell r="H587">
            <v>0.39864622863604715</v>
          </cell>
          <cell r="I587">
            <v>0.40215142341596355</v>
          </cell>
          <cell r="J587">
            <v>0.40929668497247235</v>
          </cell>
          <cell r="K587">
            <v>0.40329273668034005</v>
          </cell>
          <cell r="L587">
            <v>0.41094858877284668</v>
          </cell>
          <cell r="M587">
            <v>0.39164844185406711</v>
          </cell>
          <cell r="N587">
            <v>0.40253561189956832</v>
          </cell>
          <cell r="O587">
            <v>0.38645349191683742</v>
          </cell>
        </row>
        <row r="588">
          <cell r="A588">
            <v>57</v>
          </cell>
          <cell r="B588" t="str">
            <v>Paris</v>
          </cell>
          <cell r="C588" t="str">
            <v>---</v>
          </cell>
          <cell r="D588" t="str">
            <v>---</v>
          </cell>
          <cell r="E588" t="str">
            <v>---</v>
          </cell>
          <cell r="F588" t="str">
            <v>---</v>
          </cell>
          <cell r="G588" t="str">
            <v>---</v>
          </cell>
          <cell r="H588" t="str">
            <v>---</v>
          </cell>
          <cell r="I588" t="str">
            <v>---</v>
          </cell>
          <cell r="J588" t="str">
            <v>---</v>
          </cell>
          <cell r="K588" t="str">
            <v>---</v>
          </cell>
          <cell r="L588" t="str">
            <v>---</v>
          </cell>
          <cell r="M588" t="str">
            <v>---</v>
          </cell>
          <cell r="N588" t="str">
            <v>---</v>
          </cell>
          <cell r="O588" t="str">
            <v>---</v>
          </cell>
        </row>
        <row r="589">
          <cell r="A589">
            <v>61</v>
          </cell>
          <cell r="B589" t="str">
            <v>Bank of China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8.0940104322801132E-2</v>
          </cell>
          <cell r="D591">
            <v>6.3294954487913682E-2</v>
          </cell>
          <cell r="E591">
            <v>4.8890790197396568E-2</v>
          </cell>
          <cell r="F591">
            <v>2.1545753947489921E-2</v>
          </cell>
          <cell r="G591">
            <v>3.4063109652246619E-2</v>
          </cell>
          <cell r="H591">
            <v>3.1333228889237036E-2</v>
          </cell>
          <cell r="I591">
            <v>5.0527379523779441E-2</v>
          </cell>
          <cell r="J591">
            <v>5.0772696982197829E-2</v>
          </cell>
          <cell r="K591">
            <v>5.1313299765883065E-2</v>
          </cell>
          <cell r="L591">
            <v>4.849660523763337E-2</v>
          </cell>
          <cell r="M591">
            <v>6.4992038475286784E-2</v>
          </cell>
          <cell r="N591">
            <v>5.5845734371406983E-2</v>
          </cell>
          <cell r="O591">
            <v>5.9608570387786865E-2</v>
          </cell>
        </row>
        <row r="592">
          <cell r="A592">
            <v>37</v>
          </cell>
          <cell r="B592" t="str">
            <v>Santander-Chile</v>
          </cell>
          <cell r="C592">
            <v>0.76327801875625567</v>
          </cell>
          <cell r="D592">
            <v>0.72301600964021351</v>
          </cell>
          <cell r="E592">
            <v>0.70458584020578974</v>
          </cell>
          <cell r="F592">
            <v>0.68991870241628905</v>
          </cell>
          <cell r="G592">
            <v>0.67468130070951515</v>
          </cell>
          <cell r="H592">
            <v>0.63821284127328171</v>
          </cell>
          <cell r="I592">
            <v>0.64941261792676908</v>
          </cell>
          <cell r="J592">
            <v>0.62708189867268815</v>
          </cell>
          <cell r="K592">
            <v>0.60707258605970371</v>
          </cell>
          <cell r="L592">
            <v>0.58598266749608452</v>
          </cell>
          <cell r="M592">
            <v>0.64069688786179824</v>
          </cell>
          <cell r="N592">
            <v>0.63146885575869993</v>
          </cell>
          <cell r="O592">
            <v>0.64999456829051572</v>
          </cell>
        </row>
        <row r="593">
          <cell r="A593">
            <v>14</v>
          </cell>
          <cell r="B593" t="str">
            <v>Scotiabank Chile</v>
          </cell>
          <cell r="C593">
            <v>0.10539091417341652</v>
          </cell>
          <cell r="D593">
            <v>0.10441969049253418</v>
          </cell>
          <cell r="E593">
            <v>0.10626236112495202</v>
          </cell>
          <cell r="F593">
            <v>0.10689874107074072</v>
          </cell>
          <cell r="G593">
            <v>0.10608220411215111</v>
          </cell>
          <cell r="H593">
            <v>9.149581968201094E-2</v>
          </cell>
          <cell r="I593">
            <v>0.1015357771837378</v>
          </cell>
          <cell r="J593">
            <v>0.10133894205532727</v>
          </cell>
          <cell r="K593">
            <v>0.10151893533322832</v>
          </cell>
          <cell r="L593">
            <v>9.6964532511927243E-2</v>
          </cell>
          <cell r="M593">
            <v>0.50214278897353659</v>
          </cell>
          <cell r="N593">
            <v>0.49029639184284496</v>
          </cell>
          <cell r="O593">
            <v>0.47715351266980593</v>
          </cell>
        </row>
        <row r="594">
          <cell r="A594">
            <v>49</v>
          </cell>
          <cell r="B594" t="str">
            <v>Security</v>
          </cell>
          <cell r="C594">
            <v>7.7748532091516512E-2</v>
          </cell>
          <cell r="D594">
            <v>7.9530704186192375E-2</v>
          </cell>
          <cell r="E594">
            <v>7.8237959065642765E-2</v>
          </cell>
          <cell r="F594">
            <v>7.8110927081058421E-2</v>
          </cell>
          <cell r="G594">
            <v>7.8696919486506589E-2</v>
          </cell>
          <cell r="H594">
            <v>6.6412193023207541E-2</v>
          </cell>
          <cell r="I594">
            <v>6.421673948291147E-2</v>
          </cell>
          <cell r="J594">
            <v>6.7127043605014092E-2</v>
          </cell>
          <cell r="K594">
            <v>6.9338058110187145E-2</v>
          </cell>
          <cell r="L594">
            <v>6.2418486384557013E-2</v>
          </cell>
          <cell r="M594">
            <v>6.4291714149407653E-2</v>
          </cell>
          <cell r="N594">
            <v>6.309397058243621E-2</v>
          </cell>
          <cell r="O594">
            <v>6.3689261892209609E-2</v>
          </cell>
        </row>
        <row r="595">
          <cell r="A595">
            <v>60</v>
          </cell>
          <cell r="B595" t="str">
            <v>China Constr.</v>
          </cell>
          <cell r="C595" t="str">
            <v>---</v>
          </cell>
          <cell r="D595" t="str">
            <v>---</v>
          </cell>
          <cell r="E595" t="str">
            <v>---</v>
          </cell>
          <cell r="F595" t="str">
            <v>---</v>
          </cell>
          <cell r="G595" t="str">
            <v>---</v>
          </cell>
          <cell r="H595" t="str">
            <v>---</v>
          </cell>
          <cell r="I595" t="str">
            <v>---</v>
          </cell>
          <cell r="J595" t="str">
            <v>---</v>
          </cell>
          <cell r="K595" t="str">
            <v>---</v>
          </cell>
          <cell r="L595" t="str">
            <v>---</v>
          </cell>
          <cell r="M595" t="str">
            <v>---</v>
          </cell>
          <cell r="N595" t="str">
            <v>---</v>
          </cell>
          <cell r="O595" t="str">
            <v>---</v>
          </cell>
        </row>
        <row r="597">
          <cell r="A597">
            <v>12</v>
          </cell>
          <cell r="B597" t="str">
            <v>Del Estado de Chile</v>
          </cell>
          <cell r="C597">
            <v>1.1247777119146414</v>
          </cell>
          <cell r="D597">
            <v>1.1555986751713934</v>
          </cell>
          <cell r="E597">
            <v>1.2128093981162174</v>
          </cell>
          <cell r="F597">
            <v>1.2705803395394419</v>
          </cell>
          <cell r="G597">
            <v>1.326591537917357</v>
          </cell>
          <cell r="H597">
            <v>1.3488511547758815</v>
          </cell>
          <cell r="I597">
            <v>1.3989274456761318</v>
          </cell>
          <cell r="J597">
            <v>1.4370882339301525</v>
          </cell>
          <cell r="K597">
            <v>1.5025146765905548</v>
          </cell>
          <cell r="L597">
            <v>1.4983396524664458</v>
          </cell>
          <cell r="M597">
            <v>1.4999193832043554</v>
          </cell>
          <cell r="N597">
            <v>1.4734722091119927</v>
          </cell>
          <cell r="O597">
            <v>1.4483496905160707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0.6858165023475411</v>
          </cell>
          <cell r="D606">
            <v>0.6843275861043433</v>
          </cell>
          <cell r="E606">
            <v>0.68480982367304266</v>
          </cell>
          <cell r="F606">
            <v>0.69498416959317932</v>
          </cell>
          <cell r="G606">
            <v>0.70314280295814335</v>
          </cell>
          <cell r="H606">
            <v>0.68885071954092447</v>
          </cell>
          <cell r="I606">
            <v>0.69543019089789315</v>
          </cell>
          <cell r="J606">
            <v>0.69496920248284622</v>
          </cell>
          <cell r="K606">
            <v>0.69607340910707172</v>
          </cell>
          <cell r="L606">
            <v>0.69276220225272245</v>
          </cell>
          <cell r="M606" t="str">
            <v>---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15.683329623367998</v>
          </cell>
          <cell r="R14">
            <v>12.235968512512393</v>
          </cell>
          <cell r="S14">
            <v>1.2057692536166742</v>
          </cell>
          <cell r="T14">
            <v>0.94072846614320049</v>
          </cell>
          <cell r="V14">
            <v>50.46799970519703</v>
          </cell>
          <cell r="W14">
            <v>1.5108818455999369</v>
          </cell>
          <cell r="Y14">
            <v>48.024775596155429</v>
          </cell>
          <cell r="Z14">
            <v>1.3857104952146353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12.681293012750597</v>
          </cell>
          <cell r="R16">
            <v>10.202021176992945</v>
          </cell>
          <cell r="S16">
            <v>1.1645985340801437</v>
          </cell>
          <cell r="T16">
            <v>0.93691226087390089</v>
          </cell>
          <cell r="V16">
            <v>36.467892575921468</v>
          </cell>
          <cell r="W16">
            <v>0.83378596240464042</v>
          </cell>
          <cell r="Y16">
            <v>35.479759594022589</v>
          </cell>
          <cell r="Z16">
            <v>0.80690079279339166</v>
          </cell>
        </row>
        <row r="17">
          <cell r="P17">
            <v>1</v>
          </cell>
          <cell r="Q17">
            <v>21.793402318237497</v>
          </cell>
          <cell r="R17">
            <v>17.870804119396002</v>
          </cell>
          <cell r="S17">
            <v>1.9722304761516405</v>
          </cell>
          <cell r="T17">
            <v>1.6172483765012913</v>
          </cell>
          <cell r="V17">
            <v>45.396256752559069</v>
          </cell>
          <cell r="W17">
            <v>2.3007004717162447</v>
          </cell>
          <cell r="Y17">
            <v>43.363136243142847</v>
          </cell>
          <cell r="Z17">
            <v>2.2291358397722338</v>
          </cell>
        </row>
        <row r="18">
          <cell r="P18">
            <v>16</v>
          </cell>
          <cell r="Q18">
            <v>17.375558568508261</v>
          </cell>
          <cell r="R18">
            <v>13.411789823602593</v>
          </cell>
          <cell r="S18">
            <v>1.272653473455464</v>
          </cell>
          <cell r="T18">
            <v>0.98233163768316578</v>
          </cell>
          <cell r="V18">
            <v>53.860494518508759</v>
          </cell>
          <cell r="W18">
            <v>2.0072589714852707</v>
          </cell>
          <cell r="Y18">
            <v>51.176802351435477</v>
          </cell>
          <cell r="Z18">
            <v>1.9308304899016564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22.053441575998121</v>
          </cell>
          <cell r="R20">
            <v>11.283696979442965</v>
          </cell>
          <cell r="S20">
            <v>0.96669054771410801</v>
          </cell>
          <cell r="T20">
            <v>0.4946095681124576</v>
          </cell>
          <cell r="V20">
            <v>57.849350770504515</v>
          </cell>
          <cell r="W20">
            <v>2.1519310224256434</v>
          </cell>
          <cell r="Y20">
            <v>54.146613411442445</v>
          </cell>
          <cell r="Z20">
            <v>2.0493610328696321</v>
          </cell>
        </row>
        <row r="21">
          <cell r="P21">
            <v>17</v>
          </cell>
          <cell r="Q21">
            <v>0.61346503769170779</v>
          </cell>
          <cell r="R21">
            <v>-0.51468676891083964</v>
          </cell>
          <cell r="S21">
            <v>0.33668592624295596</v>
          </cell>
          <cell r="T21">
            <v>-0.28247378557671732</v>
          </cell>
          <cell r="V21">
            <v>146.73629242819842</v>
          </cell>
          <cell r="W21">
            <v>4.810614166488338</v>
          </cell>
          <cell r="Y21">
            <v>149.33569530558015</v>
          </cell>
          <cell r="Z21">
            <v>4.810614166488338</v>
          </cell>
        </row>
        <row r="22">
          <cell r="P22">
            <v>51</v>
          </cell>
          <cell r="Q22">
            <v>27.809724384213901</v>
          </cell>
          <cell r="R22">
            <v>21.052101455910631</v>
          </cell>
          <cell r="S22">
            <v>2.6387174361465742</v>
          </cell>
          <cell r="T22">
            <v>1.9975223922309402</v>
          </cell>
          <cell r="V22">
            <v>45.172472250972554</v>
          </cell>
          <cell r="W22">
            <v>4.3986588192193432</v>
          </cell>
          <cell r="Y22">
            <v>39.69773768487093</v>
          </cell>
          <cell r="Z22">
            <v>3.8922189938827274</v>
          </cell>
        </row>
        <row r="23">
          <cell r="P23">
            <v>9</v>
          </cell>
          <cell r="Q23">
            <v>15.371085296816304</v>
          </cell>
          <cell r="R23">
            <v>12.310994927548776</v>
          </cell>
          <cell r="S23">
            <v>0.79380569069311369</v>
          </cell>
          <cell r="T23">
            <v>0.63577409420832431</v>
          </cell>
          <cell r="V23">
            <v>56.921965853116554</v>
          </cell>
          <cell r="W23">
            <v>1.6489250659694299</v>
          </cell>
          <cell r="Y23">
            <v>54.17256271248737</v>
          </cell>
          <cell r="Z23">
            <v>1.5812815346838496</v>
          </cell>
        </row>
        <row r="24">
          <cell r="P24">
            <v>39</v>
          </cell>
          <cell r="Q24">
            <v>7.499885244350196</v>
          </cell>
          <cell r="R24">
            <v>5.3928355072681411</v>
          </cell>
          <cell r="S24">
            <v>0.88310230183832195</v>
          </cell>
          <cell r="T24">
            <v>0.63499977596211266</v>
          </cell>
          <cell r="V24">
            <v>57.492393120468442</v>
          </cell>
          <cell r="W24">
            <v>2.4025976517426293</v>
          </cell>
          <cell r="Y24">
            <v>54.056827096504342</v>
          </cell>
          <cell r="Z24">
            <v>2.2042725743361213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2.9893000445831475</v>
          </cell>
          <cell r="R26">
            <v>2.517833259028087</v>
          </cell>
          <cell r="S26">
            <v>2.9556161666253411</v>
          </cell>
          <cell r="T26">
            <v>2.4894619390032235</v>
          </cell>
          <cell r="V26">
            <v>76.645768025078368</v>
          </cell>
          <cell r="W26">
            <v>9.6999752045623602</v>
          </cell>
          <cell r="Y26">
            <v>76.633559853633031</v>
          </cell>
          <cell r="Z26">
            <v>9.6933630878585006</v>
          </cell>
        </row>
        <row r="27">
          <cell r="P27">
            <v>53</v>
          </cell>
          <cell r="Q27">
            <v>25.813162711049397</v>
          </cell>
          <cell r="R27">
            <v>19.772623562950496</v>
          </cell>
          <cell r="S27">
            <v>5.298957795082389</v>
          </cell>
          <cell r="T27">
            <v>4.0589484880625388</v>
          </cell>
          <cell r="V27">
            <v>53.431385492857331</v>
          </cell>
          <cell r="W27">
            <v>14.674873765988888</v>
          </cell>
          <cell r="Y27">
            <v>48.233170490679719</v>
          </cell>
          <cell r="Z27">
            <v>14.630756074492417</v>
          </cell>
        </row>
        <row r="28">
          <cell r="P28">
            <v>37</v>
          </cell>
          <cell r="Q28">
            <v>23.621899977725711</v>
          </cell>
          <cell r="R28">
            <v>18.499861495582685</v>
          </cell>
          <cell r="S28">
            <v>1.8898508799194864</v>
          </cell>
          <cell r="T28">
            <v>1.4800663604021265</v>
          </cell>
          <cell r="V28">
            <v>41.092472399807697</v>
          </cell>
          <cell r="W28">
            <v>1.8925890567531067</v>
          </cell>
          <cell r="Y28">
            <v>38.192793759889589</v>
          </cell>
          <cell r="Z28">
            <v>1.8255552165928672</v>
          </cell>
        </row>
        <row r="29">
          <cell r="P29">
            <v>49</v>
          </cell>
          <cell r="Q29">
            <v>15.915677504797046</v>
          </cell>
          <cell r="R29">
            <v>12.600043265755506</v>
          </cell>
          <cell r="S29">
            <v>1.3141620679639847</v>
          </cell>
          <cell r="T29">
            <v>1.0403891954690676</v>
          </cell>
          <cell r="V29">
            <v>49.444698696367318</v>
          </cell>
          <cell r="W29">
            <v>1.901597444089457</v>
          </cell>
          <cell r="Y29">
            <v>47.475611843231221</v>
          </cell>
          <cell r="Z29">
            <v>1.8369793784490267</v>
          </cell>
        </row>
        <row r="30">
          <cell r="P30">
            <v>60</v>
          </cell>
          <cell r="Q30">
            <v>-0.82597267280778608</v>
          </cell>
          <cell r="R30">
            <v>4.736081839494187E-2</v>
          </cell>
          <cell r="S30">
            <v>-0.57749937912194038</v>
          </cell>
          <cell r="T30">
            <v>3.3113496509285578E-2</v>
          </cell>
          <cell r="V30">
            <v>107.08313980492336</v>
          </cell>
          <cell r="W30">
            <v>3.0537266480863154</v>
          </cell>
          <cell r="Y30">
            <v>103.99368231046931</v>
          </cell>
          <cell r="Z30">
            <v>3.0524021082259445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19.012284340881145</v>
          </cell>
          <cell r="R33">
            <v>14.648051770609497</v>
          </cell>
          <cell r="S33">
            <v>3.5205310259647957</v>
          </cell>
          <cell r="T33">
            <v>2.7124000358801323</v>
          </cell>
          <cell r="V33">
            <v>47.985924622650245</v>
          </cell>
          <cell r="W33">
            <v>3.5755932296949497</v>
          </cell>
          <cell r="Y33">
            <v>48.031291709921398</v>
          </cell>
          <cell r="Z33">
            <v>3.5755932296949497</v>
          </cell>
        </row>
        <row r="34">
          <cell r="P34">
            <v>31</v>
          </cell>
          <cell r="Q34">
            <v>8.5286304767153496</v>
          </cell>
          <cell r="R34">
            <v>7.1318820611738776</v>
          </cell>
          <cell r="S34">
            <v>0.52575753972433337</v>
          </cell>
          <cell r="T34">
            <v>0.43965332726327627</v>
          </cell>
          <cell r="V34">
            <v>53.798144503795328</v>
          </cell>
          <cell r="W34">
            <v>0.78015634926836552</v>
          </cell>
          <cell r="Y34">
            <v>53.508870424432963</v>
          </cell>
          <cell r="Z34">
            <v>0.77713944030902926</v>
          </cell>
        </row>
        <row r="35">
          <cell r="P35">
            <v>41</v>
          </cell>
          <cell r="Q35">
            <v>6.3331998566882337</v>
          </cell>
          <cell r="R35">
            <v>5.5168285949124334</v>
          </cell>
          <cell r="S35">
            <v>2.6868570181917026</v>
          </cell>
          <cell r="T35">
            <v>2.3405118998016849</v>
          </cell>
          <cell r="V35">
            <v>51.733312767516296</v>
          </cell>
          <cell r="W35">
            <v>2.8789133260969471</v>
          </cell>
          <cell r="Y35">
            <v>50.343158646407751</v>
          </cell>
          <cell r="Z35">
            <v>2.7231223992374969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9.9002148452780272</v>
          </cell>
          <cell r="R37">
            <v>7.8226659306378554</v>
          </cell>
          <cell r="S37">
            <v>0.62389791009708029</v>
          </cell>
          <cell r="T37">
            <v>0.49297363762165203</v>
          </cell>
          <cell r="V37">
            <v>50.818154188719532</v>
          </cell>
          <cell r="W37">
            <v>1.335137969545678</v>
          </cell>
          <cell r="Y37">
            <v>46.807196996571783</v>
          </cell>
          <cell r="Z37">
            <v>1.2828510061851321</v>
          </cell>
        </row>
        <row r="38">
          <cell r="P38">
            <v>45</v>
          </cell>
          <cell r="Q38">
            <v>-11.572235113555388</v>
          </cell>
          <cell r="R38">
            <v>-10.372914801483619</v>
          </cell>
          <cell r="S38">
            <v>-4.4984232506605304</v>
          </cell>
          <cell r="T38">
            <v>-4.0322168243416012</v>
          </cell>
          <cell r="V38">
            <v>177.80512523526858</v>
          </cell>
          <cell r="W38">
            <v>10.467058723259184</v>
          </cell>
          <cell r="Y38">
            <v>375.44848795489492</v>
          </cell>
          <cell r="Z38">
            <v>6.2430750873604373</v>
          </cell>
        </row>
        <row r="40">
          <cell r="P40">
            <v>999</v>
          </cell>
          <cell r="Q40">
            <v>16.658676767511533</v>
          </cell>
          <cell r="R40">
            <v>12.545993513521575</v>
          </cell>
          <cell r="S40">
            <v>1.3295478183724088</v>
          </cell>
          <cell r="T40">
            <v>1.0013099202301601</v>
          </cell>
          <cell r="V40">
            <v>50.286305724112935</v>
          </cell>
          <cell r="W40">
            <v>2.0676671300154981</v>
          </cell>
          <cell r="Y40">
            <v>47.167757090145933</v>
          </cell>
          <cell r="Z40">
            <v>1.9704600979901159</v>
          </cell>
        </row>
        <row r="51">
          <cell r="P51">
            <v>927</v>
          </cell>
          <cell r="Q51">
            <v>-3.2503203148063042E-2</v>
          </cell>
          <cell r="R51">
            <v>1.4542444374785062</v>
          </cell>
          <cell r="S51">
            <v>-3.2387342917217137E-3</v>
          </cell>
          <cell r="T51">
            <v>0.14490606684984114</v>
          </cell>
          <cell r="V51">
            <v>67.650243638332427</v>
          </cell>
          <cell r="W51">
            <v>3.4102234529547313</v>
          </cell>
          <cell r="Y51">
            <v>66.658815260143271</v>
          </cell>
          <cell r="Z51">
            <v>3.2440290764345838</v>
          </cell>
        </row>
        <row r="52">
          <cell r="P52">
            <v>960</v>
          </cell>
          <cell r="Q52">
            <v>13.413673162802784</v>
          </cell>
          <cell r="R52">
            <v>10.349918404410538</v>
          </cell>
          <cell r="S52">
            <v>1.2184743584626485</v>
          </cell>
          <cell r="T52">
            <v>0.94016829207726138</v>
          </cell>
          <cell r="V52">
            <v>48.835335935191573</v>
          </cell>
          <cell r="W52">
            <v>1.9055364978661931</v>
          </cell>
          <cell r="Y52">
            <v>45.378384847619117</v>
          </cell>
          <cell r="Z52">
            <v>1.7995126717313088</v>
          </cell>
        </row>
        <row r="53">
          <cell r="P53">
            <v>1080</v>
          </cell>
          <cell r="Q53">
            <v>17.869657333935006</v>
          </cell>
          <cell r="R53">
            <v>13.323126212590383</v>
          </cell>
          <cell r="S53">
            <v>1.4132136656298528</v>
          </cell>
          <cell r="T53">
            <v>1.0536533342913244</v>
          </cell>
          <cell r="V53">
            <v>50.25038074559788</v>
          </cell>
          <cell r="W53">
            <v>2.1337974379626501</v>
          </cell>
          <cell r="Y53">
            <v>47.273344105336953</v>
          </cell>
          <cell r="Z53">
            <v>2.0351363074363644</v>
          </cell>
        </row>
        <row r="54">
          <cell r="P54">
            <v>2000</v>
          </cell>
          <cell r="Q54">
            <v>16.403790490977414</v>
          </cell>
          <cell r="R54">
            <v>12.877224664871232</v>
          </cell>
          <cell r="S54">
            <v>1.3813133621006979</v>
          </cell>
          <cell r="T54">
            <v>1.0843519676835045</v>
          </cell>
          <cell r="V54">
            <v>48.787672153258441</v>
          </cell>
          <cell r="W54">
            <v>1.9978428236084151</v>
          </cell>
          <cell r="Y54">
            <v>45.843465679681408</v>
          </cell>
          <cell r="Z54">
            <v>1.9077059620519328</v>
          </cell>
        </row>
        <row r="55">
          <cell r="P55">
            <v>2001</v>
          </cell>
          <cell r="Q55">
            <v>17.321393711343141</v>
          </cell>
          <cell r="R55">
            <v>13.590383029551328</v>
          </cell>
          <cell r="S55">
            <v>1.5312207186826656</v>
          </cell>
          <cell r="T55">
            <v>1.2013973249770695</v>
          </cell>
          <cell r="V55">
            <v>48.546914485258341</v>
          </cell>
          <cell r="W55">
            <v>2.1290050973695123</v>
          </cell>
          <cell r="Y55">
            <v>45.725792077556335</v>
          </cell>
          <cell r="Z55">
            <v>2.0313769994374851</v>
          </cell>
        </row>
        <row r="56">
          <cell r="P56">
            <v>2002</v>
          </cell>
          <cell r="Q56">
            <v>9.9002148452780272</v>
          </cell>
          <cell r="R56">
            <v>7.8226659306378554</v>
          </cell>
          <cell r="S56">
            <v>0.62389791009708029</v>
          </cell>
          <cell r="T56">
            <v>0.49297363762165203</v>
          </cell>
          <cell r="V56">
            <v>50.818154188719532</v>
          </cell>
          <cell r="W56">
            <v>1.335137969545678</v>
          </cell>
          <cell r="Y56">
            <v>46.807196996571783</v>
          </cell>
          <cell r="Z56">
            <v>1.2828510061851321</v>
          </cell>
        </row>
        <row r="57">
          <cell r="P57">
            <v>2010</v>
          </cell>
          <cell r="Q57">
            <v>22.053441575998121</v>
          </cell>
          <cell r="R57">
            <v>11.283696979442965</v>
          </cell>
          <cell r="S57">
            <v>0.96669054771410801</v>
          </cell>
          <cell r="T57">
            <v>0.4946095681124576</v>
          </cell>
          <cell r="V57">
            <v>57.849350770504515</v>
          </cell>
          <cell r="W57">
            <v>2.1519310224256434</v>
          </cell>
          <cell r="Y57">
            <v>54.146613411442445</v>
          </cell>
          <cell r="Z57">
            <v>2.0493610328696321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59.76439933765284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15.802114803625377</v>
          </cell>
          <cell r="R59">
            <v>12.422097539922312</v>
          </cell>
          <cell r="S59">
            <v>1.2592499391672929</v>
          </cell>
          <cell r="T59">
            <v>0.98990076745225175</v>
          </cell>
          <cell r="V59">
            <v>49.89926463181223</v>
          </cell>
          <cell r="W59">
            <v>1.7036597357983214</v>
          </cell>
          <cell r="Y59">
            <v>47.713753698602183</v>
          </cell>
          <cell r="Z59">
            <v>1.6083651922843778</v>
          </cell>
        </row>
        <row r="60">
          <cell r="P60">
            <v>2022</v>
          </cell>
          <cell r="Q60">
            <v>11.72557006862962</v>
          </cell>
          <cell r="R60">
            <v>9.4557449634713304</v>
          </cell>
          <cell r="S60">
            <v>1.4289593569569579</v>
          </cell>
          <cell r="T60">
            <v>1.152342714551714</v>
          </cell>
          <cell r="V60">
            <v>43.686645979639607</v>
          </cell>
          <cell r="W60">
            <v>1.2990363014826787</v>
          </cell>
          <cell r="Y60">
            <v>43.002986546839466</v>
          </cell>
          <cell r="Z60">
            <v>1.2703191945288568</v>
          </cell>
        </row>
        <row r="61">
          <cell r="P61">
            <v>2023</v>
          </cell>
          <cell r="Q61">
            <v>26.936362836360043</v>
          </cell>
          <cell r="R61">
            <v>20.492415868402922</v>
          </cell>
          <cell r="S61">
            <v>3.3420422828330549</v>
          </cell>
          <cell r="T61">
            <v>2.5425303603779459</v>
          </cell>
          <cell r="V61">
            <v>49.330051531089239</v>
          </cell>
          <cell r="W61">
            <v>7.1155250894706761</v>
          </cell>
          <cell r="Y61">
            <v>44.191618273975365</v>
          </cell>
          <cell r="Z61">
            <v>6.7313158147723344</v>
          </cell>
        </row>
        <row r="62">
          <cell r="P62">
            <v>2024</v>
          </cell>
          <cell r="Q62">
            <v>15.371085296816304</v>
          </cell>
          <cell r="R62">
            <v>12.310994927548776</v>
          </cell>
          <cell r="S62">
            <v>0.79380569069311369</v>
          </cell>
          <cell r="T62">
            <v>0.63577409420832431</v>
          </cell>
          <cell r="V62">
            <v>56.921965853116554</v>
          </cell>
          <cell r="W62">
            <v>1.6489250659694299</v>
          </cell>
          <cell r="Y62">
            <v>54.17256271248737</v>
          </cell>
          <cell r="Z62">
            <v>1.5812815346838496</v>
          </cell>
        </row>
        <row r="63">
          <cell r="P63">
            <v>2025</v>
          </cell>
          <cell r="Q63">
            <v>-2.5648534868629049</v>
          </cell>
          <cell r="R63">
            <v>-2.0102500956786526</v>
          </cell>
          <cell r="S63">
            <v>-1.540071688168954</v>
          </cell>
          <cell r="T63">
            <v>-1.2070589116886683</v>
          </cell>
          <cell r="V63">
            <v>132.8721432983323</v>
          </cell>
          <cell r="W63">
            <v>6.448038566736189</v>
          </cell>
          <cell r="Y63">
            <v>145.98694655142</v>
          </cell>
          <cell r="Z63">
            <v>4.9613208607575965</v>
          </cell>
        </row>
        <row r="64">
          <cell r="P64">
            <v>2026</v>
          </cell>
          <cell r="Q64">
            <v>13.646013315219433</v>
          </cell>
          <cell r="R64">
            <v>10.858553940149065</v>
          </cell>
          <cell r="S64">
            <v>1.3263256311250766</v>
          </cell>
          <cell r="T64">
            <v>1.0553982379389395</v>
          </cell>
          <cell r="V64">
            <v>42.36388876563322</v>
          </cell>
          <cell r="W64">
            <v>1.1701318044084208</v>
          </cell>
          <cell r="Y64">
            <v>41.826574600389122</v>
          </cell>
          <cell r="Z64">
            <v>1.1517828378801105</v>
          </cell>
        </row>
        <row r="65">
          <cell r="P65">
            <v>2027</v>
          </cell>
          <cell r="Q65">
            <v>6.3331998566882337</v>
          </cell>
          <cell r="R65">
            <v>5.5168285949124334</v>
          </cell>
          <cell r="S65">
            <v>2.6868570181917026</v>
          </cell>
          <cell r="T65">
            <v>2.3405118998016849</v>
          </cell>
          <cell r="V65">
            <v>51.733312767516296</v>
          </cell>
          <cell r="W65">
            <v>2.8789133260969471</v>
          </cell>
          <cell r="Y65">
            <v>50.343158646407751</v>
          </cell>
          <cell r="Z65">
            <v>2.7231223992374969</v>
          </cell>
        </row>
        <row r="66">
          <cell r="P66">
            <v>2050</v>
          </cell>
          <cell r="Q66">
            <v>8.3482163077448384</v>
          </cell>
          <cell r="R66">
            <v>6.752073918966472</v>
          </cell>
          <cell r="S66">
            <v>0.83374818305102671</v>
          </cell>
          <cell r="T66">
            <v>0.67433918267569026</v>
          </cell>
          <cell r="V66">
            <v>53.561861181691718</v>
          </cell>
          <cell r="W66">
            <v>1.2968318162901626</v>
          </cell>
          <cell r="Y66">
            <v>50.804615375516747</v>
          </cell>
          <cell r="Z66">
            <v>1.1956579733033188</v>
          </cell>
        </row>
        <row r="78">
          <cell r="P78">
            <v>28</v>
          </cell>
          <cell r="Q78">
            <v>16.068266635089152</v>
          </cell>
          <cell r="R78">
            <v>12.455848531553151</v>
          </cell>
          <cell r="S78">
            <v>1.2291003128371942</v>
          </cell>
          <cell r="T78">
            <v>0.95277777463267399</v>
          </cell>
          <cell r="V78">
            <v>50.577248188439953</v>
          </cell>
          <cell r="W78">
            <v>1.5186511580335451</v>
          </cell>
          <cell r="Y78">
            <v>48.063163249998368</v>
          </cell>
          <cell r="Z78">
            <v>1.3905573665063795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12.87428909166089</v>
          </cell>
          <cell r="R80">
            <v>10.294504601559419</v>
          </cell>
          <cell r="S80">
            <v>1.222437869419863</v>
          </cell>
          <cell r="T80">
            <v>0.9774824988212053</v>
          </cell>
          <cell r="V80">
            <v>36.695464930017593</v>
          </cell>
          <cell r="W80">
            <v>0.84895990792302578</v>
          </cell>
          <cell r="Y80">
            <v>35.75581778627464</v>
          </cell>
          <cell r="Z80">
            <v>0.82377786399615505</v>
          </cell>
        </row>
        <row r="81">
          <cell r="P81">
            <v>1</v>
          </cell>
          <cell r="Q81">
            <v>21.777374216553337</v>
          </cell>
          <cell r="R81">
            <v>17.924529570080104</v>
          </cell>
          <cell r="S81">
            <v>2.0008580524091468</v>
          </cell>
          <cell r="T81">
            <v>1.6468670175433495</v>
          </cell>
          <cell r="V81">
            <v>45.337186742296062</v>
          </cell>
          <cell r="W81">
            <v>2.3471040607681317</v>
          </cell>
          <cell r="Y81">
            <v>43.318567227672141</v>
          </cell>
          <cell r="Z81">
            <v>2.2661727141101031</v>
          </cell>
        </row>
        <row r="82">
          <cell r="P82">
            <v>16</v>
          </cell>
          <cell r="Q82">
            <v>18.26084409969009</v>
          </cell>
          <cell r="R82">
            <v>13.806963009404244</v>
          </cell>
          <cell r="S82">
            <v>1.3502667562979824</v>
          </cell>
          <cell r="T82">
            <v>1.0209321680453372</v>
          </cell>
          <cell r="V82">
            <v>53.607676822609442</v>
          </cell>
          <cell r="W82">
            <v>2.0598182362249613</v>
          </cell>
          <cell r="Y82">
            <v>51.003295461325671</v>
          </cell>
          <cell r="Z82">
            <v>1.9879116360062616</v>
          </cell>
        </row>
        <row r="83">
          <cell r="P83">
            <v>43</v>
          </cell>
          <cell r="Q83">
            <v>-12.066591563399674</v>
          </cell>
          <cell r="R83">
            <v>-13.604420363714393</v>
          </cell>
          <cell r="S83">
            <v>-11.307159972519647</v>
          </cell>
          <cell r="T83">
            <v>-12.748202885437088</v>
          </cell>
          <cell r="V83">
            <v>359.33232169954476</v>
          </cell>
          <cell r="W83">
            <v>15.87157961762094</v>
          </cell>
          <cell r="Y83">
            <v>359.33232169954476</v>
          </cell>
          <cell r="Z83">
            <v>15.87157961762094</v>
          </cell>
        </row>
        <row r="84">
          <cell r="P84">
            <v>12</v>
          </cell>
          <cell r="Q84">
            <v>21.401652274441922</v>
          </cell>
          <cell r="R84">
            <v>10.536891354565004</v>
          </cell>
          <cell r="S84">
            <v>0.96973874703660201</v>
          </cell>
          <cell r="T84">
            <v>0.47744125961896638</v>
          </cell>
          <cell r="V84">
            <v>58.57548435636263</v>
          </cell>
          <cell r="W84">
            <v>2.2535898079972272</v>
          </cell>
          <cell r="Y84">
            <v>54.847091213702036</v>
          </cell>
          <cell r="Z84">
            <v>2.1438572028125056</v>
          </cell>
        </row>
        <row r="85">
          <cell r="P85">
            <v>17</v>
          </cell>
          <cell r="Q85">
            <v>1.8524094226274965</v>
          </cell>
          <cell r="R85">
            <v>0.55056131446513834</v>
          </cell>
          <cell r="S85">
            <v>1.1253081097088309</v>
          </cell>
          <cell r="T85">
            <v>0.33445689948002399</v>
          </cell>
          <cell r="V85">
            <v>142.99242424242425</v>
          </cell>
          <cell r="W85">
            <v>5.2607283147378778</v>
          </cell>
          <cell r="Y85">
            <v>143.39981006647673</v>
          </cell>
          <cell r="Z85">
            <v>5.2607283147378778</v>
          </cell>
        </row>
        <row r="86">
          <cell r="P86">
            <v>51</v>
          </cell>
          <cell r="Q86">
            <v>27.518055147456817</v>
          </cell>
          <cell r="R86">
            <v>20.786745640216711</v>
          </cell>
          <cell r="S86">
            <v>2.6663210269097033</v>
          </cell>
          <cell r="T86">
            <v>2.0141008034376169</v>
          </cell>
          <cell r="V86">
            <v>45.194665658560361</v>
          </cell>
          <cell r="W86">
            <v>4.5381700922213817</v>
          </cell>
          <cell r="Y86">
            <v>39.708296252348461</v>
          </cell>
          <cell r="Z86">
            <v>4.0115189943281617</v>
          </cell>
        </row>
        <row r="87">
          <cell r="P87">
            <v>9</v>
          </cell>
          <cell r="Q87">
            <v>15.111319863035543</v>
          </cell>
          <cell r="R87">
            <v>12.111090815785126</v>
          </cell>
          <cell r="S87">
            <v>0.75091104873689329</v>
          </cell>
          <cell r="T87">
            <v>0.60182379754101123</v>
          </cell>
          <cell r="V87">
            <v>56.593920985291369</v>
          </cell>
          <cell r="W87">
            <v>1.5676924987559251</v>
          </cell>
          <cell r="Y87">
            <v>53.981231046635529</v>
          </cell>
          <cell r="Z87">
            <v>1.5182464757462357</v>
          </cell>
        </row>
        <row r="88">
          <cell r="P88">
            <v>39</v>
          </cell>
          <cell r="Q88">
            <v>6.9070146627809805</v>
          </cell>
          <cell r="R88">
            <v>5.5233291441832888</v>
          </cell>
          <cell r="S88">
            <v>0.83714324820745611</v>
          </cell>
          <cell r="T88">
            <v>0.66943794481808916</v>
          </cell>
          <cell r="V88">
            <v>59.068032972246733</v>
          </cell>
          <cell r="W88">
            <v>2.4406356994706213</v>
          </cell>
          <cell r="Y88">
            <v>56.092902376466846</v>
          </cell>
          <cell r="Z88">
            <v>2.2638750242343986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3.1443907975403049</v>
          </cell>
          <cell r="R90">
            <v>2.619705469193343</v>
          </cell>
          <cell r="S90">
            <v>3.1080459770114945</v>
          </cell>
          <cell r="T90">
            <v>2.5894252873563217</v>
          </cell>
          <cell r="V90">
            <v>73.644803833483081</v>
          </cell>
          <cell r="W90">
            <v>9.0445977011494261</v>
          </cell>
          <cell r="Y90">
            <v>73.629008091099791</v>
          </cell>
          <cell r="Z90">
            <v>9.0372413793103448</v>
          </cell>
        </row>
        <row r="91">
          <cell r="P91">
            <v>53</v>
          </cell>
          <cell r="Q91">
            <v>26.499338539243922</v>
          </cell>
          <cell r="R91">
            <v>20.20210017913875</v>
          </cell>
          <cell r="S91">
            <v>5.4735450546679889</v>
          </cell>
          <cell r="T91">
            <v>4.1728251203581621</v>
          </cell>
          <cell r="V91">
            <v>53.29543349162855</v>
          </cell>
          <cell r="W91">
            <v>14.897495391807125</v>
          </cell>
          <cell r="Y91">
            <v>48.165989040127279</v>
          </cell>
          <cell r="Z91">
            <v>14.853883658888103</v>
          </cell>
        </row>
        <row r="92">
          <cell r="P92">
            <v>37</v>
          </cell>
          <cell r="Q92">
            <v>23.89699761717678</v>
          </cell>
          <cell r="R92">
            <v>18.624089212662845</v>
          </cell>
          <cell r="S92">
            <v>1.9667037433884111</v>
          </cell>
          <cell r="T92">
            <v>1.5327476094911636</v>
          </cell>
          <cell r="V92">
            <v>40.928318104121075</v>
          </cell>
          <cell r="W92">
            <v>1.9528464325945269</v>
          </cell>
          <cell r="Y92">
            <v>38.086232418597056</v>
          </cell>
          <cell r="Z92">
            <v>1.8882339158943984</v>
          </cell>
        </row>
        <row r="93">
          <cell r="P93">
            <v>49</v>
          </cell>
          <cell r="Q93">
            <v>17.122440001151254</v>
          </cell>
          <cell r="R93">
            <v>13.448764193173412</v>
          </cell>
          <cell r="S93">
            <v>1.4482851681186879</v>
          </cell>
          <cell r="T93">
            <v>1.1375508227325744</v>
          </cell>
          <cell r="V93">
            <v>49.484768596946708</v>
          </cell>
          <cell r="W93">
            <v>1.9621216502306957</v>
          </cell>
          <cell r="Y93">
            <v>47.720908950747756</v>
          </cell>
          <cell r="Z93">
            <v>1.9068349433450364</v>
          </cell>
        </row>
        <row r="94">
          <cell r="P94">
            <v>60</v>
          </cell>
          <cell r="Q94">
            <v>-0.8079532902004104</v>
          </cell>
          <cell r="R94">
            <v>9.8890116248487731E-2</v>
          </cell>
          <cell r="S94">
            <v>-0.58113798622067347</v>
          </cell>
          <cell r="T94">
            <v>7.1128868105134524E-2</v>
          </cell>
          <cell r="V94">
            <v>106.99337748344371</v>
          </cell>
          <cell r="W94">
            <v>3.0562712582621097</v>
          </cell>
          <cell r="Y94">
            <v>103.45976422347513</v>
          </cell>
          <cell r="Z94">
            <v>3.0547578780896605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19.613693729836353</v>
          </cell>
          <cell r="R97">
            <v>15.049395717366229</v>
          </cell>
          <cell r="S97">
            <v>3.5170701623049867</v>
          </cell>
          <cell r="T97">
            <v>2.6986135996277154</v>
          </cell>
          <cell r="V97">
            <v>48.99207989685447</v>
          </cell>
          <cell r="W97">
            <v>3.5878102277845096</v>
          </cell>
          <cell r="Y97">
            <v>48.99207989685447</v>
          </cell>
          <cell r="Z97">
            <v>3.5878102277845096</v>
          </cell>
        </row>
        <row r="98">
          <cell r="P98">
            <v>31</v>
          </cell>
          <cell r="Q98">
            <v>7.7765591869562041</v>
          </cell>
          <cell r="R98">
            <v>6.4824157344446878</v>
          </cell>
          <cell r="S98">
            <v>0.53091416970784244</v>
          </cell>
          <cell r="T98">
            <v>0.44256158599376949</v>
          </cell>
          <cell r="V98">
            <v>58.775402480865665</v>
          </cell>
          <cell r="W98">
            <v>0.88931617596041002</v>
          </cell>
          <cell r="Y98">
            <v>58.162929844171217</v>
          </cell>
          <cell r="Z98">
            <v>0.88312650342902876</v>
          </cell>
        </row>
        <row r="99">
          <cell r="P99">
            <v>41</v>
          </cell>
          <cell r="Q99">
            <v>4.7357479435346548</v>
          </cell>
          <cell r="R99">
            <v>4.3305106360544361</v>
          </cell>
          <cell r="S99">
            <v>2.5342361301735443</v>
          </cell>
          <cell r="T99">
            <v>2.3173818891633879</v>
          </cell>
          <cell r="V99">
            <v>59.213240349670961</v>
          </cell>
          <cell r="W99">
            <v>3.6773721291975474</v>
          </cell>
          <cell r="Y99">
            <v>57.728915356034008</v>
          </cell>
          <cell r="Z99">
            <v>3.4592978924573767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10.243001757440821</v>
          </cell>
          <cell r="R101">
            <v>8.0476894670811596</v>
          </cell>
          <cell r="S101">
            <v>0.6463934021822314</v>
          </cell>
          <cell r="T101">
            <v>0.50785633913943551</v>
          </cell>
          <cell r="V101">
            <v>48.015085900698018</v>
          </cell>
          <cell r="W101">
            <v>1.2072826996165062</v>
          </cell>
          <cell r="Y101">
            <v>44.44225626020949</v>
          </cell>
          <cell r="Z101">
            <v>1.172598560327536</v>
          </cell>
        </row>
        <row r="102">
          <cell r="P102">
            <v>45</v>
          </cell>
          <cell r="Q102">
            <v>-14.416273584905658</v>
          </cell>
          <cell r="R102">
            <v>-12.730935534591195</v>
          </cell>
          <cell r="S102">
            <v>-5.930732321126718</v>
          </cell>
          <cell r="T102">
            <v>-5.2373985835171526</v>
          </cell>
          <cell r="V102">
            <v>199.25533675326824</v>
          </cell>
          <cell r="W102">
            <v>12.169725269033199</v>
          </cell>
          <cell r="Y102">
            <v>644.77747502270665</v>
          </cell>
          <cell r="Z102">
            <v>7.1748924246214321</v>
          </cell>
        </row>
        <row r="104">
          <cell r="P104">
            <v>999</v>
          </cell>
          <cell r="Q104">
            <v>16.67911208177226</v>
          </cell>
          <cell r="R104">
            <v>12.584177132477492</v>
          </cell>
          <cell r="S104">
            <v>1.3595968571087185</v>
          </cell>
          <cell r="T104">
            <v>1.0257984714494359</v>
          </cell>
          <cell r="V104">
            <v>50.33960978866493</v>
          </cell>
          <cell r="W104">
            <v>2.1054212401811179</v>
          </cell>
          <cell r="Y104">
            <v>47.322512388104485</v>
          </cell>
          <cell r="Z104">
            <v>2.0114357320994625</v>
          </cell>
        </row>
        <row r="115">
          <cell r="P115">
            <v>927</v>
          </cell>
          <cell r="Q115">
            <v>-0.31080998368143836</v>
          </cell>
          <cell r="R115">
            <v>1.5820601639325553</v>
          </cell>
          <cell r="S115">
            <v>-3.0502472751777625E-2</v>
          </cell>
          <cell r="T115">
            <v>0.15526125149018988</v>
          </cell>
          <cell r="V115">
            <v>67.914938717175659</v>
          </cell>
          <cell r="W115">
            <v>3.4446617592912023</v>
          </cell>
          <cell r="Y115">
            <v>66.946953700580153</v>
          </cell>
          <cell r="Z115">
            <v>3.2731515269893179</v>
          </cell>
        </row>
        <row r="116">
          <cell r="P116">
            <v>960</v>
          </cell>
          <cell r="Q116">
            <v>13.463958014864696</v>
          </cell>
          <cell r="R116">
            <v>10.568476195322022</v>
          </cell>
          <cell r="S116">
            <v>1.2302751137621215</v>
          </cell>
          <cell r="T116">
            <v>0.96569918289534562</v>
          </cell>
          <cell r="V116">
            <v>48.804953048652408</v>
          </cell>
          <cell r="W116">
            <v>1.9100250809635293</v>
          </cell>
          <cell r="Y116">
            <v>45.54835175796142</v>
          </cell>
          <cell r="Z116">
            <v>1.8153991074005509</v>
          </cell>
        </row>
        <row r="117">
          <cell r="P117">
            <v>1080</v>
          </cell>
          <cell r="Q117">
            <v>18.596980803542074</v>
          </cell>
          <cell r="R117">
            <v>13.916233455266161</v>
          </cell>
          <cell r="S117">
            <v>1.4461694171724346</v>
          </cell>
          <cell r="T117">
            <v>1.0821773403887502</v>
          </cell>
          <cell r="V117">
            <v>50.480629177322534</v>
          </cell>
          <cell r="W117">
            <v>2.1956239777541287</v>
          </cell>
          <cell r="Y117">
            <v>47.596797938094866</v>
          </cell>
          <cell r="Z117">
            <v>2.0985810751095886</v>
          </cell>
        </row>
        <row r="118">
          <cell r="P118">
            <v>2000</v>
          </cell>
          <cell r="Q118">
            <v>17.064635555017254</v>
          </cell>
          <cell r="R118">
            <v>13.471867840857133</v>
          </cell>
          <cell r="S118">
            <v>1.4153648795850773</v>
          </cell>
          <cell r="T118">
            <v>1.1173756710411944</v>
          </cell>
          <cell r="V118">
            <v>48.590772901883483</v>
          </cell>
          <cell r="W118">
            <v>2.0163976322760004</v>
          </cell>
          <cell r="Y118">
            <v>45.798529458906032</v>
          </cell>
          <cell r="Z118">
            <v>1.9326343740012124</v>
          </cell>
        </row>
        <row r="119">
          <cell r="P119">
            <v>2001</v>
          </cell>
          <cell r="Q119">
            <v>18.147810254407919</v>
          </cell>
          <cell r="R119">
            <v>14.332719286361902</v>
          </cell>
          <cell r="S119">
            <v>1.5712374099527324</v>
          </cell>
          <cell r="T119">
            <v>1.2409268343332469</v>
          </cell>
          <cell r="V119">
            <v>48.656248281801723</v>
          </cell>
          <cell r="W119">
            <v>2.1804073460534852</v>
          </cell>
          <cell r="Y119">
            <v>45.958288163530078</v>
          </cell>
          <cell r="Z119">
            <v>2.0866956219521464</v>
          </cell>
        </row>
        <row r="120">
          <cell r="P120">
            <v>2002</v>
          </cell>
          <cell r="Q120">
            <v>9.9458899953599591</v>
          </cell>
          <cell r="R120">
            <v>7.814255630510047</v>
          </cell>
          <cell r="S120">
            <v>0.6463934021822314</v>
          </cell>
          <cell r="T120">
            <v>0.50785633913943551</v>
          </cell>
          <cell r="V120">
            <v>48.015085900698018</v>
          </cell>
          <cell r="W120">
            <v>1.2072826996165062</v>
          </cell>
          <cell r="Y120">
            <v>44.44225626020949</v>
          </cell>
          <cell r="Z120">
            <v>1.172598560327536</v>
          </cell>
        </row>
        <row r="121">
          <cell r="P121">
            <v>2010</v>
          </cell>
          <cell r="Q121">
            <v>21.950238045281818</v>
          </cell>
          <cell r="R121">
            <v>10.806982121010321</v>
          </cell>
          <cell r="S121">
            <v>0.96973874703660201</v>
          </cell>
          <cell r="T121">
            <v>0.47744125961896638</v>
          </cell>
          <cell r="V121">
            <v>58.57548435636263</v>
          </cell>
          <cell r="W121">
            <v>2.2535898079972272</v>
          </cell>
          <cell r="Y121">
            <v>54.847091213702036</v>
          </cell>
          <cell r="Z121">
            <v>2.1438572028125056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18.570360756943028</v>
          </cell>
          <cell r="R123">
            <v>14.496076622753638</v>
          </cell>
          <cell r="S123">
            <v>1.3358573399993592</v>
          </cell>
          <cell r="T123">
            <v>1.0427740532966523</v>
          </cell>
          <cell r="V123">
            <v>49.969467905052156</v>
          </cell>
          <cell r="W123">
            <v>1.7346496188775102</v>
          </cell>
          <cell r="Y123">
            <v>47.868978283443944</v>
          </cell>
          <cell r="Z123">
            <v>1.6420175288565417</v>
          </cell>
        </row>
        <row r="124">
          <cell r="P124">
            <v>2022</v>
          </cell>
          <cell r="Q124">
            <v>11.920993762969728</v>
          </cell>
          <cell r="R124">
            <v>9.5901903093852194</v>
          </cell>
          <cell r="S124">
            <v>1.4622792616451195</v>
          </cell>
          <cell r="T124">
            <v>1.1763731013940646</v>
          </cell>
          <cell r="V124">
            <v>45.378496726733644</v>
          </cell>
          <cell r="W124">
            <v>1.377477388176038</v>
          </cell>
          <cell r="Y124">
            <v>44.650422401042846</v>
          </cell>
          <cell r="Z124">
            <v>1.3471113215558943</v>
          </cell>
        </row>
        <row r="125">
          <cell r="P125">
            <v>2023</v>
          </cell>
          <cell r="Q125">
            <v>28.44434714059722</v>
          </cell>
          <cell r="R125">
            <v>21.571654781153768</v>
          </cell>
          <cell r="S125">
            <v>3.4192157998005728</v>
          </cell>
          <cell r="T125">
            <v>2.5930685802344589</v>
          </cell>
          <cell r="V125">
            <v>49.285589416431321</v>
          </cell>
          <cell r="W125">
            <v>7.3165311320285751</v>
          </cell>
          <cell r="Y125">
            <v>44.174172772669998</v>
          </cell>
          <cell r="Z125">
            <v>6.9194307252784526</v>
          </cell>
        </row>
        <row r="126">
          <cell r="P126">
            <v>2024</v>
          </cell>
          <cell r="Q126">
            <v>18.082530166461972</v>
          </cell>
          <cell r="R126">
            <v>14.49239159849289</v>
          </cell>
          <cell r="S126">
            <v>0.75091104873689329</v>
          </cell>
          <cell r="T126">
            <v>0.60182379754101123</v>
          </cell>
          <cell r="V126">
            <v>56.593920985291369</v>
          </cell>
          <cell r="W126">
            <v>1.5676924987559251</v>
          </cell>
          <cell r="Y126">
            <v>53.981231046635529</v>
          </cell>
          <cell r="Z126">
            <v>1.5182464757462357</v>
          </cell>
        </row>
        <row r="127">
          <cell r="P127">
            <v>2025</v>
          </cell>
          <cell r="Q127">
            <v>-4.1715859897678085</v>
          </cell>
          <cell r="R127">
            <v>-3.6089611847187606</v>
          </cell>
          <cell r="S127">
            <v>-2.3699331499988827</v>
          </cell>
          <cell r="T127">
            <v>-2.0502985602366288</v>
          </cell>
          <cell r="V127">
            <v>150.7329209252286</v>
          </cell>
          <cell r="W127">
            <v>7.425128081554849</v>
          </cell>
          <cell r="Y127">
            <v>173.80620771985676</v>
          </cell>
          <cell r="Z127">
            <v>5.7868765986904922</v>
          </cell>
        </row>
        <row r="128">
          <cell r="P128">
            <v>2026</v>
          </cell>
          <cell r="Q128">
            <v>14.313848993123326</v>
          </cell>
          <cell r="R128">
            <v>11.325749033818305</v>
          </cell>
          <cell r="S128">
            <v>1.3914331456013296</v>
          </cell>
          <cell r="T128">
            <v>1.1009633126623029</v>
          </cell>
          <cell r="V128">
            <v>43.368930168853126</v>
          </cell>
          <cell r="W128">
            <v>1.2254763007306144</v>
          </cell>
          <cell r="Y128">
            <v>42.813953987006585</v>
          </cell>
          <cell r="Z128">
            <v>1.2075159522817125</v>
          </cell>
        </row>
        <row r="129">
          <cell r="P129">
            <v>2027</v>
          </cell>
          <cell r="Q129">
            <v>4.9903903903903899</v>
          </cell>
          <cell r="R129">
            <v>4.5633633633633632</v>
          </cell>
          <cell r="S129">
            <v>2.5342361301735443</v>
          </cell>
          <cell r="T129">
            <v>2.3173818891633879</v>
          </cell>
          <cell r="V129">
            <v>59.213240349670961</v>
          </cell>
          <cell r="W129">
            <v>3.6773721291975474</v>
          </cell>
          <cell r="Y129">
            <v>57.728915356034008</v>
          </cell>
          <cell r="Z129">
            <v>3.4592978924573767</v>
          </cell>
        </row>
        <row r="130">
          <cell r="P130">
            <v>2050</v>
          </cell>
          <cell r="Q130">
            <v>8.2842805068718253</v>
          </cell>
          <cell r="R130">
            <v>6.5817155866186541</v>
          </cell>
          <cell r="S130">
            <v>0.81246857145655249</v>
          </cell>
          <cell r="T130">
            <v>0.64549203228423702</v>
          </cell>
          <cell r="V130">
            <v>56.059692590935903</v>
          </cell>
          <cell r="W130">
            <v>1.3659505440795714</v>
          </cell>
          <cell r="Y130">
            <v>53.21926489226869</v>
          </cell>
          <cell r="Z130">
            <v>1.2601982094131583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>
        <row r="4">
          <cell r="G4">
            <v>970</v>
          </cell>
          <cell r="H4">
            <v>16780950332619</v>
          </cell>
          <cell r="I4">
            <v>196321474291702</v>
          </cell>
          <cell r="J4">
            <v>140687091705796.59</v>
          </cell>
          <cell r="K4">
            <v>17068567945388</v>
          </cell>
          <cell r="L4">
            <v>217758279954229</v>
          </cell>
          <cell r="M4">
            <v>158845359800325</v>
          </cell>
          <cell r="N4">
            <v>20591188828301</v>
          </cell>
          <cell r="P4">
            <v>970</v>
          </cell>
          <cell r="Q4">
            <v>8.5500000000000007</v>
          </cell>
          <cell r="R4">
            <v>12.13</v>
          </cell>
          <cell r="S4">
            <v>7.71</v>
          </cell>
          <cell r="T4">
            <v>12.96</v>
          </cell>
          <cell r="AF4">
            <v>970</v>
          </cell>
          <cell r="AG4">
            <v>8.6</v>
          </cell>
          <cell r="AH4">
            <v>12.29</v>
          </cell>
          <cell r="AI4">
            <v>7.78</v>
          </cell>
          <cell r="AJ4">
            <v>13.16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543543875972</v>
          </cell>
          <cell r="I6">
            <v>7649190266027</v>
          </cell>
          <cell r="J6">
            <v>5580164312639.3398</v>
          </cell>
          <cell r="K6">
            <v>645735609083</v>
          </cell>
          <cell r="L6">
            <v>7802116507371</v>
          </cell>
          <cell r="M6">
            <v>5709890010843.6396</v>
          </cell>
          <cell r="N6">
            <v>781460934267</v>
          </cell>
          <cell r="P6">
            <v>28</v>
          </cell>
          <cell r="Q6">
            <v>7.11</v>
          </cell>
          <cell r="R6">
            <v>11.57</v>
          </cell>
          <cell r="S6">
            <v>6.97</v>
          </cell>
          <cell r="T6">
            <v>13.69</v>
          </cell>
          <cell r="AF6">
            <v>28</v>
          </cell>
          <cell r="AG6">
            <v>7.07</v>
          </cell>
          <cell r="AH6">
            <v>11.86</v>
          </cell>
          <cell r="AI6">
            <v>6.95</v>
          </cell>
          <cell r="AJ6">
            <v>14</v>
          </cell>
        </row>
        <row r="7">
          <cell r="G7">
            <v>504</v>
          </cell>
          <cell r="P7">
            <v>504</v>
          </cell>
          <cell r="AF7">
            <v>504</v>
          </cell>
        </row>
        <row r="8">
          <cell r="G8">
            <v>60</v>
          </cell>
          <cell r="H8">
            <v>126684820593</v>
          </cell>
          <cell r="I8">
            <v>194323370967</v>
          </cell>
          <cell r="J8">
            <v>153449265583.20001</v>
          </cell>
          <cell r="K8">
            <v>126684820593</v>
          </cell>
          <cell r="L8">
            <v>194323370967</v>
          </cell>
          <cell r="M8">
            <v>153449265583.20001</v>
          </cell>
          <cell r="N8">
            <v>126684820593</v>
          </cell>
          <cell r="P8">
            <v>60</v>
          </cell>
          <cell r="Q8">
            <v>65.19</v>
          </cell>
          <cell r="R8">
            <v>82.56</v>
          </cell>
          <cell r="S8">
            <v>65.19</v>
          </cell>
          <cell r="T8">
            <v>82.56</v>
          </cell>
          <cell r="AF8">
            <v>60</v>
          </cell>
          <cell r="AG8">
            <v>68.27</v>
          </cell>
          <cell r="AH8">
            <v>85.34</v>
          </cell>
          <cell r="AI8">
            <v>68.27</v>
          </cell>
          <cell r="AJ8">
            <v>85.34</v>
          </cell>
        </row>
        <row r="9">
          <cell r="G9">
            <v>16</v>
          </cell>
          <cell r="H9">
            <v>3006186065163</v>
          </cell>
          <cell r="I9">
            <v>32630298412870</v>
          </cell>
          <cell r="J9">
            <v>22949918239830.5</v>
          </cell>
          <cell r="K9">
            <v>2248645089002</v>
          </cell>
          <cell r="L9">
            <v>43871993650802</v>
          </cell>
          <cell r="M9">
            <v>32280131796235</v>
          </cell>
          <cell r="N9">
            <v>3765132941009</v>
          </cell>
          <cell r="P9">
            <v>16</v>
          </cell>
          <cell r="Q9">
            <v>9.2100000000000009</v>
          </cell>
          <cell r="R9">
            <v>9.8000000000000007</v>
          </cell>
          <cell r="S9">
            <v>6.85</v>
          </cell>
          <cell r="T9">
            <v>11.66</v>
          </cell>
          <cell r="AF9">
            <v>16</v>
          </cell>
          <cell r="AG9">
            <v>9.18</v>
          </cell>
          <cell r="AH9">
            <v>9.9600000000000009</v>
          </cell>
          <cell r="AI9">
            <v>6.92</v>
          </cell>
          <cell r="AJ9">
            <v>11.91</v>
          </cell>
        </row>
        <row r="10">
          <cell r="G10">
            <v>1</v>
          </cell>
          <cell r="H10">
            <v>3249018657959</v>
          </cell>
          <cell r="I10">
            <v>39563870520388</v>
          </cell>
          <cell r="J10">
            <v>29231773767294.598</v>
          </cell>
          <cell r="K10">
            <v>3905747827637</v>
          </cell>
          <cell r="L10">
            <v>39841433262936</v>
          </cell>
          <cell r="M10">
            <v>29416028465227.301</v>
          </cell>
          <cell r="N10">
            <v>4072523961174</v>
          </cell>
          <cell r="P10">
            <v>1</v>
          </cell>
          <cell r="Q10">
            <v>8.2100000000000009</v>
          </cell>
          <cell r="R10">
            <v>13.36</v>
          </cell>
          <cell r="S10">
            <v>8.15</v>
          </cell>
          <cell r="T10">
            <v>13.84</v>
          </cell>
          <cell r="AF10">
            <v>1</v>
          </cell>
          <cell r="AG10">
            <v>8.2799999999999994</v>
          </cell>
          <cell r="AH10">
            <v>13.55</v>
          </cell>
          <cell r="AI10">
            <v>8.23</v>
          </cell>
          <cell r="AJ10">
            <v>14.11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>
            <v>262095298450</v>
          </cell>
          <cell r="I12">
            <v>2882010479688</v>
          </cell>
          <cell r="J12">
            <v>1742274688383.4399</v>
          </cell>
          <cell r="K12">
            <v>285495424785</v>
          </cell>
          <cell r="L12">
            <v>2884851538320</v>
          </cell>
          <cell r="M12">
            <v>1746035536532.1399</v>
          </cell>
          <cell r="N12">
            <v>286585149375</v>
          </cell>
          <cell r="P12">
            <v>51</v>
          </cell>
          <cell r="Q12">
            <v>9.09</v>
          </cell>
          <cell r="R12">
            <v>16.39</v>
          </cell>
          <cell r="S12">
            <v>9.09</v>
          </cell>
          <cell r="T12">
            <v>16.41</v>
          </cell>
          <cell r="AF12">
            <v>51</v>
          </cell>
          <cell r="AG12">
            <v>9.36</v>
          </cell>
          <cell r="AH12">
            <v>16.21</v>
          </cell>
          <cell r="AI12">
            <v>9.36</v>
          </cell>
          <cell r="AJ12">
            <v>16.260000000000002</v>
          </cell>
        </row>
        <row r="13">
          <cell r="G13">
            <v>31</v>
          </cell>
          <cell r="H13">
            <v>90725432165</v>
          </cell>
          <cell r="I13">
            <v>1425235467771</v>
          </cell>
          <cell r="J13">
            <v>498564145476.09998</v>
          </cell>
          <cell r="K13">
            <v>90725432165</v>
          </cell>
          <cell r="L13">
            <v>1425235467771</v>
          </cell>
          <cell r="M13">
            <v>498564145476.09998</v>
          </cell>
          <cell r="N13">
            <v>90725432165</v>
          </cell>
          <cell r="P13">
            <v>31</v>
          </cell>
          <cell r="Q13">
            <v>6.37</v>
          </cell>
          <cell r="R13">
            <v>18.2</v>
          </cell>
          <cell r="S13">
            <v>6.37</v>
          </cell>
          <cell r="T13">
            <v>18.2</v>
          </cell>
          <cell r="AF13">
            <v>31</v>
          </cell>
          <cell r="AG13">
            <v>6.96</v>
          </cell>
          <cell r="AH13">
            <v>22.51</v>
          </cell>
          <cell r="AI13">
            <v>6.96</v>
          </cell>
          <cell r="AJ13">
            <v>22.51</v>
          </cell>
        </row>
        <row r="14">
          <cell r="G14">
            <v>9</v>
          </cell>
          <cell r="H14">
            <v>115525750263</v>
          </cell>
          <cell r="I14">
            <v>2301075065562</v>
          </cell>
          <cell r="J14">
            <v>1681373591471.8799</v>
          </cell>
          <cell r="K14">
            <v>173370281156</v>
          </cell>
          <cell r="L14">
            <v>2301075065562</v>
          </cell>
          <cell r="M14">
            <v>1681373591471.8799</v>
          </cell>
          <cell r="N14">
            <v>173370281156</v>
          </cell>
          <cell r="P14">
            <v>9</v>
          </cell>
          <cell r="Q14">
            <v>5.0199999999999996</v>
          </cell>
          <cell r="R14">
            <v>10.31</v>
          </cell>
          <cell r="S14">
            <v>5.0199999999999996</v>
          </cell>
          <cell r="T14">
            <v>10.31</v>
          </cell>
          <cell r="AF14">
            <v>9</v>
          </cell>
          <cell r="AG14">
            <v>4.87</v>
          </cell>
          <cell r="AH14">
            <v>10.57</v>
          </cell>
          <cell r="AI14">
            <v>4.87</v>
          </cell>
          <cell r="AJ14">
            <v>10.57</v>
          </cell>
        </row>
        <row r="15">
          <cell r="G15">
            <v>39</v>
          </cell>
          <cell r="H15">
            <v>3306225691002</v>
          </cell>
          <cell r="I15">
            <v>24417458874816</v>
          </cell>
          <cell r="J15">
            <v>16830843326152.699</v>
          </cell>
          <cell r="K15">
            <v>2547040881710</v>
          </cell>
          <cell r="L15">
            <v>32282018572710</v>
          </cell>
          <cell r="M15">
            <v>23520792309238.602</v>
          </cell>
          <cell r="N15">
            <v>3386266985911</v>
          </cell>
          <cell r="P15">
            <v>39</v>
          </cell>
          <cell r="Q15">
            <v>13.54</v>
          </cell>
          <cell r="R15">
            <v>15.13</v>
          </cell>
          <cell r="S15">
            <v>10.24</v>
          </cell>
          <cell r="T15">
            <v>14.4</v>
          </cell>
          <cell r="AF15">
            <v>39</v>
          </cell>
          <cell r="AG15">
            <v>13.87</v>
          </cell>
          <cell r="AH15">
            <v>15.27</v>
          </cell>
          <cell r="AI15">
            <v>10.4</v>
          </cell>
          <cell r="AJ15">
            <v>14.38</v>
          </cell>
        </row>
        <row r="16">
          <cell r="G16">
            <v>55</v>
          </cell>
          <cell r="H16">
            <v>414412178506</v>
          </cell>
          <cell r="I16">
            <v>4280497516924</v>
          </cell>
          <cell r="J16">
            <v>3307138616209.7002</v>
          </cell>
          <cell r="K16">
            <v>489289286301</v>
          </cell>
          <cell r="L16">
            <v>4571567736301</v>
          </cell>
          <cell r="M16">
            <v>3596108160946.6001</v>
          </cell>
          <cell r="N16">
            <v>551911234495</v>
          </cell>
          <cell r="P16">
            <v>55</v>
          </cell>
          <cell r="Q16">
            <v>9.68</v>
          </cell>
          <cell r="R16">
            <v>14.79</v>
          </cell>
          <cell r="S16">
            <v>9.06</v>
          </cell>
          <cell r="T16">
            <v>15.35</v>
          </cell>
          <cell r="AF16">
            <v>55</v>
          </cell>
          <cell r="AG16">
            <v>10.02</v>
          </cell>
          <cell r="AH16">
            <v>15.35</v>
          </cell>
          <cell r="AI16">
            <v>9.3800000000000008</v>
          </cell>
          <cell r="AJ16">
            <v>15.9</v>
          </cell>
        </row>
        <row r="17">
          <cell r="G17">
            <v>61</v>
          </cell>
          <cell r="H17">
            <v>35887022708</v>
          </cell>
          <cell r="I17">
            <v>36297527405</v>
          </cell>
          <cell r="J17">
            <v>7836484568.8000002</v>
          </cell>
          <cell r="K17">
            <v>35887022708</v>
          </cell>
          <cell r="L17">
            <v>36297527405</v>
          </cell>
          <cell r="M17">
            <v>7836484568.8000002</v>
          </cell>
          <cell r="N17">
            <v>35887022708</v>
          </cell>
          <cell r="P17">
            <v>61</v>
          </cell>
          <cell r="Q17">
            <v>98.87</v>
          </cell>
          <cell r="R17">
            <v>457.95</v>
          </cell>
          <cell r="S17">
            <v>98.87</v>
          </cell>
          <cell r="T17">
            <v>457.95</v>
          </cell>
          <cell r="AF17">
            <v>61</v>
          </cell>
          <cell r="AG17">
            <v>98.84</v>
          </cell>
          <cell r="AH17">
            <v>368.32</v>
          </cell>
          <cell r="AI17">
            <v>98.84</v>
          </cell>
          <cell r="AJ17">
            <v>368.32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</row>
        <row r="20">
          <cell r="G20">
            <v>53</v>
          </cell>
          <cell r="H20">
            <v>202907697979</v>
          </cell>
          <cell r="I20">
            <v>977632476374</v>
          </cell>
          <cell r="J20">
            <v>644883230820</v>
          </cell>
          <cell r="K20">
            <v>15247474308</v>
          </cell>
          <cell r="L20">
            <v>1509174395266</v>
          </cell>
          <cell r="M20">
            <v>1136565697136.7</v>
          </cell>
          <cell r="N20">
            <v>203802344211</v>
          </cell>
          <cell r="P20">
            <v>53</v>
          </cell>
          <cell r="Q20">
            <v>20.76</v>
          </cell>
          <cell r="R20">
            <v>2.36</v>
          </cell>
          <cell r="S20">
            <v>13.44</v>
          </cell>
          <cell r="T20">
            <v>17.93</v>
          </cell>
          <cell r="AF20">
            <v>53</v>
          </cell>
          <cell r="AG20">
            <v>20.93</v>
          </cell>
          <cell r="AH20">
            <v>2.52</v>
          </cell>
          <cell r="AI20">
            <v>13.43</v>
          </cell>
          <cell r="AJ20">
            <v>17.739999999999998</v>
          </cell>
        </row>
        <row r="21">
          <cell r="G21">
            <v>37</v>
          </cell>
          <cell r="H21">
            <v>3125714768719</v>
          </cell>
          <cell r="I21">
            <v>42568064571383</v>
          </cell>
          <cell r="J21">
            <v>30738276144978.801</v>
          </cell>
          <cell r="K21">
            <v>3795391254563</v>
          </cell>
          <cell r="L21">
            <v>42745581444532</v>
          </cell>
          <cell r="M21">
            <v>31045152453562</v>
          </cell>
          <cell r="N21">
            <v>3979099162464</v>
          </cell>
          <cell r="P21">
            <v>37</v>
          </cell>
          <cell r="Q21">
            <v>7.34</v>
          </cell>
          <cell r="R21">
            <v>12.35</v>
          </cell>
          <cell r="S21">
            <v>7.31</v>
          </cell>
          <cell r="T21">
            <v>12.82</v>
          </cell>
          <cell r="AF21">
            <v>37</v>
          </cell>
          <cell r="AG21">
            <v>7.4</v>
          </cell>
          <cell r="AH21">
            <v>12.45</v>
          </cell>
          <cell r="AI21">
            <v>7.4</v>
          </cell>
          <cell r="AJ21">
            <v>13.01</v>
          </cell>
        </row>
        <row r="22">
          <cell r="G22">
            <v>14</v>
          </cell>
          <cell r="H22">
            <v>1733502159598</v>
          </cell>
          <cell r="I22">
            <v>30123523989907</v>
          </cell>
          <cell r="J22">
            <v>21611977388750.598</v>
          </cell>
          <cell r="K22">
            <v>2033570794253</v>
          </cell>
          <cell r="L22">
            <v>30966708059910</v>
          </cell>
          <cell r="M22">
            <v>22245848106314.199</v>
          </cell>
          <cell r="N22">
            <v>2370599915575</v>
          </cell>
          <cell r="P22">
            <v>14</v>
          </cell>
          <cell r="Q22">
            <v>5.75</v>
          </cell>
          <cell r="R22">
            <v>9.41</v>
          </cell>
          <cell r="S22">
            <v>5.6</v>
          </cell>
          <cell r="T22">
            <v>10.66</v>
          </cell>
          <cell r="AF22">
            <v>14</v>
          </cell>
          <cell r="AG22">
            <v>5.69</v>
          </cell>
          <cell r="AH22">
            <v>9.4700000000000006</v>
          </cell>
          <cell r="AI22">
            <v>5.54</v>
          </cell>
          <cell r="AJ22">
            <v>10.71</v>
          </cell>
        </row>
        <row r="23">
          <cell r="G23">
            <v>49</v>
          </cell>
          <cell r="H23">
            <v>568520913542</v>
          </cell>
          <cell r="I23">
            <v>7271995751620</v>
          </cell>
          <cell r="J23">
            <v>5708618503636.9395</v>
          </cell>
          <cell r="K23">
            <v>675736747124</v>
          </cell>
          <cell r="L23">
            <v>7325903354376</v>
          </cell>
          <cell r="M23">
            <v>5807583777188.8398</v>
          </cell>
          <cell r="N23">
            <v>767138643198</v>
          </cell>
          <cell r="P23">
            <v>49</v>
          </cell>
          <cell r="Q23">
            <v>7.82</v>
          </cell>
          <cell r="R23">
            <v>11.84</v>
          </cell>
          <cell r="S23">
            <v>7.76</v>
          </cell>
          <cell r="T23">
            <v>13.21</v>
          </cell>
          <cell r="AF23">
            <v>49</v>
          </cell>
          <cell r="AG23">
            <v>7.99</v>
          </cell>
          <cell r="AH23">
            <v>12.13</v>
          </cell>
          <cell r="AI23">
            <v>7.95</v>
          </cell>
          <cell r="AJ23">
            <v>13.54</v>
          </cell>
        </row>
        <row r="24">
          <cell r="G24">
            <v>12</v>
          </cell>
          <cell r="H24">
            <v>1684595578719</v>
          </cell>
          <cell r="I24">
            <v>37412610805094</v>
          </cell>
          <cell r="J24">
            <v>23041271795613.801</v>
          </cell>
          <cell r="K24">
            <v>2373969405774</v>
          </cell>
          <cell r="L24">
            <v>41069206508939</v>
          </cell>
          <cell r="M24">
            <v>24874522172200.301</v>
          </cell>
          <cell r="N24">
            <v>2741539330739</v>
          </cell>
          <cell r="P24">
            <v>12</v>
          </cell>
          <cell r="Q24">
            <v>4.5</v>
          </cell>
          <cell r="R24">
            <v>10.3</v>
          </cell>
          <cell r="S24">
            <v>4.0999999999999996</v>
          </cell>
          <cell r="T24">
            <v>11.02</v>
          </cell>
          <cell r="AF24">
            <v>12</v>
          </cell>
          <cell r="AG24">
            <v>4.6399999999999997</v>
          </cell>
          <cell r="AH24">
            <v>10.33</v>
          </cell>
          <cell r="AI24">
            <v>4.2300000000000004</v>
          </cell>
          <cell r="AJ24">
            <v>11.06</v>
          </cell>
        </row>
        <row r="25">
          <cell r="G25">
            <v>980</v>
          </cell>
          <cell r="H25">
            <v>476072388830</v>
          </cell>
          <cell r="I25">
            <v>1648192779104</v>
          </cell>
          <cell r="J25">
            <v>852227109151.29993</v>
          </cell>
          <cell r="K25">
            <v>408454993201</v>
          </cell>
          <cell r="L25">
            <v>1757193147823</v>
          </cell>
          <cell r="M25">
            <v>1006179247723.5</v>
          </cell>
          <cell r="N25">
            <v>476076959450</v>
          </cell>
          <cell r="P25">
            <v>980</v>
          </cell>
          <cell r="Q25">
            <v>28.88</v>
          </cell>
          <cell r="R25">
            <v>47.93</v>
          </cell>
          <cell r="S25">
            <v>27.09</v>
          </cell>
          <cell r="T25">
            <v>47.32</v>
          </cell>
          <cell r="AF25">
            <v>980</v>
          </cell>
          <cell r="AG25">
            <v>32.57</v>
          </cell>
          <cell r="AH25">
            <v>58.96</v>
          </cell>
          <cell r="AI25">
            <v>29.72</v>
          </cell>
          <cell r="AJ25">
            <v>53.88</v>
          </cell>
        </row>
        <row r="26">
          <cell r="G26">
            <v>43</v>
          </cell>
          <cell r="P26">
            <v>43</v>
          </cell>
          <cell r="AF26">
            <v>43</v>
          </cell>
          <cell r="AG26">
            <v>93.71</v>
          </cell>
          <cell r="AH26">
            <v>388.89</v>
          </cell>
          <cell r="AI26">
            <v>93.71</v>
          </cell>
          <cell r="AJ26">
            <v>388.89</v>
          </cell>
        </row>
        <row r="27">
          <cell r="G27">
            <v>17</v>
          </cell>
          <cell r="H27">
            <v>23082410212</v>
          </cell>
          <cell r="I27">
            <v>44652057693</v>
          </cell>
          <cell r="J27">
            <v>39948347413.800003</v>
          </cell>
          <cell r="K27">
            <v>23082410212</v>
          </cell>
          <cell r="L27">
            <v>44652057693</v>
          </cell>
          <cell r="M27">
            <v>39948347413.800003</v>
          </cell>
          <cell r="N27">
            <v>23082410212</v>
          </cell>
          <cell r="P27">
            <v>17</v>
          </cell>
          <cell r="Q27">
            <v>51.69</v>
          </cell>
          <cell r="R27">
            <v>57.78</v>
          </cell>
          <cell r="S27">
            <v>51.69</v>
          </cell>
          <cell r="T27">
            <v>57.78</v>
          </cell>
          <cell r="AF27">
            <v>17</v>
          </cell>
          <cell r="AG27">
            <v>57.24</v>
          </cell>
          <cell r="AH27">
            <v>68.48</v>
          </cell>
          <cell r="AI27">
            <v>57.24</v>
          </cell>
          <cell r="AJ27">
            <v>68.48</v>
          </cell>
        </row>
        <row r="28">
          <cell r="G28">
            <v>59</v>
          </cell>
          <cell r="H28">
            <v>161013043957</v>
          </cell>
          <cell r="I28">
            <v>802165739941</v>
          </cell>
          <cell r="J28">
            <v>501401656485.29999</v>
          </cell>
          <cell r="K28">
            <v>93395648328</v>
          </cell>
          <cell r="L28">
            <v>911166108660</v>
          </cell>
          <cell r="M28">
            <v>655353795057.5</v>
          </cell>
          <cell r="N28">
            <v>161017614577</v>
          </cell>
          <cell r="P28">
            <v>59</v>
          </cell>
          <cell r="Q28">
            <v>20.07</v>
          </cell>
          <cell r="R28">
            <v>18.63</v>
          </cell>
          <cell r="S28">
            <v>17.670000000000002</v>
          </cell>
          <cell r="T28">
            <v>24.57</v>
          </cell>
          <cell r="AF28">
            <v>59</v>
          </cell>
          <cell r="AG28">
            <v>20.05</v>
          </cell>
          <cell r="AH28">
            <v>19.78</v>
          </cell>
          <cell r="AI28">
            <v>16.97</v>
          </cell>
          <cell r="AJ28">
            <v>24.12</v>
          </cell>
        </row>
        <row r="29">
          <cell r="G29">
            <v>41</v>
          </cell>
          <cell r="H29">
            <v>237245368886</v>
          </cell>
          <cell r="I29">
            <v>659397275288</v>
          </cell>
          <cell r="J29">
            <v>275294789446.59998</v>
          </cell>
          <cell r="K29">
            <v>237245368886</v>
          </cell>
          <cell r="L29">
            <v>659397275288</v>
          </cell>
          <cell r="M29">
            <v>275294789446.59998</v>
          </cell>
          <cell r="N29">
            <v>237245368886</v>
          </cell>
          <cell r="P29">
            <v>41</v>
          </cell>
          <cell r="Q29">
            <v>35.979999999999997</v>
          </cell>
          <cell r="R29">
            <v>86.18</v>
          </cell>
          <cell r="S29">
            <v>35.979999999999997</v>
          </cell>
          <cell r="T29">
            <v>86.18</v>
          </cell>
          <cell r="AF29">
            <v>41</v>
          </cell>
          <cell r="AG29">
            <v>45.53</v>
          </cell>
          <cell r="AH29">
            <v>138.97</v>
          </cell>
          <cell r="AI29">
            <v>45.53</v>
          </cell>
          <cell r="AJ29">
            <v>138.97</v>
          </cell>
        </row>
        <row r="30">
          <cell r="G30">
            <v>45</v>
          </cell>
          <cell r="H30">
            <v>54731565775</v>
          </cell>
          <cell r="I30">
            <v>141977706182</v>
          </cell>
          <cell r="J30">
            <v>35582315805.599998</v>
          </cell>
          <cell r="K30">
            <v>54731565775</v>
          </cell>
          <cell r="L30">
            <v>141977706182</v>
          </cell>
          <cell r="M30">
            <v>35582315805.599998</v>
          </cell>
          <cell r="N30">
            <v>54731565775</v>
          </cell>
          <cell r="P30">
            <v>45</v>
          </cell>
          <cell r="Q30">
            <v>38.549999999999997</v>
          </cell>
          <cell r="R30">
            <v>153.82</v>
          </cell>
          <cell r="S30">
            <v>38.549999999999997</v>
          </cell>
          <cell r="T30">
            <v>153.82</v>
          </cell>
          <cell r="AF30">
            <v>45</v>
          </cell>
          <cell r="AG30">
            <v>40.67</v>
          </cell>
          <cell r="AH30">
            <v>134.32</v>
          </cell>
          <cell r="AI30">
            <v>40.67</v>
          </cell>
          <cell r="AJ30">
            <v>134.32</v>
          </cell>
        </row>
        <row r="32">
          <cell r="G32">
            <v>999</v>
          </cell>
          <cell r="H32">
            <v>18941618300168</v>
          </cell>
          <cell r="I32">
            <v>235382277875900</v>
          </cell>
          <cell r="J32">
            <v>164580590610561.72</v>
          </cell>
          <cell r="K32">
            <v>19850992344363</v>
          </cell>
          <cell r="L32">
            <v>260584679610991</v>
          </cell>
          <cell r="M32">
            <v>184726061220248.81</v>
          </cell>
          <cell r="N32">
            <v>23808805118490</v>
          </cell>
          <cell r="P32">
            <v>999</v>
          </cell>
          <cell r="Q32">
            <v>8.0500000000000007</v>
          </cell>
          <cell r="R32">
            <v>12.06</v>
          </cell>
          <cell r="S32">
            <v>7.27</v>
          </cell>
          <cell r="T32">
            <v>12.89</v>
          </cell>
          <cell r="AF32">
            <v>999</v>
          </cell>
          <cell r="AG32">
            <v>8.14</v>
          </cell>
          <cell r="AH32">
            <v>12.23</v>
          </cell>
          <cell r="AI32">
            <v>7.37</v>
          </cell>
          <cell r="AJ32">
            <v>13.08</v>
          </cell>
        </row>
        <row r="33">
          <cell r="P33">
            <v>900</v>
          </cell>
          <cell r="Q33">
            <v>8.7200000000000006</v>
          </cell>
          <cell r="R33">
            <v>12.35</v>
          </cell>
          <cell r="S33">
            <v>7.86</v>
          </cell>
          <cell r="T33">
            <v>13.18</v>
          </cell>
          <cell r="AF33">
            <v>900</v>
          </cell>
          <cell r="AG33">
            <v>8.7899999999999991</v>
          </cell>
          <cell r="AH33">
            <v>12.54</v>
          </cell>
          <cell r="AI33">
            <v>7.95</v>
          </cell>
          <cell r="AJ33">
            <v>13.39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11.18</v>
          </cell>
          <cell r="R36">
            <v>14.41</v>
          </cell>
          <cell r="S36">
            <v>9.5500000000000007</v>
          </cell>
          <cell r="T36">
            <v>14.88</v>
          </cell>
          <cell r="AF36">
            <v>2020</v>
          </cell>
          <cell r="AG36">
            <v>11.46</v>
          </cell>
          <cell r="AH36">
            <v>14.77</v>
          </cell>
          <cell r="AI36">
            <v>9.74</v>
          </cell>
          <cell r="AJ36">
            <v>15.12</v>
          </cell>
        </row>
        <row r="37">
          <cell r="P37">
            <v>2000</v>
          </cell>
          <cell r="Q37">
            <v>7.67</v>
          </cell>
          <cell r="R37">
            <v>11.46</v>
          </cell>
          <cell r="S37">
            <v>7.06</v>
          </cell>
          <cell r="T37">
            <v>12.34</v>
          </cell>
          <cell r="AF37">
            <v>2000</v>
          </cell>
          <cell r="AG37">
            <v>7.67</v>
          </cell>
          <cell r="AH37">
            <v>11.59</v>
          </cell>
          <cell r="AI37">
            <v>7.11</v>
          </cell>
          <cell r="AJ37">
            <v>12.54</v>
          </cell>
        </row>
        <row r="38">
          <cell r="P38">
            <v>2026</v>
          </cell>
          <cell r="Q38">
            <v>8.85</v>
          </cell>
          <cell r="R38">
            <v>15.24</v>
          </cell>
          <cell r="S38">
            <v>8.42</v>
          </cell>
          <cell r="T38">
            <v>15.69</v>
          </cell>
          <cell r="AF38">
            <v>2026</v>
          </cell>
          <cell r="AG38">
            <v>9.2899999999999991</v>
          </cell>
          <cell r="AH38">
            <v>16.16</v>
          </cell>
          <cell r="AI38">
            <v>8.83</v>
          </cell>
          <cell r="AJ38">
            <v>16.59</v>
          </cell>
        </row>
        <row r="39">
          <cell r="P39">
            <v>2025</v>
          </cell>
          <cell r="Q39">
            <v>53.68</v>
          </cell>
          <cell r="R39">
            <v>89.31</v>
          </cell>
          <cell r="S39">
            <v>53.68</v>
          </cell>
          <cell r="T39">
            <v>89.31</v>
          </cell>
          <cell r="AF39">
            <v>2025</v>
          </cell>
          <cell r="AG39">
            <v>49.58</v>
          </cell>
          <cell r="AH39">
            <v>121.5</v>
          </cell>
          <cell r="AI39">
            <v>49.58</v>
          </cell>
          <cell r="AJ39">
            <v>121.5</v>
          </cell>
        </row>
        <row r="40">
          <cell r="P40">
            <v>2023</v>
          </cell>
          <cell r="Q40">
            <v>12.05</v>
          </cell>
          <cell r="R40">
            <v>12.6</v>
          </cell>
          <cell r="S40">
            <v>10.58</v>
          </cell>
          <cell r="T40">
            <v>17.010000000000002</v>
          </cell>
          <cell r="AF40">
            <v>2023</v>
          </cell>
          <cell r="AG40">
            <v>12.34</v>
          </cell>
          <cell r="AH40">
            <v>12.5</v>
          </cell>
          <cell r="AI40">
            <v>10.79</v>
          </cell>
          <cell r="AJ40">
            <v>16.84</v>
          </cell>
        </row>
        <row r="41">
          <cell r="P41">
            <v>2021</v>
          </cell>
          <cell r="Q41">
            <v>11.23</v>
          </cell>
          <cell r="R41">
            <v>13.76</v>
          </cell>
          <cell r="S41">
            <v>9.32</v>
          </cell>
          <cell r="T41">
            <v>14.08</v>
          </cell>
          <cell r="AF41">
            <v>2021</v>
          </cell>
          <cell r="AG41">
            <v>11.44</v>
          </cell>
          <cell r="AH41">
            <v>13.96</v>
          </cell>
          <cell r="AI41">
            <v>9.4499999999999993</v>
          </cell>
          <cell r="AJ41">
            <v>14.18</v>
          </cell>
        </row>
        <row r="42">
          <cell r="P42">
            <v>1080</v>
          </cell>
          <cell r="Q42">
            <v>7.27</v>
          </cell>
          <cell r="R42">
            <v>11.63</v>
          </cell>
          <cell r="S42">
            <v>6.61</v>
          </cell>
          <cell r="T42">
            <v>12.38</v>
          </cell>
          <cell r="AF42">
            <v>1080</v>
          </cell>
          <cell r="AG42">
            <v>7.34</v>
          </cell>
          <cell r="AH42">
            <v>11.76</v>
          </cell>
          <cell r="AI42">
            <v>6.71</v>
          </cell>
          <cell r="AJ42">
            <v>12.57</v>
          </cell>
        </row>
        <row r="43">
          <cell r="P43">
            <v>2002</v>
          </cell>
          <cell r="Q43">
            <v>5.75</v>
          </cell>
          <cell r="R43">
            <v>9.41</v>
          </cell>
          <cell r="S43">
            <v>5.6</v>
          </cell>
          <cell r="T43">
            <v>10.66</v>
          </cell>
          <cell r="AF43">
            <v>2002</v>
          </cell>
          <cell r="AG43">
            <v>5.69</v>
          </cell>
          <cell r="AH43">
            <v>9.4700000000000006</v>
          </cell>
          <cell r="AI43">
            <v>5.54</v>
          </cell>
          <cell r="AJ43">
            <v>10.71</v>
          </cell>
        </row>
        <row r="44">
          <cell r="P44">
            <v>2024</v>
          </cell>
          <cell r="Q44">
            <v>5.0199999999999996</v>
          </cell>
          <cell r="R44">
            <v>10.31</v>
          </cell>
          <cell r="S44">
            <v>5.0199999999999996</v>
          </cell>
          <cell r="T44">
            <v>10.31</v>
          </cell>
          <cell r="AF44">
            <v>2024</v>
          </cell>
          <cell r="AG44">
            <v>4.87</v>
          </cell>
          <cell r="AH44">
            <v>10.57</v>
          </cell>
          <cell r="AI44">
            <v>4.87</v>
          </cell>
          <cell r="AJ44">
            <v>10.57</v>
          </cell>
        </row>
        <row r="45">
          <cell r="P45">
            <v>2027</v>
          </cell>
          <cell r="Q45">
            <v>35.979999999999997</v>
          </cell>
          <cell r="R45">
            <v>86.18</v>
          </cell>
          <cell r="S45">
            <v>35.979999999999997</v>
          </cell>
          <cell r="T45">
            <v>86.18</v>
          </cell>
          <cell r="AF45">
            <v>2027</v>
          </cell>
          <cell r="AG45">
            <v>45.53</v>
          </cell>
          <cell r="AH45">
            <v>138.97</v>
          </cell>
          <cell r="AI45">
            <v>45.53</v>
          </cell>
          <cell r="AJ45">
            <v>138.97</v>
          </cell>
        </row>
        <row r="46">
          <cell r="P46">
            <v>2001</v>
          </cell>
          <cell r="Q46">
            <v>8.17</v>
          </cell>
          <cell r="R46">
            <v>12</v>
          </cell>
          <cell r="S46">
            <v>7.42</v>
          </cell>
          <cell r="T46">
            <v>12.74</v>
          </cell>
          <cell r="AF46">
            <v>2001</v>
          </cell>
          <cell r="AG46">
            <v>8.2100000000000009</v>
          </cell>
          <cell r="AH46">
            <v>12.15</v>
          </cell>
          <cell r="AI46">
            <v>7.5</v>
          </cell>
          <cell r="AJ46">
            <v>12.98</v>
          </cell>
        </row>
        <row r="47">
          <cell r="P47">
            <v>2022</v>
          </cell>
          <cell r="Q47">
            <v>11.66</v>
          </cell>
          <cell r="R47">
            <v>20.03</v>
          </cell>
          <cell r="S47">
            <v>11.15</v>
          </cell>
          <cell r="T47">
            <v>20.13</v>
          </cell>
          <cell r="AF47">
            <v>2022</v>
          </cell>
          <cell r="AG47">
            <v>12.4</v>
          </cell>
          <cell r="AH47">
            <v>21.63</v>
          </cell>
          <cell r="AI47">
            <v>11.84</v>
          </cell>
          <cell r="AJ47">
            <v>21.66</v>
          </cell>
        </row>
      </sheetData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>
        <row r="14">
          <cell r="CE14">
            <v>28</v>
          </cell>
          <cell r="CF14">
            <v>1.7902518614394847</v>
          </cell>
          <cell r="CG14">
            <v>-0.48431690141779171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-0.48431690141779171</v>
          </cell>
          <cell r="GS14">
            <v>-0.76061723225799849</v>
          </cell>
          <cell r="GT14">
            <v>0.54011116229488731</v>
          </cell>
          <cell r="GU14">
            <v>0.59286830915761257</v>
          </cell>
          <cell r="GV14">
            <v>0.6251105490298503</v>
          </cell>
          <cell r="GW14">
            <v>-0.94494743822653993</v>
          </cell>
          <cell r="GX14">
            <v>5.2910133625013955</v>
          </cell>
          <cell r="GY14">
            <v>0.532197483824004</v>
          </cell>
          <cell r="GZ14">
            <v>1.0239126833354151</v>
          </cell>
          <cell r="HA14">
            <v>-0.48431690141779171</v>
          </cell>
          <cell r="HB14">
            <v>0.28067843436878626</v>
          </cell>
          <cell r="HC14">
            <v>60.318232941161739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1.7902518614394847</v>
          </cell>
          <cell r="HS14">
            <v>2.1626841159610333</v>
          </cell>
          <cell r="HT14">
            <v>0.42726383163682602</v>
          </cell>
          <cell r="HU14">
            <v>-5.181400361680133E-2</v>
          </cell>
          <cell r="HV14">
            <v>-1.4276841078202374</v>
          </cell>
          <cell r="HW14">
            <v>4.0100595322424715</v>
          </cell>
          <cell r="HX14">
            <v>-2.0127566868913371</v>
          </cell>
          <cell r="HY14">
            <v>0.4991698423501445</v>
          </cell>
          <cell r="HZ14">
            <v>-0.20646601239432405</v>
          </cell>
          <cell r="IA14">
            <v>1.7902518614394847</v>
          </cell>
          <cell r="IB14">
            <v>1.9433988568697824</v>
          </cell>
          <cell r="IC14">
            <v>-21.137252010099573</v>
          </cell>
        </row>
        <row r="15">
          <cell r="CE15">
            <v>504</v>
          </cell>
          <cell r="CF15" t="str">
            <v>---</v>
          </cell>
          <cell r="CG15">
            <v>-100</v>
          </cell>
          <cell r="GM15">
            <v>504</v>
          </cell>
          <cell r="GN15">
            <v>-100</v>
          </cell>
          <cell r="GO15" t="str">
            <v>---</v>
          </cell>
          <cell r="GP15">
            <v>-100</v>
          </cell>
          <cell r="GQ15" t="str">
            <v>---</v>
          </cell>
          <cell r="GR15">
            <v>-100</v>
          </cell>
          <cell r="GS15">
            <v>-100</v>
          </cell>
          <cell r="GT15">
            <v>-100</v>
          </cell>
          <cell r="GU15">
            <v>-100</v>
          </cell>
          <cell r="GV15">
            <v>-100</v>
          </cell>
          <cell r="GW15">
            <v>-100</v>
          </cell>
          <cell r="GX15">
            <v>-100</v>
          </cell>
          <cell r="GY15">
            <v>-100</v>
          </cell>
          <cell r="GZ15">
            <v>-100</v>
          </cell>
          <cell r="HA15">
            <v>-100</v>
          </cell>
          <cell r="HB15">
            <v>-100</v>
          </cell>
          <cell r="HC15">
            <v>-100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1.9016351832671363</v>
          </cell>
          <cell r="CG16">
            <v>2.9146687137889149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2.9146687137889149</v>
          </cell>
          <cell r="GS16">
            <v>2.7604965770336332</v>
          </cell>
          <cell r="GT16">
            <v>4.4301397466206538</v>
          </cell>
          <cell r="GU16">
            <v>0.28056845628250393</v>
          </cell>
          <cell r="GV16">
            <v>0.3007537776500202</v>
          </cell>
          <cell r="GW16">
            <v>-2.30497905744389</v>
          </cell>
          <cell r="GX16">
            <v>-1.4063320116570854</v>
          </cell>
          <cell r="GY16">
            <v>6.7569052351231118</v>
          </cell>
          <cell r="GZ16">
            <v>4.2596817312624768</v>
          </cell>
          <cell r="HA16">
            <v>2.9146687137889149</v>
          </cell>
          <cell r="HB16">
            <v>0.41344748402249998</v>
          </cell>
          <cell r="HC16">
            <v>1.2063726935765962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1.9016351832671363</v>
          </cell>
          <cell r="HS16">
            <v>1.5562217275303603</v>
          </cell>
          <cell r="HT16">
            <v>5.2426725645414951</v>
          </cell>
          <cell r="HU16">
            <v>1.4318570005380726</v>
          </cell>
          <cell r="HV16">
            <v>1.4123885220353349</v>
          </cell>
          <cell r="HW16">
            <v>3.9122598523811059</v>
          </cell>
          <cell r="HX16">
            <v>3.2202893548396005</v>
          </cell>
          <cell r="HY16">
            <v>7.2498609032620731</v>
          </cell>
          <cell r="HZ16">
            <v>2.5259707118427066</v>
          </cell>
          <cell r="IA16">
            <v>1.9016351832671363</v>
          </cell>
          <cell r="IB16">
            <v>-1.4891802163107926</v>
          </cell>
          <cell r="IC16">
            <v>7.2059694008309805</v>
          </cell>
        </row>
        <row r="17">
          <cell r="CE17">
            <v>1</v>
          </cell>
          <cell r="CF17">
            <v>0.45929412749821097</v>
          </cell>
          <cell r="CG17">
            <v>0.43415344134261069</v>
          </cell>
          <cell r="GM17">
            <v>1</v>
          </cell>
          <cell r="GN17">
            <v>74.762232843332455</v>
          </cell>
          <cell r="GO17">
            <v>159.27004236067316</v>
          </cell>
          <cell r="GP17">
            <v>-7.2378425427751525</v>
          </cell>
          <cell r="GQ17">
            <v>129.22962661231963</v>
          </cell>
          <cell r="GR17">
            <v>0.226141254750023</v>
          </cell>
          <cell r="GS17">
            <v>0.15620588995466367</v>
          </cell>
          <cell r="GT17">
            <v>0.31273482540783437</v>
          </cell>
          <cell r="GU17">
            <v>-0.15028603487046155</v>
          </cell>
          <cell r="GV17">
            <v>0.65497893206132307</v>
          </cell>
          <cell r="GW17">
            <v>-2.2963848685104593</v>
          </cell>
          <cell r="GX17">
            <v>0.41457770453241505</v>
          </cell>
          <cell r="GY17">
            <v>0.56742878103859251</v>
          </cell>
          <cell r="GZ17">
            <v>-0.47645645680410853</v>
          </cell>
          <cell r="HA17">
            <v>0.43415344134261069</v>
          </cell>
          <cell r="HB17">
            <v>-1.7015985457170757</v>
          </cell>
          <cell r="HC17">
            <v>2.2387415494955043</v>
          </cell>
          <cell r="HM17">
            <v>1</v>
          </cell>
          <cell r="HN17">
            <v>19.744997672904162</v>
          </cell>
          <cell r="HO17">
            <v>-92.326677268106465</v>
          </cell>
          <cell r="HP17">
            <v>7.1210771806678785</v>
          </cell>
          <cell r="HQ17">
            <v>39.769375149856636</v>
          </cell>
          <cell r="HR17">
            <v>0.83604137148167723</v>
          </cell>
          <cell r="HS17">
            <v>0.77231537153983343</v>
          </cell>
          <cell r="HT17">
            <v>0.91482341754747232</v>
          </cell>
          <cell r="HU17">
            <v>1.1240006606241471</v>
          </cell>
          <cell r="HV17">
            <v>0.87189012910930952</v>
          </cell>
          <cell r="HW17">
            <v>1.7123851676154711</v>
          </cell>
          <cell r="HX17">
            <v>1.3229599832847772</v>
          </cell>
          <cell r="HY17">
            <v>0.80058241803115937</v>
          </cell>
          <cell r="HZ17">
            <v>2.0507748378034929</v>
          </cell>
          <cell r="IA17">
            <v>0.45929412749821097</v>
          </cell>
          <cell r="IB17">
            <v>2.4289206916000117</v>
          </cell>
          <cell r="IC17">
            <v>1.500510422036605</v>
          </cell>
        </row>
        <row r="18">
          <cell r="CE18">
            <v>16</v>
          </cell>
          <cell r="CF18">
            <v>2.2661536577141206</v>
          </cell>
          <cell r="CG18">
            <v>-1.1221220604676674</v>
          </cell>
          <cell r="GM18">
            <v>16</v>
          </cell>
          <cell r="GN18">
            <v>-13.491970029928591</v>
          </cell>
          <cell r="GO18">
            <v>-100</v>
          </cell>
          <cell r="GP18">
            <v>-6.6504311010380013</v>
          </cell>
          <cell r="GQ18" t="str">
            <v>---</v>
          </cell>
          <cell r="GR18">
            <v>-0.95096414694745279</v>
          </cell>
          <cell r="GS18">
            <v>-1.2544089076107601</v>
          </cell>
          <cell r="GT18">
            <v>-0.38087655659947428</v>
          </cell>
          <cell r="GU18">
            <v>0.1060577932133544</v>
          </cell>
          <cell r="GV18">
            <v>5.1863947110142306E-2</v>
          </cell>
          <cell r="GW18">
            <v>0.44923554463822679</v>
          </cell>
          <cell r="GX18">
            <v>-0.31048054879194709</v>
          </cell>
          <cell r="GY18">
            <v>-0.58816308210902779</v>
          </cell>
          <cell r="GZ18">
            <v>-1.8599523642042537</v>
          </cell>
          <cell r="HA18">
            <v>-1.1221220604676674</v>
          </cell>
          <cell r="HB18">
            <v>-3.5036512084244631</v>
          </cell>
          <cell r="HC18">
            <v>1.3621691275743864</v>
          </cell>
          <cell r="HM18">
            <v>16</v>
          </cell>
          <cell r="HN18">
            <v>3.2530570736188702</v>
          </cell>
          <cell r="HO18" t="str">
            <v>---</v>
          </cell>
          <cell r="HP18">
            <v>3.4507551210474885</v>
          </cell>
          <cell r="HQ18" t="str">
            <v>---</v>
          </cell>
          <cell r="HR18">
            <v>2.254146983608285</v>
          </cell>
          <cell r="HS18">
            <v>2.6389867209631435</v>
          </cell>
          <cell r="HT18">
            <v>1.5374809005658907</v>
          </cell>
          <cell r="HU18">
            <v>1.0308512914075418</v>
          </cell>
          <cell r="HV18">
            <v>0.62200866556596512</v>
          </cell>
          <cell r="HW18">
            <v>2.3172530034954342</v>
          </cell>
          <cell r="HX18">
            <v>2.5227651355047787</v>
          </cell>
          <cell r="HY18">
            <v>1.754657729811604</v>
          </cell>
          <cell r="HZ18">
            <v>3.4947742384747071</v>
          </cell>
          <cell r="IA18">
            <v>2.2661536577141206</v>
          </cell>
          <cell r="IB18">
            <v>3.9318601105521545</v>
          </cell>
          <cell r="IC18">
            <v>1.7894049043533311</v>
          </cell>
        </row>
        <row r="19">
          <cell r="CE19">
            <v>43</v>
          </cell>
          <cell r="CF19">
            <v>-100</v>
          </cell>
          <cell r="CG19">
            <v>-5.4777855139010789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>
            <v>-5.4777855139010789</v>
          </cell>
          <cell r="GS19">
            <v>-5.5202615474261414</v>
          </cell>
          <cell r="GT19">
            <v>-2.1374061227225294</v>
          </cell>
          <cell r="GU19">
            <v>-2.1374061227225294</v>
          </cell>
          <cell r="GV19">
            <v>-2.1374061227225294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-0.70466556184672902</v>
          </cell>
          <cell r="HA19">
            <v>-5.4777855139010789</v>
          </cell>
          <cell r="HB19" t="str">
            <v>---</v>
          </cell>
          <cell r="HC19">
            <v>-2.0789046758448948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>
            <v>-100</v>
          </cell>
          <cell r="HS19">
            <v>-100</v>
          </cell>
          <cell r="HT19">
            <v>-100</v>
          </cell>
          <cell r="HU19">
            <v>-100</v>
          </cell>
          <cell r="HV19">
            <v>-100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-100</v>
          </cell>
          <cell r="IA19">
            <v>-100</v>
          </cell>
          <cell r="IB19" t="str">
            <v>---</v>
          </cell>
          <cell r="IC19">
            <v>-100</v>
          </cell>
        </row>
        <row r="20">
          <cell r="CE20">
            <v>12</v>
          </cell>
          <cell r="CF20">
            <v>1.0370722443429292</v>
          </cell>
          <cell r="CG20">
            <v>-0.19363966110915731</v>
          </cell>
          <cell r="GM20">
            <v>12</v>
          </cell>
          <cell r="GN20">
            <v>-3.1571819409229374</v>
          </cell>
          <cell r="GO20">
            <v>-7.9446757078530332</v>
          </cell>
          <cell r="GP20">
            <v>-3.5678765715126959</v>
          </cell>
          <cell r="GQ20" t="str">
            <v>---</v>
          </cell>
          <cell r="GR20">
            <v>-0.11335694494936099</v>
          </cell>
          <cell r="GS20">
            <v>-0.67854541352082576</v>
          </cell>
          <cell r="GT20">
            <v>0.49052124474278092</v>
          </cell>
          <cell r="GU20">
            <v>0.40446128526083758</v>
          </cell>
          <cell r="GV20">
            <v>0.82405691155291727</v>
          </cell>
          <cell r="GW20">
            <v>-1.7525872808805576</v>
          </cell>
          <cell r="GX20">
            <v>1.2701814510496234E-2</v>
          </cell>
          <cell r="GY20">
            <v>0.50883060159045979</v>
          </cell>
          <cell r="GZ20">
            <v>-2.4540601093616332</v>
          </cell>
          <cell r="HA20">
            <v>-0.19363966110915731</v>
          </cell>
          <cell r="HB20">
            <v>-0.84878868759820092</v>
          </cell>
          <cell r="HC20">
            <v>3.9146927566569678</v>
          </cell>
          <cell r="HM20">
            <v>12</v>
          </cell>
          <cell r="HN20">
            <v>-1.7006710996727126</v>
          </cell>
          <cell r="HO20">
            <v>45.816008710696352</v>
          </cell>
          <cell r="HP20">
            <v>-1.2884926784948125</v>
          </cell>
          <cell r="HQ20" t="str">
            <v>---</v>
          </cell>
          <cell r="HR20">
            <v>1.1056261577906845</v>
          </cell>
          <cell r="HS20">
            <v>1.5006952331063417</v>
          </cell>
          <cell r="HT20">
            <v>0.68842350593576462</v>
          </cell>
          <cell r="HU20">
            <v>2.5371347453545079</v>
          </cell>
          <cell r="HV20">
            <v>2.4247408700004858</v>
          </cell>
          <cell r="HW20">
            <v>3.6728755502940524</v>
          </cell>
          <cell r="HX20">
            <v>1.390332838434527</v>
          </cell>
          <cell r="HY20">
            <v>0.29551645402461357</v>
          </cell>
          <cell r="HZ20">
            <v>3.7752396659104903</v>
          </cell>
          <cell r="IA20">
            <v>1.0370722443429292</v>
          </cell>
          <cell r="IB20">
            <v>-5.0696859384217312</v>
          </cell>
          <cell r="IC20">
            <v>0.27239516405548336</v>
          </cell>
        </row>
        <row r="21">
          <cell r="CE21">
            <v>17</v>
          </cell>
          <cell r="CF21">
            <v>7.2992099185529513</v>
          </cell>
          <cell r="CG21">
            <v>-1.644488614451356</v>
          </cell>
          <cell r="GM21">
            <v>17</v>
          </cell>
          <cell r="GN21">
            <v>61.052354114525386</v>
          </cell>
          <cell r="GO21">
            <v>127.94008392769132</v>
          </cell>
          <cell r="GP21">
            <v>-35.996092944695093</v>
          </cell>
          <cell r="GQ21" t="str">
            <v>---</v>
          </cell>
          <cell r="GR21">
            <v>-8.0288889216444161</v>
          </cell>
          <cell r="GS21">
            <v>-8.0288889216444161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-3.2241268247432453</v>
          </cell>
          <cell r="HA21">
            <v>-1.644488614451356</v>
          </cell>
          <cell r="HB21">
            <v>0.21557278228732102</v>
          </cell>
          <cell r="HC21">
            <v>-0.25543316354412759</v>
          </cell>
          <cell r="HM21">
            <v>17</v>
          </cell>
          <cell r="HN21">
            <v>-63.480668775189855</v>
          </cell>
          <cell r="HO21">
            <v>-56.359963647809664</v>
          </cell>
          <cell r="HP21">
            <v>-100</v>
          </cell>
          <cell r="HQ21" t="str">
            <v>---</v>
          </cell>
          <cell r="HR21">
            <v>19.930322145226853</v>
          </cell>
          <cell r="HS21">
            <v>19.930322145226853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9.5935611265855378</v>
          </cell>
          <cell r="IA21">
            <v>7.2992099185529513</v>
          </cell>
          <cell r="IB21">
            <v>16.024691642304735</v>
          </cell>
          <cell r="IC21">
            <v>-12.667720721447328</v>
          </cell>
        </row>
        <row r="22">
          <cell r="CE22">
            <v>51</v>
          </cell>
          <cell r="CF22">
            <v>1.3030887455744988E-2</v>
          </cell>
          <cell r="CG22">
            <v>-0.43041100345886374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-0.43041100345886374</v>
          </cell>
          <cell r="GS22">
            <v>-0.86516590967609108</v>
          </cell>
          <cell r="GT22">
            <v>-0.40379797994319899</v>
          </cell>
          <cell r="GU22">
            <v>-0.6189553891881916</v>
          </cell>
          <cell r="GV22">
            <v>-0.56102302229412704</v>
          </cell>
          <cell r="GW22">
            <v>-3.0149631038009606</v>
          </cell>
          <cell r="GX22">
            <v>-0.98280431495307852</v>
          </cell>
          <cell r="GY22">
            <v>0.14456062522241186</v>
          </cell>
          <cell r="GZ22">
            <v>-3.9868747001884142</v>
          </cell>
          <cell r="HA22">
            <v>-0.43041100345886374</v>
          </cell>
          <cell r="HB22">
            <v>-5.9449866538774376E-2</v>
          </cell>
          <cell r="HC22">
            <v>4.7436610733665674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1.3030887455744988E-2</v>
          </cell>
          <cell r="HS22">
            <v>-0.54360589945212645</v>
          </cell>
          <cell r="HT22">
            <v>4.6946927328539445E-2</v>
          </cell>
          <cell r="HU22">
            <v>0.13032361944553816</v>
          </cell>
          <cell r="HV22">
            <v>2.1477127734659263E-2</v>
          </cell>
          <cell r="HW22">
            <v>1.5362444127529962</v>
          </cell>
          <cell r="HX22">
            <v>1.8104500263967482</v>
          </cell>
          <cell r="HY22">
            <v>-0.16393007032228235</v>
          </cell>
          <cell r="HZ22">
            <v>3.1983766207486442</v>
          </cell>
          <cell r="IA22">
            <v>1.3030887455744988E-2</v>
          </cell>
          <cell r="IB22">
            <v>0.25146124785162538</v>
          </cell>
          <cell r="IC22">
            <v>0.97737689124366423</v>
          </cell>
        </row>
        <row r="23">
          <cell r="CE23">
            <v>9</v>
          </cell>
          <cell r="CF23">
            <v>0.98354225072805335</v>
          </cell>
          <cell r="CG23">
            <v>1.6695568948458472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1.6695568948458472</v>
          </cell>
          <cell r="GS23">
            <v>1.6880672872682467</v>
          </cell>
          <cell r="GT23">
            <v>0.91806575690527303</v>
          </cell>
          <cell r="GU23">
            <v>-2.6722222508844373</v>
          </cell>
          <cell r="GV23">
            <v>-1.5840237748364627</v>
          </cell>
          <cell r="GW23">
            <v>-2.5341252408047854</v>
          </cell>
          <cell r="GX23">
            <v>-6.1318572562345413</v>
          </cell>
          <cell r="GY23">
            <v>1.6930267871264837</v>
          </cell>
          <cell r="GZ23">
            <v>3.5408291022622773</v>
          </cell>
          <cell r="HA23">
            <v>1.6695568948458472</v>
          </cell>
          <cell r="HB23">
            <v>-0.61321844328109387</v>
          </cell>
          <cell r="HC23">
            <v>-2.6798649941143671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0.98354225072805335</v>
          </cell>
          <cell r="HS23">
            <v>0.98026081094444439</v>
          </cell>
          <cell r="HT23">
            <v>1.117779718676104</v>
          </cell>
          <cell r="HU23">
            <v>3.1718553692711371</v>
          </cell>
          <cell r="HV23">
            <v>5.9513399325991756</v>
          </cell>
          <cell r="HW23">
            <v>-4.4053751947504942</v>
          </cell>
          <cell r="HX23">
            <v>5.6466213685002486E-2</v>
          </cell>
          <cell r="HY23">
            <v>0.69344101670338887</v>
          </cell>
          <cell r="HZ23">
            <v>-3.5744861046296816</v>
          </cell>
          <cell r="IA23">
            <v>0.98354225072805335</v>
          </cell>
          <cell r="IB23">
            <v>1.2804321004715513</v>
          </cell>
          <cell r="IC23">
            <v>-0.43944660213844911</v>
          </cell>
        </row>
        <row r="24">
          <cell r="CE24">
            <v>39</v>
          </cell>
          <cell r="CF24">
            <v>-1.3551888049645466E-2</v>
          </cell>
          <cell r="CG24">
            <v>-0.20424368304409191</v>
          </cell>
          <cell r="GM24">
            <v>39</v>
          </cell>
          <cell r="GN24">
            <v>219.44689127108808</v>
          </cell>
          <cell r="GO24" t="str">
            <v>---</v>
          </cell>
          <cell r="GP24">
            <v>-37.558639505642319</v>
          </cell>
          <cell r="GQ24" t="str">
            <v>---</v>
          </cell>
          <cell r="GR24">
            <v>-3.9128975648328179E-2</v>
          </cell>
          <cell r="GS24">
            <v>-7.1534386244487269E-2</v>
          </cell>
          <cell r="GT24">
            <v>2.6154227891961312E-2</v>
          </cell>
          <cell r="GU24">
            <v>6.4661982559988118E-2</v>
          </cell>
          <cell r="GV24">
            <v>0.62692689794241474</v>
          </cell>
          <cell r="GW24">
            <v>-1.8772103616929159</v>
          </cell>
          <cell r="GX24">
            <v>-0.69163818230559837</v>
          </cell>
          <cell r="GY24">
            <v>3.2395410890728726E-3</v>
          </cell>
          <cell r="GZ24">
            <v>-1.3928515058837077</v>
          </cell>
          <cell r="HA24">
            <v>-0.20424368304409191</v>
          </cell>
          <cell r="HB24">
            <v>-1.5464286222174217</v>
          </cell>
          <cell r="HC24">
            <v>-2.2375997296553041</v>
          </cell>
          <cell r="HM24">
            <v>39</v>
          </cell>
          <cell r="HN24">
            <v>17.96925913552181</v>
          </cell>
          <cell r="HO24" t="str">
            <v>---</v>
          </cell>
          <cell r="HP24">
            <v>5.6550707915842935</v>
          </cell>
          <cell r="HQ24">
            <v>21.141985801688179</v>
          </cell>
          <cell r="HR24">
            <v>-2.7486919185049086E-2</v>
          </cell>
          <cell r="HS24">
            <v>5.6912581307200227E-2</v>
          </cell>
          <cell r="HT24">
            <v>-0.19735017843839353</v>
          </cell>
          <cell r="HU24">
            <v>0.30076859270260492</v>
          </cell>
          <cell r="HV24">
            <v>-0.46243352296212459</v>
          </cell>
          <cell r="HW24">
            <v>4.5005092969368832</v>
          </cell>
          <cell r="HX24">
            <v>-1.0846938434926345</v>
          </cell>
          <cell r="HY24">
            <v>-0.49394618630467235</v>
          </cell>
          <cell r="HZ24">
            <v>2.6838136672295398</v>
          </cell>
          <cell r="IA24">
            <v>-1.3551888049645466E-2</v>
          </cell>
          <cell r="IB24">
            <v>0.16670170159667208</v>
          </cell>
          <cell r="IC24">
            <v>5.0214430396654075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>
            <v>-100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-1.1525589047943985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>
            <v>-100</v>
          </cell>
          <cell r="HS26">
            <v>-100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-0.14282410400400236</v>
          </cell>
          <cell r="IA26">
            <v>-100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1.6689615537688329</v>
          </cell>
          <cell r="CG27">
            <v>-1.14727451703871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-1.14727451703871</v>
          </cell>
          <cell r="GS27">
            <v>-2.018071039032443</v>
          </cell>
          <cell r="GT27">
            <v>-1.1452953007709432</v>
          </cell>
          <cell r="GU27">
            <v>-1.1599638632146858</v>
          </cell>
          <cell r="GV27">
            <v>-1.8151463523794709</v>
          </cell>
          <cell r="GW27">
            <v>-0.97285709332157744</v>
          </cell>
          <cell r="GX27" t="str">
            <v>---</v>
          </cell>
          <cell r="GY27">
            <v>-0.75850954332062903</v>
          </cell>
          <cell r="GZ27">
            <v>-4.3370447643794936</v>
          </cell>
          <cell r="HA27">
            <v>-1.14727451703871</v>
          </cell>
          <cell r="HB27">
            <v>1.4164982750143107</v>
          </cell>
          <cell r="HC27">
            <v>4.1500332748807045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1.6689615537688329</v>
          </cell>
          <cell r="HS27">
            <v>-3.279792478085708</v>
          </cell>
          <cell r="HT27">
            <v>1.6801101728421752</v>
          </cell>
          <cell r="HU27">
            <v>1.7955397281693486</v>
          </cell>
          <cell r="HV27">
            <v>-1.6762875732218796</v>
          </cell>
          <cell r="HW27">
            <v>2.7785896697460899</v>
          </cell>
          <cell r="HX27" t="str">
            <v>---</v>
          </cell>
          <cell r="HY27">
            <v>-1.3512640955548827</v>
          </cell>
          <cell r="HZ27">
            <v>1.2027977596209771</v>
          </cell>
          <cell r="IA27">
            <v>1.6689615537688329</v>
          </cell>
          <cell r="IB27">
            <v>-0.92362210735875694</v>
          </cell>
          <cell r="IC27">
            <v>-6.0950581884600119E-3</v>
          </cell>
        </row>
        <row r="28">
          <cell r="CE28">
            <v>37</v>
          </cell>
          <cell r="CF28">
            <v>0.41249427853633502</v>
          </cell>
          <cell r="CG28">
            <v>0.10168305902413799</v>
          </cell>
          <cell r="GM28">
            <v>37</v>
          </cell>
          <cell r="GN28">
            <v>-11.258906925615687</v>
          </cell>
          <cell r="GO28">
            <v>-100</v>
          </cell>
          <cell r="GP28">
            <v>-11.440640577809724</v>
          </cell>
          <cell r="GQ28" t="str">
            <v>---</v>
          </cell>
          <cell r="GR28">
            <v>0.10782387894658907</v>
          </cell>
          <cell r="GS28">
            <v>-0.12245912157428096</v>
          </cell>
          <cell r="GT28">
            <v>0.35443281460409981</v>
          </cell>
          <cell r="GU28">
            <v>-0.16432166191084896</v>
          </cell>
          <cell r="GV28">
            <v>8.0622366366966958E-2</v>
          </cell>
          <cell r="GW28">
            <v>-0.86675309165521464</v>
          </cell>
          <cell r="GX28">
            <v>0.54242191412035012</v>
          </cell>
          <cell r="GY28">
            <v>0.60385464250187759</v>
          </cell>
          <cell r="GZ28">
            <v>-1.1772329135470216</v>
          </cell>
          <cell r="HA28">
            <v>0.10168305902413799</v>
          </cell>
          <cell r="HB28">
            <v>-0.58809676049199622</v>
          </cell>
          <cell r="HC28">
            <v>1.117772051180066</v>
          </cell>
          <cell r="HM28">
            <v>37</v>
          </cell>
          <cell r="HN28">
            <v>-1.9868854420259319</v>
          </cell>
          <cell r="HO28" t="str">
            <v>---</v>
          </cell>
          <cell r="HP28">
            <v>-1.7917096218407869</v>
          </cell>
          <cell r="HQ28" t="str">
            <v>---</v>
          </cell>
          <cell r="HR28">
            <v>0.41363745087179549</v>
          </cell>
          <cell r="HS28">
            <v>-0.23503235933349798</v>
          </cell>
          <cell r="HT28">
            <v>1.104993704043622</v>
          </cell>
          <cell r="HU28">
            <v>1.5470288375602159</v>
          </cell>
          <cell r="HV28">
            <v>1.1331931969280173</v>
          </cell>
          <cell r="HW28">
            <v>2.861498832720577</v>
          </cell>
          <cell r="HX28">
            <v>-0.21662916964623191</v>
          </cell>
          <cell r="HY28">
            <v>0.89408206763073039</v>
          </cell>
          <cell r="HZ28">
            <v>3.902985989101837</v>
          </cell>
          <cell r="IA28">
            <v>0.41249427853633502</v>
          </cell>
          <cell r="IB28">
            <v>-1.1253074754387971</v>
          </cell>
          <cell r="IC28">
            <v>-0.59988899154060915</v>
          </cell>
        </row>
        <row r="29">
          <cell r="CE29">
            <v>49</v>
          </cell>
          <cell r="CF29">
            <v>1.4844150313846116</v>
          </cell>
          <cell r="CG29">
            <v>-0.20484653414279963</v>
          </cell>
          <cell r="GM29">
            <v>49</v>
          </cell>
          <cell r="GN29">
            <v>-56.914669166107743</v>
          </cell>
          <cell r="GO29">
            <v>-100</v>
          </cell>
          <cell r="GP29">
            <v>-20.947784296075966</v>
          </cell>
          <cell r="GQ29" t="str">
            <v>---</v>
          </cell>
          <cell r="GR29">
            <v>-0.18867130485559214</v>
          </cell>
          <cell r="GS29">
            <v>-0.19854089366487804</v>
          </cell>
          <cell r="GT29">
            <v>-0.15164516643952908</v>
          </cell>
          <cell r="GU29">
            <v>0.11013814811338118</v>
          </cell>
          <cell r="GV29">
            <v>0.5447325546837023</v>
          </cell>
          <cell r="GW29">
            <v>-2.0783307383537064</v>
          </cell>
          <cell r="GX29">
            <v>1.8538318052124803</v>
          </cell>
          <cell r="GY29">
            <v>-0.35848827338443856</v>
          </cell>
          <cell r="GZ29">
            <v>0.6212217707027623</v>
          </cell>
          <cell r="HA29">
            <v>-0.20484653414279963</v>
          </cell>
          <cell r="HB29">
            <v>-0.84993670718142011</v>
          </cell>
          <cell r="HC29">
            <v>-0.31477288324255337</v>
          </cell>
          <cell r="HM29">
            <v>49</v>
          </cell>
          <cell r="HN29">
            <v>551.20113041949264</v>
          </cell>
          <cell r="HO29" t="str">
            <v>---</v>
          </cell>
          <cell r="HP29">
            <v>130.56209010291693</v>
          </cell>
          <cell r="HQ29" t="str">
            <v>---</v>
          </cell>
          <cell r="HR29">
            <v>1.4165216761783839</v>
          </cell>
          <cell r="HS29">
            <v>1.529604576877075</v>
          </cell>
          <cell r="HT29">
            <v>0.99248611628321992</v>
          </cell>
          <cell r="HU29">
            <v>2.492549411958711</v>
          </cell>
          <cell r="HV29">
            <v>2.6334766098494056</v>
          </cell>
          <cell r="HW29">
            <v>2.5728210756644332</v>
          </cell>
          <cell r="HX29">
            <v>1.8589571233379898</v>
          </cell>
          <cell r="HY29">
            <v>-0.19833472759825943</v>
          </cell>
          <cell r="HZ29">
            <v>2.3548526102326051</v>
          </cell>
          <cell r="IA29">
            <v>1.4844150313846116</v>
          </cell>
          <cell r="IB29">
            <v>1.6816722134304518</v>
          </cell>
          <cell r="IC29">
            <v>11.263220114312267</v>
          </cell>
        </row>
        <row r="30">
          <cell r="CE30">
            <v>60</v>
          </cell>
          <cell r="CF30">
            <v>2.3107711276956211</v>
          </cell>
          <cell r="CG30">
            <v>-1.2527943097776384</v>
          </cell>
          <cell r="GM30">
            <v>60</v>
          </cell>
          <cell r="GN30">
            <v>-2.0436823697753903</v>
          </cell>
          <cell r="GO30">
            <v>-2.2578583773151473</v>
          </cell>
          <cell r="GP30" t="str">
            <v>---</v>
          </cell>
          <cell r="GQ30" t="str">
            <v>---</v>
          </cell>
          <cell r="GR30">
            <v>-1.2238057455660867</v>
          </cell>
          <cell r="GS30">
            <v>-1.2238057455660867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-9.6282354369601979</v>
          </cell>
          <cell r="HA30">
            <v>-1.2527943097776384</v>
          </cell>
          <cell r="HB30">
            <v>670.32646077573122</v>
          </cell>
          <cell r="HC30" t="str">
            <v>---</v>
          </cell>
          <cell r="HM30">
            <v>60</v>
          </cell>
          <cell r="HN30">
            <v>3.9759168448169069</v>
          </cell>
          <cell r="HO30">
            <v>4.198433398375867</v>
          </cell>
          <cell r="HP30" t="str">
            <v>---</v>
          </cell>
          <cell r="HQ30" t="str">
            <v>---</v>
          </cell>
          <cell r="HR30">
            <v>2.2502871787691392</v>
          </cell>
          <cell r="HS30">
            <v>2.2502871787691392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2.5515138407312676</v>
          </cell>
          <cell r="IA30">
            <v>2.3107711276956211</v>
          </cell>
          <cell r="IB30">
            <v>44.44087280964402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6.3728319427531543</v>
          </cell>
          <cell r="CG33">
            <v>8.5308750262538027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5.8100468058497556</v>
          </cell>
          <cell r="GS33">
            <v>5.8100468058497556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-1.2220699222146747</v>
          </cell>
          <cell r="HA33">
            <v>8.5308750262538027</v>
          </cell>
          <cell r="HB33">
            <v>-0.42982620922341619</v>
          </cell>
          <cell r="HC33" t="str">
            <v>---</v>
          </cell>
          <cell r="HM33">
            <v>59</v>
          </cell>
          <cell r="HN33">
            <v>-0.24219911013239059</v>
          </cell>
          <cell r="HO33">
            <v>-100</v>
          </cell>
          <cell r="HP33" t="str">
            <v>---</v>
          </cell>
          <cell r="HQ33" t="str">
            <v>---</v>
          </cell>
          <cell r="HR33">
            <v>9.1081317726946267</v>
          </cell>
          <cell r="HS33">
            <v>9.1081317726946267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-2.5230720002676899</v>
          </cell>
          <cell r="IA33">
            <v>6.3728319427531543</v>
          </cell>
          <cell r="IB33">
            <v>-8.1539471765733289</v>
          </cell>
          <cell r="IC33" t="str">
            <v>---</v>
          </cell>
        </row>
        <row r="34">
          <cell r="CE34">
            <v>31</v>
          </cell>
          <cell r="CF34">
            <v>16.975798836453613</v>
          </cell>
          <cell r="CG34">
            <v>-10.967452852558079</v>
          </cell>
          <cell r="GM34">
            <v>31</v>
          </cell>
          <cell r="GN34">
            <v>-97.525956310053914</v>
          </cell>
          <cell r="GO34" t="str">
            <v>---</v>
          </cell>
          <cell r="GP34">
            <v>-97.526890459794203</v>
          </cell>
          <cell r="GQ34" t="str">
            <v>---</v>
          </cell>
          <cell r="GR34">
            <v>0.19854501951588333</v>
          </cell>
          <cell r="GS34">
            <v>0.19733725522490531</v>
          </cell>
          <cell r="GT34">
            <v>1.5257198156783058</v>
          </cell>
          <cell r="GU34">
            <v>1.5257198156783058</v>
          </cell>
          <cell r="GV34">
            <v>1.5257198156783058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-23.33574032150365</v>
          </cell>
          <cell r="HA34">
            <v>-10.967452852558079</v>
          </cell>
          <cell r="HB34">
            <v>-6.6128316844798141</v>
          </cell>
          <cell r="HC34" t="str">
            <v>---</v>
          </cell>
          <cell r="HM34">
            <v>31</v>
          </cell>
          <cell r="HN34">
            <v>2157.6298142472206</v>
          </cell>
          <cell r="HO34" t="str">
            <v>---</v>
          </cell>
          <cell r="HP34">
            <v>2158.47353568165</v>
          </cell>
          <cell r="HQ34" t="str">
            <v>---</v>
          </cell>
          <cell r="HR34">
            <v>10.157395750155818</v>
          </cell>
          <cell r="HS34">
            <v>10.160021747417304</v>
          </cell>
          <cell r="HT34">
            <v>7.3095247551258513</v>
          </cell>
          <cell r="HU34">
            <v>7.3095247551258513</v>
          </cell>
          <cell r="HV34">
            <v>7.3095247551258513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9.8941492187647704</v>
          </cell>
          <cell r="IA34">
            <v>16.975798836453613</v>
          </cell>
          <cell r="IB34">
            <v>-6.2129408145007119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-7.1291823106666268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27.570966912676663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1.5410848493280449</v>
          </cell>
          <cell r="CG37">
            <v>86.443088923967395</v>
          </cell>
          <cell r="GM37">
            <v>14</v>
          </cell>
          <cell r="GN37">
            <v>8334.3968041905464</v>
          </cell>
          <cell r="GO37" t="str">
            <v>---</v>
          </cell>
          <cell r="GP37">
            <v>327.06671376156135</v>
          </cell>
          <cell r="GQ37" t="str">
            <v>---</v>
          </cell>
          <cell r="GR37">
            <v>86.398863075810212</v>
          </cell>
          <cell r="GS37">
            <v>85.054185306363109</v>
          </cell>
          <cell r="GT37">
            <v>87.671510729717554</v>
          </cell>
          <cell r="GU37">
            <v>62.620487975943107</v>
          </cell>
          <cell r="GV37">
            <v>105.09034737854024</v>
          </cell>
          <cell r="GW37">
            <v>25.066391587044578</v>
          </cell>
          <cell r="GX37">
            <v>156.77026549395259</v>
          </cell>
          <cell r="GY37">
            <v>99.93279305327674</v>
          </cell>
          <cell r="GZ37">
            <v>82.062021617284202</v>
          </cell>
          <cell r="HA37">
            <v>86.443088923967395</v>
          </cell>
          <cell r="HB37">
            <v>74.948911617513318</v>
          </cell>
          <cell r="HC37">
            <v>48.910073724634294</v>
          </cell>
          <cell r="HM37">
            <v>14</v>
          </cell>
          <cell r="HN37">
            <v>-96.779828402677083</v>
          </cell>
          <cell r="HO37" t="str">
            <v>---</v>
          </cell>
          <cell r="HP37">
            <v>-36.41894852577515</v>
          </cell>
          <cell r="HQ37">
            <v>-100</v>
          </cell>
          <cell r="HR37">
            <v>1.55707792618347</v>
          </cell>
          <cell r="HS37">
            <v>2.315087257259707</v>
          </cell>
          <cell r="HT37">
            <v>0.84967790287426848</v>
          </cell>
          <cell r="HU37">
            <v>1.3902396083517843</v>
          </cell>
          <cell r="HV37">
            <v>0.25801244640502041</v>
          </cell>
          <cell r="HW37">
            <v>2.939915127328252</v>
          </cell>
          <cell r="HX37">
            <v>0.42946646099160102</v>
          </cell>
          <cell r="HY37">
            <v>0.63447559031071243</v>
          </cell>
          <cell r="HZ37">
            <v>0.64811092865599829</v>
          </cell>
          <cell r="IA37">
            <v>1.5410848493280449</v>
          </cell>
          <cell r="IB37">
            <v>-2.6293017809206565</v>
          </cell>
          <cell r="IC37">
            <v>-0.92037104688493798</v>
          </cell>
        </row>
        <row r="38">
          <cell r="CE38">
            <v>45</v>
          </cell>
          <cell r="CF38">
            <v>42.355413390208895</v>
          </cell>
          <cell r="CG38">
            <v>12.815851475563743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>
            <v>-9.2237623073689541</v>
          </cell>
          <cell r="GS38">
            <v>-9.2237623073689541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-7.6141957104438829</v>
          </cell>
          <cell r="HA38">
            <v>12.815851475563743</v>
          </cell>
          <cell r="HB38">
            <v>-7.7530973587676026</v>
          </cell>
          <cell r="HC38" t="str">
            <v>---</v>
          </cell>
          <cell r="HM38">
            <v>45</v>
          </cell>
          <cell r="HN38">
            <v>199.2834083949993</v>
          </cell>
          <cell r="HO38">
            <v>199.38319614119658</v>
          </cell>
          <cell r="HP38" t="str">
            <v>---</v>
          </cell>
          <cell r="HQ38" t="str">
            <v>---</v>
          </cell>
          <cell r="HR38">
            <v>4.2886880405087036</v>
          </cell>
          <cell r="HS38">
            <v>4.2886880405087036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6.4354637499873135</v>
          </cell>
          <cell r="IA38">
            <v>42.355413390208895</v>
          </cell>
          <cell r="IB38">
            <v>-22.406934091314522</v>
          </cell>
          <cell r="IC38" t="str">
            <v>---</v>
          </cell>
        </row>
        <row r="40">
          <cell r="CE40">
            <v>999</v>
          </cell>
          <cell r="CF40">
            <v>1.0529221984821202</v>
          </cell>
          <cell r="CG40">
            <v>-0.24918651085663601</v>
          </cell>
          <cell r="GM40">
            <v>999</v>
          </cell>
          <cell r="GN40">
            <v>43.753907261082013</v>
          </cell>
          <cell r="GO40">
            <v>74.416563904758746</v>
          </cell>
          <cell r="GP40">
            <v>-9.6892506185988321</v>
          </cell>
          <cell r="GQ40">
            <v>231.79488683089792</v>
          </cell>
          <cell r="GR40">
            <v>-0.20911603900479747</v>
          </cell>
          <cell r="GS40">
            <v>-0.50266325839115611</v>
          </cell>
          <cell r="GT40">
            <v>0.19989508337256989</v>
          </cell>
          <cell r="GU40">
            <v>-5.8277209754287185E-2</v>
          </cell>
          <cell r="GV40">
            <v>0.28585557262279515</v>
          </cell>
          <cell r="GW40">
            <v>-0.98897998651706898</v>
          </cell>
          <cell r="GX40">
            <v>0.15215102070096354</v>
          </cell>
          <cell r="GY40">
            <v>0.31930612309036821</v>
          </cell>
          <cell r="GZ40">
            <v>-2.0040618413809219</v>
          </cell>
          <cell r="HA40">
            <v>-0.24918651085663601</v>
          </cell>
          <cell r="HB40">
            <v>-1.0399996642149523</v>
          </cell>
          <cell r="HC40">
            <v>1.8334825257570797</v>
          </cell>
          <cell r="HM40">
            <v>999</v>
          </cell>
          <cell r="HN40">
            <v>6.0366035429417986</v>
          </cell>
          <cell r="HO40">
            <v>-76.449615386328929</v>
          </cell>
          <cell r="HP40">
            <v>2.829617478692259</v>
          </cell>
          <cell r="HQ40">
            <v>19.307671404989925</v>
          </cell>
          <cell r="HR40">
            <v>1.1130497908658166</v>
          </cell>
          <cell r="HS40">
            <v>1.2801383597364602</v>
          </cell>
          <cell r="HT40">
            <v>0.88187095324820941</v>
          </cell>
          <cell r="HU40">
            <v>1.2634847757528433</v>
          </cell>
          <cell r="HV40">
            <v>0.74447249615130495</v>
          </cell>
          <cell r="HW40">
            <v>2.7581917630974395</v>
          </cell>
          <cell r="HX40">
            <v>0.63801963583884902</v>
          </cell>
          <cell r="HY40">
            <v>0.70602950320901581</v>
          </cell>
          <cell r="HZ40">
            <v>2.7474092400598282</v>
          </cell>
          <cell r="IA40">
            <v>1.0529221984821202</v>
          </cell>
          <cell r="IB40">
            <v>8.3075883726069222E-2</v>
          </cell>
          <cell r="IC40">
            <v>0.95722902364929752</v>
          </cell>
        </row>
        <row r="47">
          <cell r="CE47">
            <v>927</v>
          </cell>
          <cell r="CF47">
            <v>-0.67599745213082763</v>
          </cell>
          <cell r="CG47">
            <v>-1.3227687345259365</v>
          </cell>
          <cell r="GM47">
            <v>927</v>
          </cell>
          <cell r="GN47">
            <v>-99.895512326023649</v>
          </cell>
          <cell r="GO47" t="str">
            <v>---</v>
          </cell>
          <cell r="GP47">
            <v>-99.895780302517082</v>
          </cell>
          <cell r="GQ47" t="str">
            <v>---</v>
          </cell>
          <cell r="GR47">
            <v>-0.67433961083954719</v>
          </cell>
          <cell r="GS47">
            <v>-1.3099259850349876</v>
          </cell>
          <cell r="GT47">
            <v>0.65698564162945949</v>
          </cell>
          <cell r="GU47">
            <v>0.84043745554402971</v>
          </cell>
          <cell r="GV47">
            <v>1.4196230706953195</v>
          </cell>
          <cell r="GW47">
            <v>-0.67482659042261695</v>
          </cell>
          <cell r="GX47">
            <v>-3.1458628734282956</v>
          </cell>
          <cell r="GY47">
            <v>0.36617639571308036</v>
          </cell>
          <cell r="GZ47">
            <v>-3.222242554610899</v>
          </cell>
          <cell r="HA47">
            <v>-1.3227687345259365</v>
          </cell>
          <cell r="HB47">
            <v>-4.7656414671194858</v>
          </cell>
          <cell r="HC47">
            <v>3.5386680678861415</v>
          </cell>
          <cell r="HM47">
            <v>927</v>
          </cell>
          <cell r="HN47">
            <v>84043.126764894871</v>
          </cell>
          <cell r="HO47" t="str">
            <v>---</v>
          </cell>
          <cell r="HP47">
            <v>84154.942865541394</v>
          </cell>
          <cell r="HQ47" t="str">
            <v>---</v>
          </cell>
          <cell r="HR47">
            <v>-1.256863446684886</v>
          </cell>
          <cell r="HS47">
            <v>-0.70873700322581223</v>
          </cell>
          <cell r="HT47">
            <v>-2.3825562773686526</v>
          </cell>
          <cell r="HU47">
            <v>-2.518802748047233</v>
          </cell>
          <cell r="HV47">
            <v>-2.6085151480781055</v>
          </cell>
          <cell r="HW47">
            <v>0.26525266594055186</v>
          </cell>
          <cell r="HX47">
            <v>-6.2005310269789504</v>
          </cell>
          <cell r="HY47">
            <v>-2.1655567425765354</v>
          </cell>
          <cell r="HZ47">
            <v>0.44469063334009462</v>
          </cell>
          <cell r="IA47">
            <v>-0.67599745213082763</v>
          </cell>
          <cell r="IB47">
            <v>5.1186901042616029</v>
          </cell>
          <cell r="IC47">
            <v>-1.2827161324364789</v>
          </cell>
        </row>
        <row r="48">
          <cell r="CE48">
            <v>960</v>
          </cell>
          <cell r="CF48">
            <v>0.70823788710270286</v>
          </cell>
          <cell r="CG48">
            <v>-0.28462442665967425</v>
          </cell>
          <cell r="GM48">
            <v>960</v>
          </cell>
          <cell r="GN48">
            <v>218.70511361620032</v>
          </cell>
          <cell r="GO48">
            <v>245.76345006978389</v>
          </cell>
          <cell r="GP48">
            <v>-46.384514141611177</v>
          </cell>
          <cell r="GQ48" t="str">
            <v>---</v>
          </cell>
          <cell r="GR48">
            <v>-0.21095408151331485</v>
          </cell>
          <cell r="GS48">
            <v>-0.59486712872913738</v>
          </cell>
          <cell r="GT48">
            <v>0.27225421057404109</v>
          </cell>
          <cell r="GU48">
            <v>-2.5661573675650473E-2</v>
          </cell>
          <cell r="GV48">
            <v>0.26222947274430197</v>
          </cell>
          <cell r="GW48">
            <v>-0.64505237538270421</v>
          </cell>
          <cell r="GX48">
            <v>-2.0412207964237705E-2</v>
          </cell>
          <cell r="GY48">
            <v>0.41355685290869193</v>
          </cell>
          <cell r="GZ48">
            <v>-3.1013148635969046</v>
          </cell>
          <cell r="HA48">
            <v>-0.28462442665967425</v>
          </cell>
          <cell r="HB48">
            <v>-0.21985702412102848</v>
          </cell>
          <cell r="HC48">
            <v>0.49351527775425286</v>
          </cell>
          <cell r="HM48">
            <v>960</v>
          </cell>
          <cell r="HN48">
            <v>-19.245492533453557</v>
          </cell>
          <cell r="HO48">
            <v>-10.235636043390228</v>
          </cell>
          <cell r="HP48">
            <v>13.803615036327898</v>
          </cell>
          <cell r="HQ48">
            <v>-26.423492336922859</v>
          </cell>
          <cell r="HR48">
            <v>0.69756222636259135</v>
          </cell>
          <cell r="HS48">
            <v>0.66554470896103002</v>
          </cell>
          <cell r="HT48">
            <v>0.73751226398102165</v>
          </cell>
          <cell r="HU48">
            <v>1.1871224915422474</v>
          </cell>
          <cell r="HV48">
            <v>0.45305579884258318</v>
          </cell>
          <cell r="HW48">
            <v>3.1262868616174444</v>
          </cell>
          <cell r="HX48">
            <v>-0.457545575239382</v>
          </cell>
          <cell r="HY48">
            <v>0.52519312749597091</v>
          </cell>
          <cell r="HZ48">
            <v>2.7072942449139159</v>
          </cell>
          <cell r="IA48">
            <v>0.70823788710270286</v>
          </cell>
          <cell r="IB48">
            <v>-1.2809093384992809</v>
          </cell>
          <cell r="IC48">
            <v>0.65402992735230647</v>
          </cell>
        </row>
        <row r="49">
          <cell r="CE49">
            <v>1080</v>
          </cell>
          <cell r="CF49">
            <v>0.8761803801398127</v>
          </cell>
          <cell r="CG49">
            <v>-0.20498304760672159</v>
          </cell>
          <cell r="GM49">
            <v>1080</v>
          </cell>
          <cell r="GN49">
            <v>37.072339551543919</v>
          </cell>
          <cell r="GO49">
            <v>60.848209317612479</v>
          </cell>
          <cell r="GP49">
            <v>-7.5282890221132437</v>
          </cell>
          <cell r="GQ49">
            <v>189.47428062529985</v>
          </cell>
          <cell r="GR49">
            <v>-0.1664216786283923</v>
          </cell>
          <cell r="GS49">
            <v>-0.43024510357194679</v>
          </cell>
          <cell r="GT49">
            <v>0.19658325465681248</v>
          </cell>
          <cell r="GU49">
            <v>-7.2937282933782654E-3</v>
          </cell>
          <cell r="GV49">
            <v>0.40339738317876073</v>
          </cell>
          <cell r="GW49">
            <v>-1.2944727882108098</v>
          </cell>
          <cell r="GX49">
            <v>3.3961389381431673E-2</v>
          </cell>
          <cell r="GY49">
            <v>0.28476196593585357</v>
          </cell>
          <cell r="GZ49">
            <v>-1.495854417230047</v>
          </cell>
          <cell r="HA49">
            <v>-0.20498304760672159</v>
          </cell>
          <cell r="HB49">
            <v>-1.619386903252662</v>
          </cell>
          <cell r="HC49">
            <v>1.747493082239826</v>
          </cell>
          <cell r="HM49">
            <v>1080</v>
          </cell>
          <cell r="HN49">
            <v>12.261687968065127</v>
          </cell>
          <cell r="HO49">
            <v>-90.977624264537681</v>
          </cell>
          <cell r="HP49">
            <v>2.1475526425885683</v>
          </cell>
          <cell r="HQ49">
            <v>35.892690063978215</v>
          </cell>
          <cell r="HR49">
            <v>0.95940764300317394</v>
          </cell>
          <cell r="HS49">
            <v>1.0106010860210457</v>
          </cell>
          <cell r="HT49">
            <v>0.88940925510347935</v>
          </cell>
          <cell r="HU49">
            <v>1.2663656544264823</v>
          </cell>
          <cell r="HV49">
            <v>0.88443378637552694</v>
          </cell>
          <cell r="HW49">
            <v>2.6897513123503858</v>
          </cell>
          <cell r="HX49">
            <v>0.54633705633369001</v>
          </cell>
          <cell r="HY49">
            <v>0.7268468768568459</v>
          </cell>
          <cell r="HZ49">
            <v>3.2248953192486107</v>
          </cell>
          <cell r="IA49">
            <v>0.8761803801398127</v>
          </cell>
          <cell r="IB49">
            <v>0.48628413740894327</v>
          </cell>
          <cell r="IC49">
            <v>1.0364702181284491</v>
          </cell>
        </row>
        <row r="50">
          <cell r="CE50">
            <v>2000</v>
          </cell>
          <cell r="CF50">
            <v>0.95724021857463981</v>
          </cell>
          <cell r="CG50">
            <v>-0.33270872958495179</v>
          </cell>
          <cell r="GM50">
            <v>2000</v>
          </cell>
          <cell r="GN50">
            <v>68.026803339300315</v>
          </cell>
          <cell r="GO50">
            <v>62.041750953533835</v>
          </cell>
          <cell r="GP50">
            <v>-11.757105350381881</v>
          </cell>
          <cell r="GQ50">
            <v>231.79488683089792</v>
          </cell>
          <cell r="GR50">
            <v>-0.30022735461652239</v>
          </cell>
          <cell r="GS50">
            <v>-0.64074637257304223</v>
          </cell>
          <cell r="GT50">
            <v>0.16100486738528375</v>
          </cell>
          <cell r="GU50">
            <v>-3.338581488804282E-2</v>
          </cell>
          <cell r="GV50">
            <v>0.3151872131216038</v>
          </cell>
          <cell r="GW50">
            <v>-0.91152983615927496</v>
          </cell>
          <cell r="GX50">
            <v>5.8823620524561804E-2</v>
          </cell>
          <cell r="GY50">
            <v>0.25449783626727562</v>
          </cell>
          <cell r="GZ50">
            <v>-2.0685366999183219</v>
          </cell>
          <cell r="HA50">
            <v>-0.33270872958495179</v>
          </cell>
          <cell r="HB50">
            <v>-1.2197002481449837</v>
          </cell>
          <cell r="HC50">
            <v>0.9257680076702135</v>
          </cell>
          <cell r="HM50">
            <v>2000</v>
          </cell>
          <cell r="HN50">
            <v>7.2188048881090872</v>
          </cell>
          <cell r="HO50">
            <v>-92.32590993583328</v>
          </cell>
          <cell r="HP50">
            <v>4.5327881687968974</v>
          </cell>
          <cell r="HQ50">
            <v>18.559508478970564</v>
          </cell>
          <cell r="HR50">
            <v>1.0331117162124093</v>
          </cell>
          <cell r="HS50">
            <v>1.1149953561578885</v>
          </cell>
          <cell r="HT50">
            <v>0.92308831787404344</v>
          </cell>
          <cell r="HU50">
            <v>1.1457128960273399</v>
          </cell>
          <cell r="HV50">
            <v>0.58658456810463111</v>
          </cell>
          <cell r="HW50">
            <v>2.7018776814658363</v>
          </cell>
          <cell r="HX50">
            <v>0.44234774933857857</v>
          </cell>
          <cell r="HY50">
            <v>0.81632360569603435</v>
          </cell>
          <cell r="HZ50">
            <v>2.6704839225911492</v>
          </cell>
          <cell r="IA50">
            <v>0.95724021857463981</v>
          </cell>
          <cell r="IB50">
            <v>0.61297170821932312</v>
          </cell>
          <cell r="IC50">
            <v>1.0187678001616352</v>
          </cell>
        </row>
        <row r="51">
          <cell r="CE51">
            <v>2001</v>
          </cell>
          <cell r="CF51">
            <v>0.84029617773317966</v>
          </cell>
          <cell r="CG51">
            <v>-0.20751264597859143</v>
          </cell>
          <cell r="GM51">
            <v>2001</v>
          </cell>
          <cell r="GN51">
            <v>56.75485984674642</v>
          </cell>
          <cell r="GO51">
            <v>62.041750953533835</v>
          </cell>
          <cell r="GP51">
            <v>-10.629359140806816</v>
          </cell>
          <cell r="GQ51">
            <v>189.47428062529985</v>
          </cell>
          <cell r="GR51">
            <v>-0.17804053856942392</v>
          </cell>
          <cell r="GS51">
            <v>-0.38287252050499543</v>
          </cell>
          <cell r="GT51">
            <v>0.12016916041810433</v>
          </cell>
          <cell r="GU51">
            <v>-6.3380415285363423E-2</v>
          </cell>
          <cell r="GV51">
            <v>0.33763133420656732</v>
          </cell>
          <cell r="GW51">
            <v>-1.2569087930391021</v>
          </cell>
          <cell r="GX51">
            <v>3.6543279184342303E-2</v>
          </cell>
          <cell r="GY51">
            <v>0.21255472585830493</v>
          </cell>
          <cell r="GZ51">
            <v>-1.241187884854511</v>
          </cell>
          <cell r="HA51">
            <v>-0.20751264597859143</v>
          </cell>
          <cell r="HB51">
            <v>-1.7248485067134278</v>
          </cell>
          <cell r="HC51">
            <v>0.72085714578882243</v>
          </cell>
          <cell r="HM51">
            <v>2001</v>
          </cell>
          <cell r="HN51">
            <v>16.481965852579261</v>
          </cell>
          <cell r="HO51">
            <v>-92.32590993583328</v>
          </cell>
          <cell r="HP51">
            <v>5.0506186488580962</v>
          </cell>
          <cell r="HQ51">
            <v>35.892690063978215</v>
          </cell>
          <cell r="HR51">
            <v>0.92737142627488112</v>
          </cell>
          <cell r="HS51">
            <v>0.91737480125286819</v>
          </cell>
          <cell r="HT51">
            <v>0.94185213569248916</v>
          </cell>
          <cell r="HU51">
            <v>1.0924591244723114</v>
          </cell>
          <cell r="HV51">
            <v>0.64245424037792098</v>
          </cell>
          <cell r="HW51">
            <v>2.6095427833306983</v>
          </cell>
          <cell r="HX51">
            <v>0.44386159404479208</v>
          </cell>
          <cell r="HY51">
            <v>0.86625621112488282</v>
          </cell>
          <cell r="HZ51">
            <v>3.0804242196962539</v>
          </cell>
          <cell r="IA51">
            <v>0.84029617773317966</v>
          </cell>
          <cell r="IB51">
            <v>1.2534346355559611</v>
          </cell>
          <cell r="IC51">
            <v>1.4099018488888282</v>
          </cell>
        </row>
        <row r="52">
          <cell r="CE52">
            <v>2002</v>
          </cell>
          <cell r="CF52">
            <v>1.5410848493280449</v>
          </cell>
          <cell r="CG52">
            <v>-0.95308197038099784</v>
          </cell>
          <cell r="GM52">
            <v>2002</v>
          </cell>
          <cell r="GN52">
            <v>772.05528099954006</v>
          </cell>
          <cell r="GO52" t="str">
            <v>---</v>
          </cell>
          <cell r="GP52">
            <v>-55.83289754746523</v>
          </cell>
          <cell r="GQ52" t="str">
            <v>---</v>
          </cell>
          <cell r="GR52">
            <v>-0.90130279919665712</v>
          </cell>
          <cell r="GS52">
            <v>-2.1785113003371048</v>
          </cell>
          <cell r="GT52">
            <v>0.32108860355579694</v>
          </cell>
          <cell r="GU52">
            <v>0.10457262644951726</v>
          </cell>
          <cell r="GV52">
            <v>0.18339519975385521</v>
          </cell>
          <cell r="GW52">
            <v>-9.9056776318051654E-3</v>
          </cell>
          <cell r="GX52">
            <v>0.24880907896835947</v>
          </cell>
          <cell r="GY52">
            <v>0.40754637676465588</v>
          </cell>
          <cell r="GZ52">
            <v>-5.955297159047479</v>
          </cell>
          <cell r="HA52">
            <v>-0.95308197038099784</v>
          </cell>
          <cell r="HB52">
            <v>1.4193746493873283</v>
          </cell>
          <cell r="HC52">
            <v>1.9541004740845525</v>
          </cell>
          <cell r="HM52">
            <v>2002</v>
          </cell>
          <cell r="HN52">
            <v>-96.779828402677083</v>
          </cell>
          <cell r="HO52" t="str">
            <v>---</v>
          </cell>
          <cell r="HP52">
            <v>-36.41894852577515</v>
          </cell>
          <cell r="HQ52">
            <v>-100</v>
          </cell>
          <cell r="HR52">
            <v>1.55707792618347</v>
          </cell>
          <cell r="HS52">
            <v>2.315087257259707</v>
          </cell>
          <cell r="HT52">
            <v>0.84967790287426848</v>
          </cell>
          <cell r="HU52">
            <v>1.3902396083517843</v>
          </cell>
          <cell r="HV52">
            <v>0.25801244640502041</v>
          </cell>
          <cell r="HW52">
            <v>2.939915127328252</v>
          </cell>
          <cell r="HX52">
            <v>0.42946646099160102</v>
          </cell>
          <cell r="HY52">
            <v>0.63447559031071243</v>
          </cell>
          <cell r="HZ52">
            <v>0.64811092865599829</v>
          </cell>
          <cell r="IA52">
            <v>1.5410848493280449</v>
          </cell>
          <cell r="IB52">
            <v>-2.6293017809206565</v>
          </cell>
          <cell r="IC52">
            <v>-0.92037104688493798</v>
          </cell>
        </row>
        <row r="53">
          <cell r="CE53">
            <v>2010</v>
          </cell>
          <cell r="CF53">
            <v>1.0370722443429292</v>
          </cell>
          <cell r="CG53">
            <v>-0.19363966110915731</v>
          </cell>
          <cell r="GM53">
            <v>2010</v>
          </cell>
          <cell r="GN53">
            <v>-3.1571819409229374</v>
          </cell>
          <cell r="GO53">
            <v>-7.9446757078530332</v>
          </cell>
          <cell r="GP53">
            <v>-3.5678765715126959</v>
          </cell>
          <cell r="GQ53" t="str">
            <v>---</v>
          </cell>
          <cell r="GR53">
            <v>-0.11335694494936099</v>
          </cell>
          <cell r="GS53">
            <v>-0.67854541352082576</v>
          </cell>
          <cell r="GT53">
            <v>0.49052124474278092</v>
          </cell>
          <cell r="GU53">
            <v>0.40446128526083758</v>
          </cell>
          <cell r="GV53">
            <v>0.82405691155291727</v>
          </cell>
          <cell r="GW53">
            <v>-1.7525872808805576</v>
          </cell>
          <cell r="GX53">
            <v>1.2701814510496234E-2</v>
          </cell>
          <cell r="GY53">
            <v>0.50883060159045979</v>
          </cell>
          <cell r="GZ53">
            <v>-2.4540601093616332</v>
          </cell>
          <cell r="HA53">
            <v>-0.19363966110915731</v>
          </cell>
          <cell r="HB53">
            <v>-0.84878868759820092</v>
          </cell>
          <cell r="HC53">
            <v>3.9146927566569678</v>
          </cell>
          <cell r="HM53">
            <v>2010</v>
          </cell>
          <cell r="HN53">
            <v>-1.7006710996727126</v>
          </cell>
          <cell r="HO53">
            <v>45.816008710696352</v>
          </cell>
          <cell r="HP53">
            <v>-1.2884926784948125</v>
          </cell>
          <cell r="HQ53" t="str">
            <v>---</v>
          </cell>
          <cell r="HR53">
            <v>1.1056261577906845</v>
          </cell>
          <cell r="HS53">
            <v>1.5006952331063417</v>
          </cell>
          <cell r="HT53">
            <v>0.68842350593576462</v>
          </cell>
          <cell r="HU53">
            <v>2.5371347453545079</v>
          </cell>
          <cell r="HV53">
            <v>2.4247408700004858</v>
          </cell>
          <cell r="HW53">
            <v>3.6728755502940524</v>
          </cell>
          <cell r="HX53">
            <v>1.390332838434527</v>
          </cell>
          <cell r="HY53">
            <v>0.29551645402461357</v>
          </cell>
          <cell r="HZ53">
            <v>3.7752396659104903</v>
          </cell>
          <cell r="IA53">
            <v>1.0370722443429292</v>
          </cell>
          <cell r="IB53">
            <v>-5.0696859384217312</v>
          </cell>
          <cell r="IC53">
            <v>0.27239516405548336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1.6378928236106427</v>
          </cell>
          <cell r="CG55">
            <v>-0.34528880132008721</v>
          </cell>
          <cell r="GM55">
            <v>2021</v>
          </cell>
          <cell r="GN55">
            <v>-56.914669166107743</v>
          </cell>
          <cell r="GO55">
            <v>-100</v>
          </cell>
          <cell r="GP55">
            <v>-20.947784296075966</v>
          </cell>
          <cell r="GQ55" t="str">
            <v>---</v>
          </cell>
          <cell r="GR55">
            <v>-0.33726324643096328</v>
          </cell>
          <cell r="GS55">
            <v>-0.480691813920886</v>
          </cell>
          <cell r="GT55">
            <v>0.19763693384247105</v>
          </cell>
          <cell r="GU55">
            <v>0.22193478438283787</v>
          </cell>
          <cell r="GV55">
            <v>0.56468789732899705</v>
          </cell>
          <cell r="GW55">
            <v>-1.7991732869519828</v>
          </cell>
          <cell r="GX55">
            <v>2.3164395807550475</v>
          </cell>
          <cell r="GY55">
            <v>0.18798127062160663</v>
          </cell>
          <cell r="GZ55">
            <v>0.82737463888582496</v>
          </cell>
          <cell r="HA55">
            <v>-0.34528880132008721</v>
          </cell>
          <cell r="HB55">
            <v>-0.23122733179311572</v>
          </cell>
          <cell r="HC55">
            <v>5.5307568431601561</v>
          </cell>
          <cell r="HM55">
            <v>2021</v>
          </cell>
          <cell r="HN55">
            <v>551.20113041949264</v>
          </cell>
          <cell r="HO55" t="str">
            <v>---</v>
          </cell>
          <cell r="HP55">
            <v>130.56209010291693</v>
          </cell>
          <cell r="HQ55" t="str">
            <v>---</v>
          </cell>
          <cell r="HR55">
            <v>1.6040818983021454</v>
          </cell>
          <cell r="HS55">
            <v>1.8465037830424524</v>
          </cell>
          <cell r="HT55">
            <v>0.70611820837200856</v>
          </cell>
          <cell r="HU55">
            <v>1.9011132785428542</v>
          </cell>
          <cell r="HV55">
            <v>1.6246115965625973</v>
          </cell>
          <cell r="HW55">
            <v>2.9298987796094744</v>
          </cell>
          <cell r="HX55">
            <v>1.3227166505240362</v>
          </cell>
          <cell r="HY55">
            <v>0.23108111427849742</v>
          </cell>
          <cell r="HZ55">
            <v>1.0410597868474758</v>
          </cell>
          <cell r="IA55">
            <v>1.6378928236106427</v>
          </cell>
          <cell r="IB55">
            <v>1.825632422577339</v>
          </cell>
          <cell r="IC55">
            <v>6.517851232822558</v>
          </cell>
        </row>
        <row r="56">
          <cell r="CE56">
            <v>2022</v>
          </cell>
          <cell r="CF56">
            <v>3.4179287588663954</v>
          </cell>
          <cell r="CG56">
            <v>2.6302368328704473</v>
          </cell>
          <cell r="GM56">
            <v>2022</v>
          </cell>
          <cell r="GN56">
            <v>-55.676523537818646</v>
          </cell>
          <cell r="GO56" t="str">
            <v>---</v>
          </cell>
          <cell r="GP56">
            <v>-97.526890459794203</v>
          </cell>
          <cell r="GQ56" t="str">
            <v>---</v>
          </cell>
          <cell r="GR56">
            <v>3.1064264498309235</v>
          </cell>
          <cell r="GS56">
            <v>2.9993558657617214</v>
          </cell>
          <cell r="GT56">
            <v>4.4279091419166416</v>
          </cell>
          <cell r="GU56">
            <v>0.28322653435790546</v>
          </cell>
          <cell r="GV56">
            <v>0.30339216603960661</v>
          </cell>
          <cell r="GW56">
            <v>-2.30497905744389</v>
          </cell>
          <cell r="GX56">
            <v>-1.4063320116570854</v>
          </cell>
          <cell r="GY56">
            <v>6.7569052351231118</v>
          </cell>
          <cell r="GZ56">
            <v>-3.7107936330208036</v>
          </cell>
          <cell r="HA56">
            <v>2.6302368328704473</v>
          </cell>
          <cell r="HB56">
            <v>-1.1118657612677607</v>
          </cell>
          <cell r="HC56">
            <v>1.2063726935765962</v>
          </cell>
          <cell r="HM56">
            <v>2022</v>
          </cell>
          <cell r="HN56">
            <v>120.20570038875272</v>
          </cell>
          <cell r="HO56">
            <v>-100</v>
          </cell>
          <cell r="HP56">
            <v>2158.47353568165</v>
          </cell>
          <cell r="HQ56" t="str">
            <v>---</v>
          </cell>
          <cell r="HR56">
            <v>3.3385920905455668</v>
          </cell>
          <cell r="HS56">
            <v>3.1820511590392009</v>
          </cell>
          <cell r="HT56">
            <v>5.2442157997375061</v>
          </cell>
          <cell r="HU56">
            <v>1.4445597694679124</v>
          </cell>
          <cell r="HV56">
            <v>1.4252448308673449</v>
          </cell>
          <cell r="HW56">
            <v>3.9122598523811059</v>
          </cell>
          <cell r="HX56">
            <v>3.2202893548396005</v>
          </cell>
          <cell r="HY56">
            <v>7.2498609032620731</v>
          </cell>
          <cell r="HZ56">
            <v>4.83709968613526</v>
          </cell>
          <cell r="IA56">
            <v>3.4179287588663954</v>
          </cell>
          <cell r="IB56">
            <v>-5.3369329201296551</v>
          </cell>
          <cell r="IC56">
            <v>7.2059694008309805</v>
          </cell>
        </row>
        <row r="57">
          <cell r="CE57">
            <v>2023</v>
          </cell>
          <cell r="CF57">
            <v>0.56071945186435546</v>
          </cell>
          <cell r="CG57">
            <v>-0.66865702662355364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-0.66865702662355364</v>
          </cell>
          <cell r="GS57">
            <v>-0.88729469527945026</v>
          </cell>
          <cell r="GT57">
            <v>-0.65972114203284304</v>
          </cell>
          <cell r="GU57">
            <v>-0.84303539407738493</v>
          </cell>
          <cell r="GV57">
            <v>-0.74117416995017615</v>
          </cell>
          <cell r="GW57">
            <v>-1.0281001887127328</v>
          </cell>
          <cell r="GX57">
            <v>-0.98280431495307852</v>
          </cell>
          <cell r="GY57">
            <v>8.6793628661663291E-2</v>
          </cell>
          <cell r="GZ57">
            <v>-4.0810412996885148</v>
          </cell>
          <cell r="HA57">
            <v>-0.66865702662355364</v>
          </cell>
          <cell r="HB57">
            <v>1.1954094462560683</v>
          </cell>
          <cell r="HC57">
            <v>4.661335086720797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0.56071945186435546</v>
          </cell>
          <cell r="HS57">
            <v>-0.59552490586363138</v>
          </cell>
          <cell r="HT57">
            <v>0.60786776350687521</v>
          </cell>
          <cell r="HU57">
            <v>0.81783408396070012</v>
          </cell>
          <cell r="HV57">
            <v>-0.21976305542690255</v>
          </cell>
          <cell r="HW57">
            <v>2.7456563996245187</v>
          </cell>
          <cell r="HX57">
            <v>1.8104500263967482</v>
          </cell>
          <cell r="HY57">
            <v>-0.23923921358562916</v>
          </cell>
          <cell r="HZ57">
            <v>2.6631642976216119</v>
          </cell>
          <cell r="IA57">
            <v>0.56071945186435546</v>
          </cell>
          <cell r="IB57">
            <v>-0.74978387436638316</v>
          </cell>
          <cell r="IC57">
            <v>0.84165252124437373</v>
          </cell>
        </row>
        <row r="58">
          <cell r="CE58">
            <v>2024</v>
          </cell>
          <cell r="CF58">
            <v>0.98354225072805335</v>
          </cell>
          <cell r="CG58">
            <v>1.6695568948458472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1.6695568948458472</v>
          </cell>
          <cell r="GS58">
            <v>1.6880672872682467</v>
          </cell>
          <cell r="GT58">
            <v>0.91806575690527303</v>
          </cell>
          <cell r="GU58">
            <v>-2.6722222508844373</v>
          </cell>
          <cell r="GV58">
            <v>-1.5840237748364627</v>
          </cell>
          <cell r="GW58">
            <v>-2.5341252408047854</v>
          </cell>
          <cell r="GX58">
            <v>-6.1318572562345413</v>
          </cell>
          <cell r="GY58">
            <v>1.6930267871264837</v>
          </cell>
          <cell r="GZ58">
            <v>3.5408291022622773</v>
          </cell>
          <cell r="HA58">
            <v>1.6695568948458472</v>
          </cell>
          <cell r="HB58">
            <v>-0.61321844328109387</v>
          </cell>
          <cell r="HC58">
            <v>-2.6798649941143671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0.98354225072805335</v>
          </cell>
          <cell r="HS58">
            <v>0.98026081094444439</v>
          </cell>
          <cell r="HT58">
            <v>1.117779718676104</v>
          </cell>
          <cell r="HU58">
            <v>3.1718553692711371</v>
          </cell>
          <cell r="HV58">
            <v>5.9513399325991756</v>
          </cell>
          <cell r="HW58">
            <v>-4.4053751947504942</v>
          </cell>
          <cell r="HX58">
            <v>5.6466213685002486E-2</v>
          </cell>
          <cell r="HY58">
            <v>0.69344101670338887</v>
          </cell>
          <cell r="HZ58">
            <v>-3.5744861046296816</v>
          </cell>
          <cell r="IA58">
            <v>0.98354225072805335</v>
          </cell>
          <cell r="IB58">
            <v>1.2804321004715513</v>
          </cell>
          <cell r="IC58">
            <v>-0.43944660213844911</v>
          </cell>
        </row>
        <row r="59">
          <cell r="CE59">
            <v>2025</v>
          </cell>
          <cell r="CF59">
            <v>5.1858592645383395</v>
          </cell>
          <cell r="CG59">
            <v>1.0795856904465273</v>
          </cell>
          <cell r="GM59">
            <v>2025</v>
          </cell>
          <cell r="GN59">
            <v>82.252062087755263</v>
          </cell>
          <cell r="GO59">
            <v>105.97931443467243</v>
          </cell>
          <cell r="GP59">
            <v>-35.996092944695093</v>
          </cell>
          <cell r="GQ59" t="str">
            <v>---</v>
          </cell>
          <cell r="GR59">
            <v>-2.4304198351234318</v>
          </cell>
          <cell r="GS59">
            <v>-2.4304981711559037</v>
          </cell>
          <cell r="GT59">
            <v>-2.1374061227225294</v>
          </cell>
          <cell r="GU59">
            <v>-2.1374061227225294</v>
          </cell>
          <cell r="GV59">
            <v>-2.1374061227225294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-7.2540656149361453</v>
          </cell>
          <cell r="HA59">
            <v>1.0795856904465273</v>
          </cell>
          <cell r="HB59">
            <v>101.08240564281341</v>
          </cell>
          <cell r="HC59">
            <v>-0.65459455637282282</v>
          </cell>
          <cell r="HM59">
            <v>2025</v>
          </cell>
          <cell r="HN59">
            <v>41.608612834495837</v>
          </cell>
          <cell r="HO59">
            <v>50.695683975669837</v>
          </cell>
          <cell r="HP59">
            <v>-100</v>
          </cell>
          <cell r="HQ59" t="str">
            <v>---</v>
          </cell>
          <cell r="HR59">
            <v>2.2471110783057524</v>
          </cell>
          <cell r="HS59">
            <v>2.2745285439675911</v>
          </cell>
          <cell r="HT59">
            <v>-100</v>
          </cell>
          <cell r="HU59">
            <v>-100</v>
          </cell>
          <cell r="HV59">
            <v>-100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-0.81666918511842379</v>
          </cell>
          <cell r="IA59">
            <v>5.1858592645383395</v>
          </cell>
          <cell r="IB59">
            <v>25.09231165776167</v>
          </cell>
          <cell r="IC59">
            <v>-31.510840887730197</v>
          </cell>
        </row>
        <row r="60">
          <cell r="CE60">
            <v>2026</v>
          </cell>
          <cell r="CF60">
            <v>3.4179287588663954</v>
          </cell>
          <cell r="CG60">
            <v>2.6302368328704473</v>
          </cell>
          <cell r="GM60">
            <v>2026</v>
          </cell>
          <cell r="GN60">
            <v>-55.676523537818646</v>
          </cell>
          <cell r="GO60" t="str">
            <v>---</v>
          </cell>
          <cell r="GP60">
            <v>-97.526890459794203</v>
          </cell>
          <cell r="GQ60" t="str">
            <v>---</v>
          </cell>
          <cell r="GR60">
            <v>3.1064264498309235</v>
          </cell>
          <cell r="GS60">
            <v>2.9993558657617214</v>
          </cell>
          <cell r="GT60">
            <v>4.4279091419166416</v>
          </cell>
          <cell r="GU60">
            <v>0.28322653435790546</v>
          </cell>
          <cell r="GV60">
            <v>0.30339216603960661</v>
          </cell>
          <cell r="GW60">
            <v>-2.30497905744389</v>
          </cell>
          <cell r="GX60">
            <v>-1.4063320116570854</v>
          </cell>
          <cell r="GY60">
            <v>6.7569052351231118</v>
          </cell>
          <cell r="GZ60">
            <v>-3.4759837940541938</v>
          </cell>
          <cell r="HA60">
            <v>2.6302368328704473</v>
          </cell>
          <cell r="HB60">
            <v>-1.1118657612677607</v>
          </cell>
          <cell r="HC60">
            <v>1.2063726935765962</v>
          </cell>
          <cell r="HM60">
            <v>2026</v>
          </cell>
          <cell r="HN60">
            <v>120.20570038875272</v>
          </cell>
          <cell r="HO60">
            <v>-100</v>
          </cell>
          <cell r="HP60">
            <v>2158.47353568165</v>
          </cell>
          <cell r="HQ60" t="str">
            <v>---</v>
          </cell>
          <cell r="HR60">
            <v>3.3385920905455668</v>
          </cell>
          <cell r="HS60">
            <v>3.1820511590392009</v>
          </cell>
          <cell r="HT60">
            <v>5.2442157997375061</v>
          </cell>
          <cell r="HU60">
            <v>1.4445597694679124</v>
          </cell>
          <cell r="HV60">
            <v>1.4252448308673449</v>
          </cell>
          <cell r="HW60">
            <v>3.9122598523811059</v>
          </cell>
          <cell r="HX60">
            <v>3.2202893548396005</v>
          </cell>
          <cell r="HY60">
            <v>7.2498609032620731</v>
          </cell>
          <cell r="HZ60">
            <v>3.3346080813501766</v>
          </cell>
          <cell r="IA60">
            <v>3.4179287588663954</v>
          </cell>
          <cell r="IB60">
            <v>-5.3369329201296551</v>
          </cell>
          <cell r="IC60">
            <v>7.2059694008309805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-7.1291823106666268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27.570966912676663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2.3936866068648754</v>
          </cell>
          <cell r="CG62">
            <v>1.7141213254846077</v>
          </cell>
          <cell r="GM62">
            <v>2050</v>
          </cell>
          <cell r="GN62">
            <v>-49.969157295662939</v>
          </cell>
          <cell r="GO62">
            <v>105.97931443467243</v>
          </cell>
          <cell r="GP62">
            <v>-93.98929537925035</v>
          </cell>
          <cell r="GQ62" t="str">
            <v>---</v>
          </cell>
          <cell r="GR62">
            <v>2.1119177889200591</v>
          </cell>
          <cell r="GS62">
            <v>1.9945227558519907</v>
          </cell>
          <cell r="GT62">
            <v>3.9412821858917368</v>
          </cell>
          <cell r="GU62">
            <v>6.4986999857419292E-2</v>
          </cell>
          <cell r="GV62">
            <v>0.21026521146028099</v>
          </cell>
          <cell r="GW62">
            <v>-2.4624863911887562</v>
          </cell>
          <cell r="GX62">
            <v>-5.3391885055312338</v>
          </cell>
          <cell r="GY62">
            <v>5.8913966983900501</v>
          </cell>
          <cell r="GZ62">
            <v>-2.0828907821396681</v>
          </cell>
          <cell r="HA62">
            <v>1.7141213254846077</v>
          </cell>
          <cell r="HB62">
            <v>0.88198410250210912</v>
          </cell>
          <cell r="HC62">
            <v>-1.9827966711082889</v>
          </cell>
          <cell r="HM62">
            <v>2050</v>
          </cell>
          <cell r="HN62">
            <v>118.56667622126018</v>
          </cell>
          <cell r="HO62">
            <v>50.695683975669837</v>
          </cell>
          <cell r="HP62">
            <v>775.82536718363212</v>
          </cell>
          <cell r="HQ62" t="str">
            <v>---</v>
          </cell>
          <cell r="HR62">
            <v>1.9556675656075884</v>
          </cell>
          <cell r="HS62">
            <v>1.7781819372773233</v>
          </cell>
          <cell r="HT62">
            <v>4.669621506276167</v>
          </cell>
          <cell r="HU62">
            <v>1.5058876224564255</v>
          </cell>
          <cell r="HV62">
            <v>1.5768596660089562</v>
          </cell>
          <cell r="HW62">
            <v>-1.8008018843713169</v>
          </cell>
          <cell r="HX62">
            <v>0.60922117444417445</v>
          </cell>
          <cell r="HY62">
            <v>6.1736798558210682</v>
          </cell>
          <cell r="HZ62">
            <v>1.860281778684314</v>
          </cell>
          <cell r="IA62">
            <v>2.3936866068648754</v>
          </cell>
          <cell r="IB62">
            <v>0.9872272684066985</v>
          </cell>
          <cell r="IC62">
            <v>0.52111288633640562</v>
          </cell>
        </row>
      </sheetData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>
        <row r="15">
          <cell r="BK15">
            <v>28</v>
          </cell>
          <cell r="BL15">
            <v>0.18718396050782518</v>
          </cell>
          <cell r="BM15">
            <v>0.18718396050782518</v>
          </cell>
          <cell r="BN15">
            <v>0.15663386934225917</v>
          </cell>
          <cell r="BO15">
            <v>0.30091995529189236</v>
          </cell>
          <cell r="BP15">
            <v>0.42925191423150943</v>
          </cell>
          <cell r="BQ15">
            <v>0.28176388675251335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0.59864283581999844</v>
          </cell>
          <cell r="BM17">
            <v>0.59864283581999844</v>
          </cell>
          <cell r="BN17">
            <v>0.59911957592714915</v>
          </cell>
          <cell r="BO17">
            <v>0.59419305684377899</v>
          </cell>
          <cell r="BP17">
            <v>1.0759517316098179</v>
          </cell>
          <cell r="BQ17">
            <v>0.35421177025241463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1.1410343320483358</v>
          </cell>
          <cell r="BM19">
            <v>1.1547969522460855</v>
          </cell>
          <cell r="BN19">
            <v>0.9755937749433129</v>
          </cell>
          <cell r="BO19">
            <v>1.3760262164973951</v>
          </cell>
          <cell r="BP19">
            <v>1.8333869634125903</v>
          </cell>
          <cell r="BQ19">
            <v>1.1254397286408708</v>
          </cell>
        </row>
        <row r="20">
          <cell r="BK20">
            <v>16</v>
          </cell>
          <cell r="BL20">
            <v>1.4612110554863111</v>
          </cell>
          <cell r="BM20">
            <v>1.4790524293497629</v>
          </cell>
          <cell r="BN20">
            <v>1.5879132943714069</v>
          </cell>
          <cell r="BO20">
            <v>1.2741275470753826</v>
          </cell>
          <cell r="BP20">
            <v>1.8451494978371927</v>
          </cell>
          <cell r="BQ20">
            <v>1.0310888443908059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3.2738712698485259</v>
          </cell>
          <cell r="BM22">
            <v>3.2738712698485259</v>
          </cell>
          <cell r="BN22">
            <v>4.6834754589580188</v>
          </cell>
          <cell r="BO22">
            <v>3.1884906538773996</v>
          </cell>
          <cell r="BP22">
            <v>3.0616763566311334</v>
          </cell>
          <cell r="BQ22">
            <v>3.5101757286120652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4.1750514699198709</v>
          </cell>
          <cell r="BM24">
            <v>4.1750514699198709</v>
          </cell>
          <cell r="BN24">
            <v>4.0832556745304274</v>
          </cell>
          <cell r="BO24">
            <v>7.9251360657558596</v>
          </cell>
          <cell r="BP24">
            <v>2.3525671594341122</v>
          </cell>
          <cell r="BQ24">
            <v>9.104673463207833</v>
          </cell>
        </row>
        <row r="25">
          <cell r="BK25">
            <v>39</v>
          </cell>
          <cell r="BL25">
            <v>2.2841619670379862</v>
          </cell>
          <cell r="BM25">
            <v>2.2909038553310341</v>
          </cell>
          <cell r="BN25">
            <v>2.4318397543311221</v>
          </cell>
          <cell r="BO25">
            <v>2.0065322482708861</v>
          </cell>
          <cell r="BP25">
            <v>1.9118888380182886</v>
          </cell>
          <cell r="BQ25">
            <v>2.0633360668107956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5.1826454986951811</v>
          </cell>
          <cell r="BM29">
            <v>5.1826454986951811</v>
          </cell>
          <cell r="BN29">
            <v>8.0741953082378615</v>
          </cell>
          <cell r="BO29">
            <v>5.1764491321924675</v>
          </cell>
          <cell r="BP29">
            <v>5.2307278288054908</v>
          </cell>
          <cell r="BQ29">
            <v>3.7055287277027693</v>
          </cell>
        </row>
        <row r="30">
          <cell r="BK30">
            <v>37</v>
          </cell>
          <cell r="BL30">
            <v>2.1843493583149227</v>
          </cell>
          <cell r="BM30">
            <v>2.185369690222382</v>
          </cell>
          <cell r="BN30">
            <v>2.639994996765942</v>
          </cell>
          <cell r="BO30">
            <v>1.707249288337219</v>
          </cell>
          <cell r="BP30">
            <v>1.9791223556755424</v>
          </cell>
          <cell r="BQ30">
            <v>1.5766888899024074</v>
          </cell>
        </row>
        <row r="31">
          <cell r="BK31">
            <v>14</v>
          </cell>
          <cell r="BL31">
            <v>1.6784249675138196</v>
          </cell>
          <cell r="BM31">
            <v>1.6788670317977137</v>
          </cell>
          <cell r="BN31">
            <v>1.3520886293202807</v>
          </cell>
          <cell r="BO31">
            <v>1.9882589939480375</v>
          </cell>
          <cell r="BP31">
            <v>2.0321792405674466</v>
          </cell>
          <cell r="BQ31">
            <v>1.9706426496572256</v>
          </cell>
        </row>
        <row r="32">
          <cell r="BK32">
            <v>49</v>
          </cell>
          <cell r="BL32">
            <v>1.553174859311673</v>
          </cell>
          <cell r="BM32">
            <v>1.5544071931990937</v>
          </cell>
          <cell r="BN32">
            <v>1.6386361322568685</v>
          </cell>
          <cell r="BO32">
            <v>1.2368877677094903</v>
          </cell>
          <cell r="BP32">
            <v>1.6316856586600668</v>
          </cell>
          <cell r="BQ32">
            <v>0.91502838411803844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3.3814325369912135</v>
          </cell>
          <cell r="BM35">
            <v>3.4671744538641152</v>
          </cell>
          <cell r="BN35">
            <v>1.7872539196063204</v>
          </cell>
          <cell r="BO35">
            <v>5.2555233003168462</v>
          </cell>
          <cell r="BP35">
            <v>2.1977320865962451</v>
          </cell>
          <cell r="BQ35">
            <v>5.9199211664854277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1.7027332057510183</v>
          </cell>
          <cell r="BM40">
            <v>1.7952299653370585</v>
          </cell>
          <cell r="BN40">
            <v>1.7952299653370585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1.9386399854602765</v>
          </cell>
          <cell r="BM44">
            <v>1.9545845914064466</v>
          </cell>
          <cell r="BN44">
            <v>1.724306851671962</v>
          </cell>
          <cell r="BO44">
            <v>2.2744479200678507</v>
          </cell>
          <cell r="BP44">
            <v>2.1048368794320016</v>
          </cell>
          <cell r="BQ44">
            <v>2.3530345514793836</v>
          </cell>
        </row>
        <row r="46">
          <cell r="BK46">
            <v>507</v>
          </cell>
        </row>
        <row r="53">
          <cell r="BK53">
            <v>927</v>
          </cell>
          <cell r="BL53">
            <v>3.1737424703839827</v>
          </cell>
          <cell r="BM53">
            <v>3.1924343505462929</v>
          </cell>
          <cell r="BN53">
            <v>3.3744686540234854</v>
          </cell>
          <cell r="BO53">
            <v>2.8121784285027274</v>
          </cell>
          <cell r="BP53">
            <v>1.9083916686433837</v>
          </cell>
          <cell r="BQ53">
            <v>4.2464407615099207</v>
          </cell>
        </row>
        <row r="54">
          <cell r="BK54">
            <v>960</v>
          </cell>
          <cell r="BL54">
            <v>2.0388849801980595</v>
          </cell>
          <cell r="BM54">
            <v>2.0421330201039956</v>
          </cell>
          <cell r="BN54">
            <v>2.1825456085021164</v>
          </cell>
          <cell r="BO54">
            <v>1.8670575867940384</v>
          </cell>
          <cell r="BP54">
            <v>1.9785132480211909</v>
          </cell>
          <cell r="BQ54">
            <v>1.8140783838949812</v>
          </cell>
        </row>
        <row r="55">
          <cell r="BK55">
            <v>1080</v>
          </cell>
          <cell r="BL55">
            <v>2.0406992058600251</v>
          </cell>
          <cell r="BM55">
            <v>2.0618615611373299</v>
          </cell>
          <cell r="BN55">
            <v>1.8691605576715988</v>
          </cell>
          <cell r="BO55">
            <v>2.3256641490357728</v>
          </cell>
          <cell r="BP55">
            <v>1.9334968044068566</v>
          </cell>
          <cell r="BQ55">
            <v>2.4956921059016537</v>
          </cell>
        </row>
        <row r="56">
          <cell r="BK56">
            <v>2000</v>
          </cell>
          <cell r="BL56">
            <v>1.7305705199567527</v>
          </cell>
          <cell r="BM56">
            <v>1.7408329840227725</v>
          </cell>
          <cell r="BN56">
            <v>1.8086133297277138</v>
          </cell>
          <cell r="BO56">
            <v>1.6495863759869098</v>
          </cell>
          <cell r="BP56">
            <v>1.921084821266577</v>
          </cell>
          <cell r="BQ56">
            <v>1.5189576790988504</v>
          </cell>
        </row>
        <row r="57">
          <cell r="BK57">
            <v>2001</v>
          </cell>
          <cell r="BL57">
            <v>1.7410878563496042</v>
          </cell>
          <cell r="BM57">
            <v>1.7534161978904739</v>
          </cell>
          <cell r="BN57">
            <v>1.8848309920050215</v>
          </cell>
          <cell r="BO57">
            <v>1.5631001672186922</v>
          </cell>
          <cell r="BP57">
            <v>1.8968190726787002</v>
          </cell>
          <cell r="BQ57">
            <v>1.3952170874846701</v>
          </cell>
        </row>
        <row r="58">
          <cell r="BK58">
            <v>2002</v>
          </cell>
          <cell r="BL58">
            <v>1.6784249675138196</v>
          </cell>
          <cell r="BM58">
            <v>1.6788670317977137</v>
          </cell>
          <cell r="BN58">
            <v>1.3520886293202807</v>
          </cell>
          <cell r="BO58">
            <v>1.9882589939480375</v>
          </cell>
          <cell r="BP58">
            <v>2.0321792405674466</v>
          </cell>
          <cell r="BQ58">
            <v>1.9706426496572256</v>
          </cell>
        </row>
        <row r="59">
          <cell r="BK59">
            <v>2010</v>
          </cell>
          <cell r="BL59">
            <v>3.3814325369912135</v>
          </cell>
          <cell r="BM59">
            <v>3.4671744538641152</v>
          </cell>
          <cell r="BN59">
            <v>1.7872539196063204</v>
          </cell>
          <cell r="BO59">
            <v>5.2555233003168462</v>
          </cell>
          <cell r="BP59">
            <v>2.1977320865962451</v>
          </cell>
          <cell r="BQ59">
            <v>5.9199211664854277</v>
          </cell>
        </row>
        <row r="60">
          <cell r="BK60">
            <v>2020</v>
          </cell>
          <cell r="BL60">
            <v>1.5012681360534923</v>
          </cell>
          <cell r="BM60">
            <v>1.5045901804611237</v>
          </cell>
          <cell r="BN60">
            <v>1.1814206174477591</v>
          </cell>
          <cell r="BO60">
            <v>2.3502895223017699</v>
          </cell>
          <cell r="BP60">
            <v>3.2572110059224029</v>
          </cell>
          <cell r="BQ60">
            <v>1.2665895747695075</v>
          </cell>
        </row>
        <row r="61">
          <cell r="BK61">
            <v>2021</v>
          </cell>
          <cell r="BL61">
            <v>0.86665342408463486</v>
          </cell>
          <cell r="BM61">
            <v>0.8669953267513878</v>
          </cell>
          <cell r="BN61">
            <v>0.89449054600815181</v>
          </cell>
          <cell r="BO61">
            <v>0.76399599461888867</v>
          </cell>
          <cell r="BP61">
            <v>1.3575371708458583</v>
          </cell>
          <cell r="BQ61">
            <v>0.52411890173352249</v>
          </cell>
        </row>
        <row r="62">
          <cell r="BK62">
            <v>2022</v>
          </cell>
          <cell r="BL62">
            <v>0.47586134406941083</v>
          </cell>
          <cell r="BM62">
            <v>0.47789862791273452</v>
          </cell>
          <cell r="BN62">
            <v>0.46819238564214644</v>
          </cell>
          <cell r="BO62">
            <v>0.59374069047697864</v>
          </cell>
          <cell r="BP62">
            <v>1.0734919550226751</v>
          </cell>
          <cell r="BQ62">
            <v>0.35421177025241463</v>
          </cell>
        </row>
        <row r="63">
          <cell r="BK63">
            <v>2023</v>
          </cell>
          <cell r="BL63">
            <v>3.9121437250951332</v>
          </cell>
          <cell r="BM63">
            <v>3.9121437250951332</v>
          </cell>
          <cell r="BN63">
            <v>4.7460768316512558</v>
          </cell>
          <cell r="BO63">
            <v>3.878545082973416</v>
          </cell>
          <cell r="BP63">
            <v>3.9658877059502466</v>
          </cell>
          <cell r="BQ63">
            <v>3.5224282832694955</v>
          </cell>
        </row>
        <row r="64">
          <cell r="BK64">
            <v>2024</v>
          </cell>
          <cell r="BL64">
            <v>4.1750514699198709</v>
          </cell>
          <cell r="BM64">
            <v>4.1750514699198709</v>
          </cell>
          <cell r="BN64">
            <v>4.0832556745304274</v>
          </cell>
          <cell r="BO64">
            <v>7.9251360657558596</v>
          </cell>
          <cell r="BP64">
            <v>2.3525671594341122</v>
          </cell>
          <cell r="BQ64">
            <v>9.104673463207833</v>
          </cell>
        </row>
        <row r="65">
          <cell r="BK65">
            <v>2025</v>
          </cell>
          <cell r="BL65">
            <v>0.31384821323589263</v>
          </cell>
          <cell r="BM65">
            <v>0.34896467109828333</v>
          </cell>
          <cell r="BN65">
            <v>0.34896467109828333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>
            <v>0.47586134406941083</v>
          </cell>
          <cell r="BM66">
            <v>0.47789862791273452</v>
          </cell>
          <cell r="BN66">
            <v>0.46819238564214644</v>
          </cell>
          <cell r="BO66">
            <v>0.59374069047697864</v>
          </cell>
          <cell r="BP66">
            <v>1.0734919550226751</v>
          </cell>
          <cell r="BQ66">
            <v>0.35421177025241463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1.7684226259950471</v>
          </cell>
          <cell r="BM68">
            <v>1.7827233322766189</v>
          </cell>
          <cell r="BN68">
            <v>1.7987469729653933</v>
          </cell>
          <cell r="BO68">
            <v>1.5444724522866402</v>
          </cell>
          <cell r="BP68">
            <v>1.1662210749515995</v>
          </cell>
          <cell r="BQ68">
            <v>1.7163897676562401</v>
          </cell>
        </row>
        <row r="75">
          <cell r="BK75">
            <v>28</v>
          </cell>
          <cell r="BL75">
            <v>0.24152914440182605</v>
          </cell>
          <cell r="BM75">
            <v>0.24152914440182605</v>
          </cell>
          <cell r="BN75">
            <v>0.22223642228627427</v>
          </cell>
          <cell r="BO75">
            <v>0.31213460079439459</v>
          </cell>
          <cell r="BP75">
            <v>0.45960974208506877</v>
          </cell>
          <cell r="BQ75">
            <v>0.2899996817702607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0.56902859800655747</v>
          </cell>
          <cell r="BM77">
            <v>0.56902859800655747</v>
          </cell>
          <cell r="BN77">
            <v>0.5590996219210782</v>
          </cell>
          <cell r="BO77">
            <v>0.66506735882612555</v>
          </cell>
          <cell r="BP77">
            <v>1.134866754483737</v>
          </cell>
          <cell r="BQ77">
            <v>0.41762009913473919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1.1293931221149329</v>
          </cell>
          <cell r="BM79">
            <v>1.1473019222064529</v>
          </cell>
          <cell r="BN79">
            <v>0.95677946843177497</v>
          </cell>
          <cell r="BO79">
            <v>1.3828376335886636</v>
          </cell>
          <cell r="BP79">
            <v>1.7167891289449142</v>
          </cell>
          <cell r="BQ79">
            <v>1.200451863232755</v>
          </cell>
        </row>
        <row r="80">
          <cell r="BK80">
            <v>16</v>
          </cell>
          <cell r="BL80">
            <v>1.4777805767588601</v>
          </cell>
          <cell r="BM80">
            <v>1.4956486453788591</v>
          </cell>
          <cell r="BN80">
            <v>1.6108693388971422</v>
          </cell>
          <cell r="BO80">
            <v>1.2810794231962872</v>
          </cell>
          <cell r="BP80">
            <v>1.8627125288188746</v>
          </cell>
          <cell r="BQ80">
            <v>1.0317508577512187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3.2426196035929715</v>
          </cell>
          <cell r="BM82">
            <v>3.2426196035929715</v>
          </cell>
          <cell r="BN82">
            <v>4.948063245151717</v>
          </cell>
          <cell r="BO82">
            <v>3.1387064309311237</v>
          </cell>
          <cell r="BP82">
            <v>2.9839772732216425</v>
          </cell>
          <cell r="BQ82">
            <v>3.5300486561784106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4.2346736538009342</v>
          </cell>
          <cell r="BM84">
            <v>4.2346736538009342</v>
          </cell>
          <cell r="BN84">
            <v>4.1624768657604996</v>
          </cell>
          <cell r="BO84">
            <v>7.1881071036405109</v>
          </cell>
          <cell r="BP84">
            <v>1.7266896891958559</v>
          </cell>
          <cell r="BQ84">
            <v>8.3163473298002444</v>
          </cell>
        </row>
        <row r="85">
          <cell r="BK85">
            <v>39</v>
          </cell>
          <cell r="BL85">
            <v>2.2177821369365338</v>
          </cell>
          <cell r="BM85">
            <v>2.2240180969821441</v>
          </cell>
          <cell r="BN85">
            <v>2.3226804694544954</v>
          </cell>
          <cell r="BO85">
            <v>2.0254492422368724</v>
          </cell>
          <cell r="BP85">
            <v>1.9186442433817132</v>
          </cell>
          <cell r="BQ85">
            <v>2.0890443888482704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>
            <v>0</v>
          </cell>
          <cell r="BM87">
            <v>0</v>
          </cell>
          <cell r="BN87">
            <v>0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5.1015590343477548</v>
          </cell>
          <cell r="BM89">
            <v>5.1015590343477548</v>
          </cell>
          <cell r="BN89">
            <v>8.412698412698413</v>
          </cell>
          <cell r="BO89">
            <v>5.0940996554029967</v>
          </cell>
          <cell r="BP89">
            <v>5.1465211209920598</v>
          </cell>
          <cell r="BQ89">
            <v>3.7174237993111063</v>
          </cell>
        </row>
        <row r="90">
          <cell r="BK90">
            <v>37</v>
          </cell>
          <cell r="BL90">
            <v>2.2065712928566334</v>
          </cell>
          <cell r="BM90">
            <v>2.2076271378799195</v>
          </cell>
          <cell r="BN90">
            <v>2.6160873433077234</v>
          </cell>
          <cell r="BO90">
            <v>1.7722877514130184</v>
          </cell>
          <cell r="BP90">
            <v>1.9526537659603493</v>
          </cell>
          <cell r="BQ90">
            <v>1.686228322202463</v>
          </cell>
        </row>
        <row r="91">
          <cell r="BK91">
            <v>14</v>
          </cell>
          <cell r="BL91">
            <v>1.7207132744795302</v>
          </cell>
          <cell r="BM91">
            <v>1.7214375664300441</v>
          </cell>
          <cell r="BN91">
            <v>1.3893065334198194</v>
          </cell>
          <cell r="BO91">
            <v>2.0313935140165329</v>
          </cell>
          <cell r="BP91">
            <v>2.0189169824584146</v>
          </cell>
          <cell r="BQ91">
            <v>2.03636052965392</v>
          </cell>
        </row>
        <row r="92">
          <cell r="BK92">
            <v>49</v>
          </cell>
          <cell r="BL92">
            <v>1.4166702364178685</v>
          </cell>
          <cell r="BM92">
            <v>1.4168457552908338</v>
          </cell>
          <cell r="BN92">
            <v>1.5032376014981774</v>
          </cell>
          <cell r="BO92">
            <v>1.0928956739737201</v>
          </cell>
          <cell r="BP92">
            <v>1.3370202365417676</v>
          </cell>
          <cell r="BQ92">
            <v>0.89909810659936029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3.4072211126453431</v>
          </cell>
          <cell r="BM95">
            <v>3.4959873703693156</v>
          </cell>
          <cell r="BN95">
            <v>1.7468985237136612</v>
          </cell>
          <cell r="BO95">
            <v>5.3430681740783887</v>
          </cell>
          <cell r="BP95">
            <v>2.2736616292747267</v>
          </cell>
          <cell r="BQ95">
            <v>5.9954098978268586</v>
          </cell>
        </row>
        <row r="98">
          <cell r="BK98">
            <v>43</v>
          </cell>
          <cell r="BL98">
            <v>5.45</v>
          </cell>
          <cell r="BM98">
            <v>5.45</v>
          </cell>
          <cell r="BN98">
            <v>5.521783181357649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2.0933424845573096</v>
          </cell>
          <cell r="BM100">
            <v>2.4668699060536303</v>
          </cell>
          <cell r="BN100">
            <v>2.4668699060536303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1.943749857612858</v>
          </cell>
          <cell r="BM104">
            <v>1.9609025550070596</v>
          </cell>
          <cell r="BN104">
            <v>1.7085266634996616</v>
          </cell>
          <cell r="BO104">
            <v>2.3100824279076315</v>
          </cell>
          <cell r="BP104">
            <v>2.0715763740512583</v>
          </cell>
          <cell r="BQ104">
            <v>2.4199821429598165</v>
          </cell>
        </row>
        <row r="106">
          <cell r="BK106">
            <v>507</v>
          </cell>
        </row>
        <row r="113">
          <cell r="BK113">
            <v>927</v>
          </cell>
          <cell r="BL113">
            <v>3.1932465171419135</v>
          </cell>
          <cell r="BM113">
            <v>3.193268557836749</v>
          </cell>
          <cell r="BN113">
            <v>3.3206951213557585</v>
          </cell>
          <cell r="BO113">
            <v>2.9315713332204938</v>
          </cell>
          <cell r="BP113">
            <v>2.0702282647346895</v>
          </cell>
          <cell r="BQ113">
            <v>4.3034310535266869</v>
          </cell>
        </row>
        <row r="114">
          <cell r="BK114">
            <v>960</v>
          </cell>
          <cell r="BL114">
            <v>2.0448762770389308</v>
          </cell>
          <cell r="BM114">
            <v>2.0479167472252624</v>
          </cell>
          <cell r="BN114">
            <v>2.1542935082806571</v>
          </cell>
          <cell r="BO114">
            <v>1.9151845446440996</v>
          </cell>
          <cell r="BP114">
            <v>1.96417656060009</v>
          </cell>
          <cell r="BQ114">
            <v>1.8920490777779215</v>
          </cell>
        </row>
        <row r="115">
          <cell r="BK115">
            <v>1080</v>
          </cell>
          <cell r="BL115">
            <v>2.042069985393284</v>
          </cell>
          <cell r="BM115">
            <v>2.0649488245491785</v>
          </cell>
          <cell r="BN115">
            <v>1.842952649733925</v>
          </cell>
          <cell r="BO115">
            <v>2.3684911034215754</v>
          </cell>
          <cell r="BP115">
            <v>1.9088503292029602</v>
          </cell>
          <cell r="BQ115">
            <v>2.5667111032154395</v>
          </cell>
        </row>
        <row r="116">
          <cell r="BK116">
            <v>2000</v>
          </cell>
          <cell r="BL116">
            <v>1.7347788405044668</v>
          </cell>
          <cell r="BM116">
            <v>1.74637771449122</v>
          </cell>
          <cell r="BN116">
            <v>1.7945004210547892</v>
          </cell>
          <cell r="BO116">
            <v>1.6817173779833563</v>
          </cell>
          <cell r="BP116">
            <v>1.8875375947063591</v>
          </cell>
          <cell r="BQ116">
            <v>1.5830115819696104</v>
          </cell>
        </row>
        <row r="117">
          <cell r="BK117">
            <v>2001</v>
          </cell>
          <cell r="BL117">
            <v>1.7375961724469664</v>
          </cell>
          <cell r="BM117">
            <v>1.7514108224223963</v>
          </cell>
          <cell r="BN117">
            <v>1.8612241784978927</v>
          </cell>
          <cell r="BO117">
            <v>1.5923396062869573</v>
          </cell>
          <cell r="BP117">
            <v>1.8589253918272743</v>
          </cell>
          <cell r="BQ117">
            <v>1.4585290899372727</v>
          </cell>
        </row>
        <row r="118">
          <cell r="BK118">
            <v>2002</v>
          </cell>
          <cell r="BL118">
            <v>1.7207132744795302</v>
          </cell>
          <cell r="BM118">
            <v>1.7214375664300441</v>
          </cell>
          <cell r="BN118">
            <v>1.3893065334198194</v>
          </cell>
          <cell r="BO118">
            <v>2.0313935140165329</v>
          </cell>
          <cell r="BP118">
            <v>2.0189169824584146</v>
          </cell>
          <cell r="BQ118">
            <v>2.03636052965392</v>
          </cell>
        </row>
        <row r="119">
          <cell r="BK119">
            <v>2010</v>
          </cell>
          <cell r="BL119">
            <v>3.4072211126453431</v>
          </cell>
          <cell r="BM119">
            <v>3.4959873703693156</v>
          </cell>
          <cell r="BN119">
            <v>1.7468985237136612</v>
          </cell>
          <cell r="BO119">
            <v>5.3430681740783887</v>
          </cell>
          <cell r="BP119">
            <v>2.2736616292747267</v>
          </cell>
          <cell r="BQ119">
            <v>5.9954098978268586</v>
          </cell>
        </row>
        <row r="120">
          <cell r="BK120">
            <v>2020</v>
          </cell>
          <cell r="BL120">
            <v>1.4828606102311463</v>
          </cell>
          <cell r="BM120">
            <v>1.4851223930628166</v>
          </cell>
          <cell r="BN120">
            <v>1.1745513097065154</v>
          </cell>
          <cell r="BO120">
            <v>2.2886359288271798</v>
          </cell>
          <cell r="BP120">
            <v>3.1446185424549329</v>
          </cell>
          <cell r="BQ120">
            <v>1.2707715424083061</v>
          </cell>
        </row>
        <row r="121">
          <cell r="BK121">
            <v>2021</v>
          </cell>
          <cell r="BL121">
            <v>0.82695035106482595</v>
          </cell>
          <cell r="BM121">
            <v>0.82700138815721169</v>
          </cell>
          <cell r="BN121">
            <v>0.86200971190853359</v>
          </cell>
          <cell r="BO121">
            <v>0.69732578726136829</v>
          </cell>
          <cell r="BP121">
            <v>1.1330665611024466</v>
          </cell>
          <cell r="BQ121">
            <v>0.52410914716767454</v>
          </cell>
        </row>
        <row r="122">
          <cell r="BK122">
            <v>2022</v>
          </cell>
          <cell r="BL122">
            <v>0.45905150275123724</v>
          </cell>
          <cell r="BM122">
            <v>0.4606631520854636</v>
          </cell>
          <cell r="BN122">
            <v>0.44391278849757976</v>
          </cell>
          <cell r="BO122">
            <v>0.66457077984455504</v>
          </cell>
          <cell r="BP122">
            <v>1.1324140894556576</v>
          </cell>
          <cell r="BQ122">
            <v>0.41762009913473919</v>
          </cell>
        </row>
        <row r="123">
          <cell r="BK123">
            <v>2023</v>
          </cell>
          <cell r="BL123">
            <v>3.8574520291675878</v>
          </cell>
          <cell r="BM123">
            <v>3.8574520291675878</v>
          </cell>
          <cell r="BN123">
            <v>5.0138045278851457</v>
          </cell>
          <cell r="BO123">
            <v>3.8102993078472771</v>
          </cell>
          <cell r="BP123">
            <v>3.87681725808973</v>
          </cell>
          <cell r="BQ123">
            <v>3.5419333164326336</v>
          </cell>
        </row>
        <row r="124">
          <cell r="BK124">
            <v>2024</v>
          </cell>
          <cell r="BL124">
            <v>4.2346736538009342</v>
          </cell>
          <cell r="BM124">
            <v>4.2346736538009342</v>
          </cell>
          <cell r="BN124">
            <v>4.1624768657604996</v>
          </cell>
          <cell r="BO124">
            <v>7.1881071036405109</v>
          </cell>
          <cell r="BP124">
            <v>1.7266896891958559</v>
          </cell>
          <cell r="BQ124">
            <v>8.3163473298002444</v>
          </cell>
        </row>
        <row r="125">
          <cell r="BK125">
            <v>2025</v>
          </cell>
          <cell r="BL125">
            <v>0.48222769160322826</v>
          </cell>
          <cell r="BM125">
            <v>0.52120387268396795</v>
          </cell>
          <cell r="BN125">
            <v>0.52134363300708531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0.45905150275123724</v>
          </cell>
          <cell r="BM126">
            <v>0.4606631520854636</v>
          </cell>
          <cell r="BN126">
            <v>0.44391278849757976</v>
          </cell>
          <cell r="BO126">
            <v>0.66457077984455504</v>
          </cell>
          <cell r="BP126">
            <v>1.1324140894556576</v>
          </cell>
          <cell r="BQ126">
            <v>0.41762009913473919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1.8013645440426003</v>
          </cell>
          <cell r="BM128">
            <v>1.8081634613176207</v>
          </cell>
          <cell r="BN128">
            <v>1.8256925223845994</v>
          </cell>
          <cell r="BO128">
            <v>1.5401244949714463</v>
          </cell>
          <cell r="BP128">
            <v>1.1741109130149199</v>
          </cell>
          <cell r="BQ128">
            <v>1.7141295801665057</v>
          </cell>
        </row>
        <row r="135">
          <cell r="BK135">
            <v>28</v>
          </cell>
          <cell r="BL135">
            <v>0.39680933504343124</v>
          </cell>
          <cell r="BM135">
            <v>0.39933502857484721</v>
          </cell>
          <cell r="BN135">
            <v>0.42923704010698616</v>
          </cell>
          <cell r="BO135">
            <v>0.28375251083296693</v>
          </cell>
          <cell r="BP135">
            <v>0.62593833006120803</v>
          </cell>
          <cell r="BQ135">
            <v>0.23077372374144281</v>
          </cell>
        </row>
        <row r="136">
          <cell r="BK136">
            <v>504</v>
          </cell>
          <cell r="BL136">
            <v>1.1844964563432834</v>
          </cell>
          <cell r="BM136">
            <v>1.1850339291952636</v>
          </cell>
          <cell r="BN136">
            <v>0.78075464608178569</v>
          </cell>
          <cell r="BO136">
            <v>1.5748401789325306</v>
          </cell>
          <cell r="BP136">
            <v>1.8831728234734419</v>
          </cell>
          <cell r="BQ136">
            <v>1.4782555226147345</v>
          </cell>
        </row>
        <row r="137">
          <cell r="BK137">
            <v>55</v>
          </cell>
          <cell r="BL137">
            <v>0.62764301558556435</v>
          </cell>
          <cell r="BM137">
            <v>0.62764301558556435</v>
          </cell>
          <cell r="BN137">
            <v>0.61153595314174303</v>
          </cell>
          <cell r="BO137">
            <v>0.80562751015946199</v>
          </cell>
          <cell r="BP137">
            <v>1.2052108059229116</v>
          </cell>
          <cell r="BQ137">
            <v>0.51568587246257946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1.2083816115121639</v>
          </cell>
          <cell r="BM139">
            <v>1.2224250846512115</v>
          </cell>
          <cell r="BN139">
            <v>1.0011897579874245</v>
          </cell>
          <cell r="BO139">
            <v>1.4973066208258179</v>
          </cell>
          <cell r="BP139">
            <v>1.9841511409534884</v>
          </cell>
          <cell r="BQ139">
            <v>1.2377859147548218</v>
          </cell>
        </row>
        <row r="140">
          <cell r="BK140">
            <v>16</v>
          </cell>
          <cell r="BL140">
            <v>1.5024766921568919</v>
          </cell>
          <cell r="BM140">
            <v>1.5152844120327404</v>
          </cell>
          <cell r="BN140">
            <v>1.639142932206578</v>
          </cell>
          <cell r="BO140">
            <v>1.2898168518554765</v>
          </cell>
          <cell r="BP140">
            <v>1.3594657224958222</v>
          </cell>
          <cell r="BQ140">
            <v>1.2550720268012621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3.3217545572795339</v>
          </cell>
          <cell r="BM142">
            <v>3.3217545572795339</v>
          </cell>
          <cell r="BN142">
            <v>6.5941616265719221</v>
          </cell>
          <cell r="BO142">
            <v>3.0803166160739952</v>
          </cell>
          <cell r="BP142">
            <v>2.9028209385288304</v>
          </cell>
          <cell r="BQ142">
            <v>3.5104383823761105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5.1312293222486449</v>
          </cell>
          <cell r="BM144">
            <v>5.1312293222486449</v>
          </cell>
          <cell r="BN144">
            <v>5.1030211145907023</v>
          </cell>
          <cell r="BO144">
            <v>6.1206357563592091</v>
          </cell>
          <cell r="BP144">
            <v>2.7192386131883071</v>
          </cell>
          <cell r="BQ144">
            <v>6.9373597225056107</v>
          </cell>
        </row>
        <row r="145">
          <cell r="BK145">
            <v>39</v>
          </cell>
          <cell r="BL145">
            <v>2.1493073906730409</v>
          </cell>
          <cell r="BM145">
            <v>2.1665241702600544</v>
          </cell>
          <cell r="BN145">
            <v>2.0814761749051502</v>
          </cell>
          <cell r="BO145">
            <v>2.346875526108168</v>
          </cell>
          <cell r="BP145">
            <v>1.9740889208998309</v>
          </cell>
          <cell r="BQ145">
            <v>2.5730761524299366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5.3886556902247689</v>
          </cell>
          <cell r="BM149">
            <v>5.3886556902247689</v>
          </cell>
          <cell r="BN149">
            <v>7.1794871794871788</v>
          </cell>
          <cell r="BO149">
            <v>5.3832882260343187</v>
          </cell>
          <cell r="BP149">
            <v>5.4601862534363734</v>
          </cell>
          <cell r="BQ149">
            <v>3.6721565357238584</v>
          </cell>
        </row>
        <row r="150">
          <cell r="BK150">
            <v>37</v>
          </cell>
          <cell r="BL150">
            <v>2.1757832622507278</v>
          </cell>
          <cell r="BM150">
            <v>2.1972515316308194</v>
          </cell>
          <cell r="BN150">
            <v>2.502147286896065</v>
          </cell>
          <cell r="BO150">
            <v>1.8828602799677894</v>
          </cell>
          <cell r="BP150">
            <v>2.029332838940471</v>
          </cell>
          <cell r="BQ150">
            <v>1.8093560723800508</v>
          </cell>
        </row>
        <row r="151">
          <cell r="BK151">
            <v>14</v>
          </cell>
          <cell r="BL151">
            <v>2.4111822589594722</v>
          </cell>
          <cell r="BM151">
            <v>2.4117766560984513</v>
          </cell>
          <cell r="BN151">
            <v>2.1746036965079556</v>
          </cell>
          <cell r="BO151">
            <v>2.6244186542125498</v>
          </cell>
          <cell r="BP151">
            <v>2.0765898283457598</v>
          </cell>
          <cell r="BQ151">
            <v>2.8923481263499298</v>
          </cell>
        </row>
        <row r="152">
          <cell r="BK152">
            <v>49</v>
          </cell>
          <cell r="BL152">
            <v>1.3441015408538011</v>
          </cell>
          <cell r="BM152">
            <v>1.3441145683207671</v>
          </cell>
          <cell r="BN152">
            <v>1.4051717641486074</v>
          </cell>
          <cell r="BO152">
            <v>1.1239596919445998</v>
          </cell>
          <cell r="BP152">
            <v>1.3886246003957985</v>
          </cell>
          <cell r="BQ152">
            <v>0.94156525388166179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2.8785984016753372</v>
          </cell>
          <cell r="BM155">
            <v>2.9674150025957378</v>
          </cell>
          <cell r="BN155">
            <v>1.6911580216193007</v>
          </cell>
          <cell r="BO155">
            <v>4.3776736528600582</v>
          </cell>
          <cell r="BP155">
            <v>1.8274418638134944</v>
          </cell>
          <cell r="BQ155">
            <v>4.9076096268677922</v>
          </cell>
        </row>
        <row r="158">
          <cell r="BK158">
            <v>43</v>
          </cell>
          <cell r="BL158">
            <v>0.61088059013370222</v>
          </cell>
          <cell r="BM158">
            <v>0.61088059013370222</v>
          </cell>
          <cell r="BN158">
            <v>0.61728395061728392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1.902008032128514</v>
          </cell>
          <cell r="BM160">
            <v>2.2108525973783473</v>
          </cell>
          <cell r="BN160">
            <v>2.2108525973783473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1.9084894804165327</v>
          </cell>
          <cell r="BM164">
            <v>1.9292764438330108</v>
          </cell>
          <cell r="BN164">
            <v>1.6897393350407939</v>
          </cell>
          <cell r="BO164">
            <v>2.2583732575571571</v>
          </cell>
          <cell r="BP164">
            <v>2.0449407392805035</v>
          </cell>
          <cell r="BQ164">
            <v>2.3594311206603669</v>
          </cell>
        </row>
        <row r="166">
          <cell r="BK166">
            <v>507</v>
          </cell>
        </row>
        <row r="173">
          <cell r="BK173">
            <v>927</v>
          </cell>
          <cell r="BL173">
            <v>2.6534500932457634</v>
          </cell>
          <cell r="BM173">
            <v>2.7116139523482357</v>
          </cell>
          <cell r="BN173">
            <v>2.9242341880407783</v>
          </cell>
          <cell r="BO173">
            <v>2.2766823251693564</v>
          </cell>
          <cell r="BP173">
            <v>1.7806937196856907</v>
          </cell>
          <cell r="BQ173">
            <v>3.242937437153314</v>
          </cell>
        </row>
        <row r="174">
          <cell r="BK174">
            <v>960</v>
          </cell>
          <cell r="BL174">
            <v>2.0492021698238267</v>
          </cell>
          <cell r="BM174">
            <v>2.0633769988425783</v>
          </cell>
          <cell r="BN174">
            <v>2.0626251511790161</v>
          </cell>
          <cell r="BO174">
            <v>2.0643148648350333</v>
          </cell>
          <cell r="BP174">
            <v>2.006574177850867</v>
          </cell>
          <cell r="BQ174">
            <v>2.092382667655472</v>
          </cell>
        </row>
        <row r="175">
          <cell r="BK175">
            <v>1080</v>
          </cell>
          <cell r="BL175">
            <v>1.9633510388644551</v>
          </cell>
          <cell r="BM175">
            <v>1.9899417721684016</v>
          </cell>
          <cell r="BN175">
            <v>1.7803562747899484</v>
          </cell>
          <cell r="BO175">
            <v>2.2768796223912733</v>
          </cell>
          <cell r="BP175">
            <v>1.8639214243904763</v>
          </cell>
          <cell r="BQ175">
            <v>2.4613970074957967</v>
          </cell>
        </row>
        <row r="176">
          <cell r="BK176">
            <v>2000</v>
          </cell>
          <cell r="BL176">
            <v>1.7611726250152899</v>
          </cell>
          <cell r="BM176">
            <v>1.7753377193579098</v>
          </cell>
          <cell r="BN176">
            <v>1.7534482279400627</v>
          </cell>
          <cell r="BO176">
            <v>1.8045514164153786</v>
          </cell>
          <cell r="BP176">
            <v>1.8915722883746739</v>
          </cell>
          <cell r="BQ176">
            <v>1.7611574819097773</v>
          </cell>
        </row>
        <row r="177">
          <cell r="BK177">
            <v>2001</v>
          </cell>
          <cell r="BL177">
            <v>1.7507186552846037</v>
          </cell>
          <cell r="BM177">
            <v>1.767533980484139</v>
          </cell>
          <cell r="BN177">
            <v>1.7984155758617923</v>
          </cell>
          <cell r="BO177">
            <v>1.7231051102806962</v>
          </cell>
          <cell r="BP177">
            <v>1.868718483184818</v>
          </cell>
          <cell r="BQ177">
            <v>1.6464473463474265</v>
          </cell>
        </row>
        <row r="178">
          <cell r="BK178">
            <v>2002</v>
          </cell>
          <cell r="BL178">
            <v>1.8131583596736807</v>
          </cell>
          <cell r="BM178">
            <v>1.8137885008954087</v>
          </cell>
          <cell r="BN178">
            <v>1.482029702339138</v>
          </cell>
          <cell r="BO178">
            <v>2.121974192711038</v>
          </cell>
          <cell r="BP178">
            <v>1.9992050233743019</v>
          </cell>
          <cell r="BQ178">
            <v>2.1710062593466271</v>
          </cell>
        </row>
        <row r="179">
          <cell r="BK179">
            <v>2010</v>
          </cell>
          <cell r="BL179">
            <v>2.8785984016753372</v>
          </cell>
          <cell r="BM179">
            <v>2.9674150025957378</v>
          </cell>
          <cell r="BN179">
            <v>1.6911580216193007</v>
          </cell>
          <cell r="BO179">
            <v>4.3776736528600582</v>
          </cell>
          <cell r="BP179">
            <v>1.8274418638134944</v>
          </cell>
          <cell r="BQ179">
            <v>4.9076096268677922</v>
          </cell>
        </row>
        <row r="180">
          <cell r="BK180">
            <v>2020</v>
          </cell>
          <cell r="BL180">
            <v>1.6017051603959946</v>
          </cell>
          <cell r="BM180">
            <v>1.6079030626073343</v>
          </cell>
          <cell r="BN180">
            <v>1.2993856440911078</v>
          </cell>
          <cell r="BO180">
            <v>2.3616341471257631</v>
          </cell>
          <cell r="BP180">
            <v>3.2545297032751814</v>
          </cell>
          <cell r="BQ180">
            <v>1.2969158958119751</v>
          </cell>
        </row>
        <row r="181">
          <cell r="BK181">
            <v>2021</v>
          </cell>
          <cell r="BL181">
            <v>0.87057931908610409</v>
          </cell>
          <cell r="BM181">
            <v>0.87334467277192185</v>
          </cell>
          <cell r="BN181">
            <v>0.91529291410690983</v>
          </cell>
          <cell r="BO181">
            <v>0.71681307039683562</v>
          </cell>
          <cell r="BP181">
            <v>1.2086112872773265</v>
          </cell>
          <cell r="BQ181">
            <v>0.53003350667545457</v>
          </cell>
        </row>
        <row r="182">
          <cell r="BK182">
            <v>2022</v>
          </cell>
          <cell r="BL182">
            <v>0.5491130508600327</v>
          </cell>
          <cell r="BM182">
            <v>0.5491130508600327</v>
          </cell>
          <cell r="BN182">
            <v>0.52905745999392517</v>
          </cell>
          <cell r="BO182">
            <v>0.80511569084982459</v>
          </cell>
          <cell r="BP182">
            <v>1.2033915043099193</v>
          </cell>
          <cell r="BQ182">
            <v>0.51568587246257946</v>
          </cell>
        </row>
        <row r="183">
          <cell r="BK183">
            <v>2023</v>
          </cell>
          <cell r="BL183">
            <v>3.9981395061166034</v>
          </cell>
          <cell r="BM183">
            <v>3.9981395061166034</v>
          </cell>
          <cell r="BN183">
            <v>6.6062875709365834</v>
          </cell>
          <cell r="BO183">
            <v>3.8689275250442989</v>
          </cell>
          <cell r="BP183">
            <v>3.9593968697744786</v>
          </cell>
          <cell r="BQ183">
            <v>3.5219541575473778</v>
          </cell>
        </row>
        <row r="184">
          <cell r="BK184">
            <v>2024</v>
          </cell>
          <cell r="BL184">
            <v>5.1312293222486449</v>
          </cell>
          <cell r="BM184">
            <v>5.1312293222486449</v>
          </cell>
          <cell r="BN184">
            <v>5.1030211145907023</v>
          </cell>
          <cell r="BO184">
            <v>6.1206357563592091</v>
          </cell>
          <cell r="BP184">
            <v>2.7192386131883071</v>
          </cell>
          <cell r="BQ184">
            <v>6.9373597225056107</v>
          </cell>
        </row>
        <row r="185">
          <cell r="BK185">
            <v>2025</v>
          </cell>
          <cell r="BL185">
            <v>0.35625517812758906</v>
          </cell>
          <cell r="BM185">
            <v>0.42592531449136595</v>
          </cell>
          <cell r="BN185">
            <v>0.42617859856618984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0.5491130508600327</v>
          </cell>
          <cell r="BM186">
            <v>0.5491130508600327</v>
          </cell>
          <cell r="BN186">
            <v>0.52905745999392517</v>
          </cell>
          <cell r="BO186">
            <v>0.80511569084982459</v>
          </cell>
          <cell r="BP186">
            <v>1.2033915043099193</v>
          </cell>
          <cell r="BQ186">
            <v>0.51568587246257946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2.0184702727288806</v>
          </cell>
          <cell r="BM188">
            <v>2.0359492948389559</v>
          </cell>
          <cell r="BN188">
            <v>2.0618275046522445</v>
          </cell>
          <cell r="BO188">
            <v>1.6168766528240037</v>
          </cell>
          <cell r="BP188">
            <v>1.3180321896509102</v>
          </cell>
          <cell r="BQ188">
            <v>1.8050718997091235</v>
          </cell>
        </row>
      </sheetData>
      <sheetData sheetId="97"/>
      <sheetData sheetId="98">
        <row r="15">
          <cell r="GU15">
            <v>28</v>
          </cell>
          <cell r="GV15">
            <v>1.1929927813877512</v>
          </cell>
          <cell r="GW15">
            <v>1.1929927813877512</v>
          </cell>
          <cell r="GX15">
            <v>1.429870333630856</v>
          </cell>
          <cell r="GY15">
            <v>0.31111312019868698</v>
          </cell>
          <cell r="GZ15">
            <v>1.5723313360721742</v>
          </cell>
          <cell r="HA15">
            <v>0.12285149943005462</v>
          </cell>
          <cell r="HB15">
            <v>0.18800303951363079</v>
          </cell>
          <cell r="HC15">
            <v>0.18800303951363079</v>
          </cell>
          <cell r="HD15">
            <v>0.15746686181951489</v>
          </cell>
          <cell r="HE15">
            <v>0.30088995459618023</v>
          </cell>
          <cell r="HF15">
            <v>0.42950088554481686</v>
          </cell>
          <cell r="HG15">
            <v>0.28169224074581195</v>
          </cell>
          <cell r="HH15">
            <v>2.1770504281922243</v>
          </cell>
          <cell r="HI15">
            <v>2.1770504281922243</v>
          </cell>
          <cell r="HJ15">
            <v>2.5709239065091745</v>
          </cell>
          <cell r="HK15">
            <v>0.71068518454503482</v>
          </cell>
          <cell r="HL15">
            <v>1.8296095104207897</v>
          </cell>
          <cell r="HM15">
            <v>0.54366372508971927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1.8682144295362519</v>
          </cell>
          <cell r="GW17">
            <v>1.8682144295362519</v>
          </cell>
          <cell r="GX17">
            <v>1.9225505414257584</v>
          </cell>
          <cell r="GY17">
            <v>1.3610540612163773</v>
          </cell>
          <cell r="GZ17">
            <v>3.3984632819018445</v>
          </cell>
          <cell r="HA17">
            <v>0.34614740420463636</v>
          </cell>
          <cell r="HB17">
            <v>0.59878075661178465</v>
          </cell>
          <cell r="HC17">
            <v>0.59878075661178465</v>
          </cell>
          <cell r="HD17">
            <v>0.59915298676037987</v>
          </cell>
          <cell r="HE17">
            <v>0.59530018671746598</v>
          </cell>
          <cell r="HF17">
            <v>1.0812330156211387</v>
          </cell>
          <cell r="HG17">
            <v>0.35455557174858232</v>
          </cell>
          <cell r="HH17">
            <v>2.4721064093651139</v>
          </cell>
          <cell r="HI17">
            <v>2.4721064093651139</v>
          </cell>
          <cell r="HJ17">
            <v>2.6477935497380156</v>
          </cell>
          <cell r="HK17">
            <v>0.83228435139790635</v>
          </cell>
          <cell r="HL17">
            <v>1.7907622570080075</v>
          </cell>
          <cell r="HM17">
            <v>0.35483210610224375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2.1872176132689298</v>
          </cell>
          <cell r="GW19">
            <v>2.2093462508105173</v>
          </cell>
          <cell r="GX19">
            <v>1.9089419336221627</v>
          </cell>
          <cell r="GY19">
            <v>2.5802003119369696</v>
          </cell>
          <cell r="GZ19">
            <v>6.6472367274787141</v>
          </cell>
          <cell r="HA19">
            <v>0.35188409059722153</v>
          </cell>
          <cell r="HB19">
            <v>1.1387759013209944</v>
          </cell>
          <cell r="HC19">
            <v>1.1524846046409665</v>
          </cell>
          <cell r="HD19">
            <v>0.97204229272871445</v>
          </cell>
          <cell r="HE19">
            <v>1.376027988725681</v>
          </cell>
          <cell r="HF19">
            <v>1.8333928078440118</v>
          </cell>
          <cell r="HG19">
            <v>1.1254392580311205</v>
          </cell>
          <cell r="HH19">
            <v>2.7728676641592842</v>
          </cell>
          <cell r="HI19">
            <v>2.8063126915774674</v>
          </cell>
          <cell r="HJ19">
            <v>2.2692441588800509</v>
          </cell>
          <cell r="HK19">
            <v>3.4693326119242807</v>
          </cell>
          <cell r="HL19">
            <v>6.0961241841803115</v>
          </cell>
          <cell r="HM19">
            <v>2.0301219256936851</v>
          </cell>
        </row>
        <row r="20">
          <cell r="GU20">
            <v>16</v>
          </cell>
          <cell r="GV20">
            <v>1.5482559726567358</v>
          </cell>
          <cell r="GW20">
            <v>1.564826791761694</v>
          </cell>
          <cell r="GX20">
            <v>1.4288276025767004</v>
          </cell>
          <cell r="GY20">
            <v>1.8208381492647314</v>
          </cell>
          <cell r="GZ20">
            <v>5.028875140227492</v>
          </cell>
          <cell r="HA20">
            <v>0.45543153502242123</v>
          </cell>
          <cell r="HB20">
            <v>1.8951772158167666</v>
          </cell>
          <cell r="HC20">
            <v>1.9106970526955442</v>
          </cell>
          <cell r="HD20">
            <v>2.2561871856642863</v>
          </cell>
          <cell r="HE20">
            <v>1.4324915927512163</v>
          </cell>
          <cell r="HF20">
            <v>1.8999137213582955</v>
          </cell>
          <cell r="HG20">
            <v>1.1915286754219103</v>
          </cell>
          <cell r="HH20">
            <v>4.5398046530996137</v>
          </cell>
          <cell r="HI20">
            <v>4.5952356271391794</v>
          </cell>
          <cell r="HJ20">
            <v>4.2879234150277288</v>
          </cell>
          <cell r="HK20">
            <v>5.1737347863723642</v>
          </cell>
          <cell r="HL20">
            <v>10.438008217060517</v>
          </cell>
          <cell r="HM20">
            <v>2.9331515943174269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4.7870887734733323</v>
          </cell>
          <cell r="GW22">
            <v>4.7870887734733323</v>
          </cell>
          <cell r="GX22">
            <v>3.3997270367063801</v>
          </cell>
          <cell r="GY22">
            <v>4.8711221500588309</v>
          </cell>
          <cell r="GZ22">
            <v>6.4796961375041926</v>
          </cell>
          <cell r="HA22">
            <v>0.79071280660180343</v>
          </cell>
          <cell r="HB22">
            <v>3.2739336011120388</v>
          </cell>
          <cell r="HC22">
            <v>3.2739336011120388</v>
          </cell>
          <cell r="HD22">
            <v>4.68388699928206</v>
          </cell>
          <cell r="HE22">
            <v>3.1885313039400147</v>
          </cell>
          <cell r="HF22">
            <v>3.0617297139031838</v>
          </cell>
          <cell r="HG22">
            <v>3.5101850179140381</v>
          </cell>
          <cell r="HH22">
            <v>5.544811047073841</v>
          </cell>
          <cell r="HI22">
            <v>5.544811047073841</v>
          </cell>
          <cell r="HJ22">
            <v>6.0575275272193663</v>
          </cell>
          <cell r="HK22">
            <v>5.5137554860648823</v>
          </cell>
          <cell r="HL22">
            <v>5.1938440633549492</v>
          </cell>
          <cell r="HM22">
            <v>6.3252628015458141</v>
          </cell>
        </row>
        <row r="23">
          <cell r="GU23">
            <v>31</v>
          </cell>
          <cell r="GV23">
            <v>3.9832429091408557</v>
          </cell>
          <cell r="GW23">
            <v>4.2408221195819173</v>
          </cell>
          <cell r="GX23">
            <v>4.2441431897953112</v>
          </cell>
          <cell r="GY23">
            <v>0.54347826086956519</v>
          </cell>
          <cell r="GZ23">
            <v>0.54347826086956519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2.0230349040035405</v>
          </cell>
          <cell r="GW24">
            <v>2.0230349040035405</v>
          </cell>
          <cell r="GX24">
            <v>2.0149825412135436</v>
          </cell>
          <cell r="GY24">
            <v>2.3519937798511608</v>
          </cell>
          <cell r="GZ24">
            <v>7.5186774757590209</v>
          </cell>
          <cell r="HA24">
            <v>1.2583695030449851</v>
          </cell>
          <cell r="HB24">
            <v>4.1750441796581192</v>
          </cell>
          <cell r="HC24">
            <v>4.1750441796581192</v>
          </cell>
          <cell r="HD24">
            <v>4.0832064187844113</v>
          </cell>
          <cell r="HE24">
            <v>7.9268143559885669</v>
          </cell>
          <cell r="HF24">
            <v>2.3561339923480298</v>
          </cell>
          <cell r="HG24">
            <v>9.1059650773759788</v>
          </cell>
          <cell r="HH24">
            <v>8.8788348656540546</v>
          </cell>
          <cell r="HI24">
            <v>8.8788348656540546</v>
          </cell>
          <cell r="HJ24">
            <v>8.8259144536456819</v>
          </cell>
          <cell r="HK24">
            <v>11.04076418971454</v>
          </cell>
          <cell r="HL24">
            <v>7.2802416150055631</v>
          </cell>
          <cell r="HM24">
            <v>11.83674842703812</v>
          </cell>
        </row>
        <row r="25">
          <cell r="GU25">
            <v>39</v>
          </cell>
          <cell r="GV25">
            <v>3.1806349190408367</v>
          </cell>
          <cell r="GW25">
            <v>3.1881824941943853</v>
          </cell>
          <cell r="GX25">
            <v>3.3420884501444057</v>
          </cell>
          <cell r="GY25">
            <v>2.8776407206636505</v>
          </cell>
          <cell r="GZ25">
            <v>6.3081690484332293</v>
          </cell>
          <cell r="HA25">
            <v>0.81867953037523788</v>
          </cell>
          <cell r="HB25">
            <v>2.0910413029899435</v>
          </cell>
          <cell r="HC25">
            <v>2.1047638950044365</v>
          </cell>
          <cell r="HD25">
            <v>2.2748956916057081</v>
          </cell>
          <cell r="HE25">
            <v>1.7823739983193632</v>
          </cell>
          <cell r="HF25">
            <v>1.9138153298748213</v>
          </cell>
          <cell r="HG25">
            <v>1.7236651811528083</v>
          </cell>
          <cell r="HH25">
            <v>6.3916045053926398</v>
          </cell>
          <cell r="HI25">
            <v>6.4104698416562398</v>
          </cell>
          <cell r="HJ25">
            <v>7.2205498209603007</v>
          </cell>
          <cell r="HK25">
            <v>4.7759413276556701</v>
          </cell>
          <cell r="HL25">
            <v>5.0758003504391098</v>
          </cell>
          <cell r="HM25">
            <v>4.5959696056701169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11.317569735198148</v>
          </cell>
          <cell r="GW29">
            <v>11.317569735198148</v>
          </cell>
          <cell r="GX29">
            <v>8.4560829241680313</v>
          </cell>
          <cell r="GY29">
            <v>11.323701679031629</v>
          </cell>
          <cell r="GZ29">
            <v>11.728103979353474</v>
          </cell>
          <cell r="HA29">
            <v>0.36463979501330446</v>
          </cell>
          <cell r="HB29">
            <v>4.2558682489357853</v>
          </cell>
          <cell r="HC29">
            <v>4.2558682489357853</v>
          </cell>
          <cell r="HD29">
            <v>8.0929813427854072</v>
          </cell>
          <cell r="HE29">
            <v>4.2217696426240261</v>
          </cell>
          <cell r="HF29">
            <v>4.3112513412405828</v>
          </cell>
          <cell r="HG29">
            <v>3.7049232538216077</v>
          </cell>
          <cell r="HH29">
            <v>12.775910602689899</v>
          </cell>
          <cell r="HI29">
            <v>12.775910602689899</v>
          </cell>
          <cell r="HJ29">
            <v>16.912165848336063</v>
          </cell>
          <cell r="HK29">
            <v>12.767046929179518</v>
          </cell>
          <cell r="HL29">
            <v>13.08542633159299</v>
          </cell>
          <cell r="HM29">
            <v>4.1391544298807528</v>
          </cell>
        </row>
        <row r="30">
          <cell r="GU30">
            <v>37</v>
          </cell>
          <cell r="GV30">
            <v>2.6704142188104374</v>
          </cell>
          <cell r="GW30">
            <v>2.671565456082075</v>
          </cell>
          <cell r="GX30">
            <v>3.0824151521417122</v>
          </cell>
          <cell r="GY30">
            <v>2.2394829939598107</v>
          </cell>
          <cell r="GZ30">
            <v>5.5314163660420341</v>
          </cell>
          <cell r="HA30">
            <v>0.65861241752620237</v>
          </cell>
          <cell r="HB30">
            <v>2.179051248200039</v>
          </cell>
          <cell r="HC30">
            <v>2.1800691939920664</v>
          </cell>
          <cell r="HD30">
            <v>2.6297069048925201</v>
          </cell>
          <cell r="HE30">
            <v>1.7072501143897836</v>
          </cell>
          <cell r="HF30">
            <v>1.9791352456524296</v>
          </cell>
          <cell r="HG30">
            <v>1.5766839332845288</v>
          </cell>
          <cell r="HH30">
            <v>5.9396167647344473</v>
          </cell>
          <cell r="HI30">
            <v>5.9423912204230804</v>
          </cell>
          <cell r="HJ30">
            <v>6.6955055423299408</v>
          </cell>
          <cell r="HK30">
            <v>5.1503558517956645</v>
          </cell>
          <cell r="HL30">
            <v>5.9602611519037207</v>
          </cell>
          <cell r="HM30">
            <v>4.7614186182851927</v>
          </cell>
        </row>
        <row r="31">
          <cell r="GU31">
            <v>14</v>
          </cell>
          <cell r="GV31">
            <v>2.0827419223401136</v>
          </cell>
          <cell r="GW31">
            <v>2.0832722708244393</v>
          </cell>
          <cell r="GX31">
            <v>1.8448844649760185</v>
          </cell>
          <cell r="GY31">
            <v>2.3089765108996287</v>
          </cell>
          <cell r="GZ31">
            <v>6.6659960723808513</v>
          </cell>
          <cell r="HA31">
            <v>0.56138257450910212</v>
          </cell>
          <cell r="HB31">
            <v>1.5468569869079314</v>
          </cell>
          <cell r="HC31">
            <v>1.5472694883759281</v>
          </cell>
          <cell r="HD31">
            <v>1.2442809676805575</v>
          </cell>
          <cell r="HE31">
            <v>1.8927389064505724</v>
          </cell>
          <cell r="HF31">
            <v>1.8567365497728854</v>
          </cell>
          <cell r="HG31">
            <v>1.9024004653400397</v>
          </cell>
          <cell r="HH31">
            <v>4.1633180234952469</v>
          </cell>
          <cell r="HI31">
            <v>4.1644145599721831</v>
          </cell>
          <cell r="HJ31">
            <v>3.5396626764356767</v>
          </cell>
          <cell r="HK31">
            <v>4.7559261459247422</v>
          </cell>
          <cell r="HL31">
            <v>6.6216130474950976</v>
          </cell>
          <cell r="HM31">
            <v>4.0076019600036794</v>
          </cell>
        </row>
        <row r="32">
          <cell r="GU32">
            <v>49</v>
          </cell>
          <cell r="GV32">
            <v>1.7091749761174002</v>
          </cell>
          <cell r="GW32">
            <v>1.7102464298069677</v>
          </cell>
          <cell r="GX32">
            <v>1.6531388243791214</v>
          </cell>
          <cell r="GY32">
            <v>1.9255260506757399</v>
          </cell>
          <cell r="GZ32">
            <v>4.0677262411976445</v>
          </cell>
          <cell r="HA32">
            <v>0.17909515867995368</v>
          </cell>
          <cell r="HB32">
            <v>1.5531895950415782</v>
          </cell>
          <cell r="HC32">
            <v>1.5544219601558671</v>
          </cell>
          <cell r="HD32">
            <v>1.6386739028708248</v>
          </cell>
          <cell r="HE32">
            <v>1.2368166633493254</v>
          </cell>
          <cell r="HF32">
            <v>1.631687409759832</v>
          </cell>
          <cell r="HG32">
            <v>0.91489434094704836</v>
          </cell>
          <cell r="HH32">
            <v>4.3248458297131771</v>
          </cell>
          <cell r="HI32">
            <v>4.3282772875698852</v>
          </cell>
          <cell r="HJ32">
            <v>4.8840937162044051</v>
          </cell>
          <cell r="HK32">
            <v>2.2330055784407699</v>
          </cell>
          <cell r="HL32">
            <v>3.6289688697916453</v>
          </cell>
          <cell r="HM32">
            <v>1.0949450802231298</v>
          </cell>
        </row>
        <row r="33">
          <cell r="GU33">
            <v>60</v>
          </cell>
          <cell r="GV33">
            <v>0.96157188844931751</v>
          </cell>
          <cell r="GW33">
            <v>0.98935648562116008</v>
          </cell>
          <cell r="GX33">
            <v>0.98935648562116008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2.8211450875261774</v>
          </cell>
          <cell r="GW35">
            <v>2.8795549501567064</v>
          </cell>
          <cell r="GX35">
            <v>2.839796529171148</v>
          </cell>
          <cell r="GY35">
            <v>2.9218795273354239</v>
          </cell>
          <cell r="GZ35">
            <v>8.4511747943385451</v>
          </cell>
          <cell r="HA35">
            <v>1.720472459276335</v>
          </cell>
          <cell r="HB35">
            <v>3.5595876342997332</v>
          </cell>
          <cell r="HC35">
            <v>3.5702191123160962</v>
          </cell>
          <cell r="HD35">
            <v>1.8932232102563791</v>
          </cell>
          <cell r="HE35">
            <v>5.2555332318194745</v>
          </cell>
          <cell r="HF35">
            <v>2.1977342819055412</v>
          </cell>
          <cell r="HG35">
            <v>5.9199326516654081</v>
          </cell>
          <cell r="HH35">
            <v>7.5529732905173423</v>
          </cell>
          <cell r="HI35">
            <v>7.7444916487676654</v>
          </cell>
          <cell r="HJ35">
            <v>4.1987049926136066</v>
          </cell>
          <cell r="HK35">
            <v>11.519136548326655</v>
          </cell>
          <cell r="HL35">
            <v>10.392484511163506</v>
          </cell>
          <cell r="HM35">
            <v>11.763935868190906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0.68506028060445112</v>
          </cell>
          <cell r="GW39">
            <v>0.68506028060445112</v>
          </cell>
          <cell r="GX39">
            <v>0.68506028060445112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7.1298886108248691</v>
          </cell>
          <cell r="GW40">
            <v>7.5146153448186661</v>
          </cell>
          <cell r="GX40">
            <v>7.5146153448186661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1.7024240088079556</v>
          </cell>
          <cell r="HC40">
            <v>1.794909612365361</v>
          </cell>
          <cell r="HD40">
            <v>1.794909612365361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5.3044801020658516</v>
          </cell>
          <cell r="HI40">
            <v>5.5926328314967151</v>
          </cell>
          <cell r="HJ40">
            <v>5.5926328314967151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0.63490325935250813</v>
          </cell>
          <cell r="GW42">
            <v>1.0538532961931291</v>
          </cell>
          <cell r="GX42">
            <v>1.0538532961931291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2.377438865008012</v>
          </cell>
          <cell r="GW44">
            <v>2.3938350637013786</v>
          </cell>
          <cell r="GX44">
            <v>2.2819151006780332</v>
          </cell>
          <cell r="GY44">
            <v>2.5492955609148118</v>
          </cell>
          <cell r="GZ44">
            <v>6.3983738920366378</v>
          </cell>
          <cell r="HA44">
            <v>0.76588512402339359</v>
          </cell>
          <cell r="HB44">
            <v>1.9735222272879853</v>
          </cell>
          <cell r="HC44">
            <v>1.9827716186234308</v>
          </cell>
          <cell r="HD44">
            <v>1.77034408518957</v>
          </cell>
          <cell r="HE44">
            <v>2.2651259992672155</v>
          </cell>
          <cell r="HF44">
            <v>1.9991415441288574</v>
          </cell>
          <cell r="HG44">
            <v>2.3781739879659476</v>
          </cell>
          <cell r="HH44">
            <v>5.0626058628035491</v>
          </cell>
          <cell r="HI44">
            <v>5.1042439473105112</v>
          </cell>
          <cell r="HJ44">
            <v>4.6321138463731133</v>
          </cell>
          <cell r="HK44">
            <v>5.7600481332522664</v>
          </cell>
          <cell r="HL44">
            <v>7.1035265709536537</v>
          </cell>
          <cell r="HM44">
            <v>5.1375683442174411</v>
          </cell>
        </row>
        <row r="53">
          <cell r="GU53">
            <v>927</v>
          </cell>
          <cell r="GV53">
            <v>5.7171634398408804</v>
          </cell>
          <cell r="GW53">
            <v>5.7500532868085097</v>
          </cell>
          <cell r="GX53">
            <v>5.768180716358084</v>
          </cell>
          <cell r="GY53">
            <v>5.712186454535785</v>
          </cell>
          <cell r="GZ53">
            <v>7.1368168226943416</v>
          </cell>
          <cell r="HA53">
            <v>3.4513725476956525</v>
          </cell>
          <cell r="HB53">
            <v>3.1737403914490954</v>
          </cell>
          <cell r="HC53">
            <v>3.1924321494049992</v>
          </cell>
          <cell r="HD53">
            <v>3.3744652011376766</v>
          </cell>
          <cell r="HE53">
            <v>2.812178933295777</v>
          </cell>
          <cell r="HF53">
            <v>1.9083711612758556</v>
          </cell>
          <cell r="HG53">
            <v>4.2464781858483969</v>
          </cell>
          <cell r="HH53">
            <v>8.6646000364995928</v>
          </cell>
          <cell r="HI53">
            <v>8.7156305366261524</v>
          </cell>
          <cell r="HJ53">
            <v>10.987897431796544</v>
          </cell>
          <cell r="HK53">
            <v>3.9690364779939875</v>
          </cell>
          <cell r="HL53">
            <v>3.4516136924256822</v>
          </cell>
          <cell r="HM53">
            <v>4.7901593850122044</v>
          </cell>
        </row>
        <row r="54">
          <cell r="GU54">
            <v>960</v>
          </cell>
          <cell r="GV54">
            <v>2.6335526469442629</v>
          </cell>
          <cell r="GW54">
            <v>2.6371470384149487</v>
          </cell>
          <cell r="GX54">
            <v>2.8279439693996387</v>
          </cell>
          <cell r="GY54">
            <v>2.3992491707989592</v>
          </cell>
          <cell r="GZ54">
            <v>6.0685551184983275</v>
          </cell>
          <cell r="HA54">
            <v>0.65508559793484356</v>
          </cell>
          <cell r="HB54">
            <v>1.9326594725883999</v>
          </cell>
          <cell r="HC54">
            <v>1.9371689560784933</v>
          </cell>
          <cell r="HD54">
            <v>2.0594984783006804</v>
          </cell>
          <cell r="HE54">
            <v>1.7828445987290851</v>
          </cell>
          <cell r="HF54">
            <v>1.9357227272834003</v>
          </cell>
          <cell r="HG54">
            <v>1.7222403433364644</v>
          </cell>
          <cell r="HH54">
            <v>5.4777629215237846</v>
          </cell>
          <cell r="HI54">
            <v>5.486489256131752</v>
          </cell>
          <cell r="HJ54">
            <v>5.9281983426957412</v>
          </cell>
          <cell r="HK54">
            <v>4.9357379979335185</v>
          </cell>
          <cell r="HL54">
            <v>5.9414786855431032</v>
          </cell>
          <cell r="HM54">
            <v>4.4576704025682954</v>
          </cell>
        </row>
        <row r="55">
          <cell r="GU55">
            <v>1080</v>
          </cell>
          <cell r="GV55">
            <v>2.4283334785876103</v>
          </cell>
          <cell r="GW55">
            <v>2.4494330395676238</v>
          </cell>
          <cell r="GX55">
            <v>2.4423197847821116</v>
          </cell>
          <cell r="GY55">
            <v>2.4591708976329709</v>
          </cell>
          <cell r="GZ55">
            <v>6.2050462957631245</v>
          </cell>
          <cell r="HA55">
            <v>0.83511027825401618</v>
          </cell>
          <cell r="HB55">
            <v>2.1430851058878959</v>
          </cell>
          <cell r="HC55">
            <v>2.1556381450458302</v>
          </cell>
          <cell r="HD55">
            <v>1.9823245888936087</v>
          </cell>
          <cell r="HE55">
            <v>2.3684679658019299</v>
          </cell>
          <cell r="HF55">
            <v>1.945775862741334</v>
          </cell>
          <cell r="HG55">
            <v>2.5499209439580706</v>
          </cell>
          <cell r="HH55">
            <v>5.3361800921410927</v>
          </cell>
          <cell r="HI55">
            <v>5.3915170759598228</v>
          </cell>
          <cell r="HJ55">
            <v>4.9081554689075704</v>
          </cell>
          <cell r="HK55">
            <v>6.0532263589309956</v>
          </cell>
          <cell r="HL55">
            <v>7.2073919825879917</v>
          </cell>
          <cell r="HM55">
            <v>5.5528266556846066</v>
          </cell>
        </row>
        <row r="56">
          <cell r="GU56">
            <v>2000</v>
          </cell>
          <cell r="GV56">
            <v>2.2972816263924498</v>
          </cell>
          <cell r="GW56">
            <v>2.309157841653672</v>
          </cell>
          <cell r="GX56">
            <v>2.2916807720381889</v>
          </cell>
          <cell r="GY56">
            <v>2.3326856549782242</v>
          </cell>
          <cell r="GZ56">
            <v>6.031793202256349</v>
          </cell>
          <cell r="HA56">
            <v>0.55289793629726058</v>
          </cell>
          <cell r="HB56">
            <v>1.7507403028795721</v>
          </cell>
          <cell r="HC56">
            <v>1.7601624123166162</v>
          </cell>
          <cell r="HD56">
            <v>1.8662165164840188</v>
          </cell>
          <cell r="HE56">
            <v>1.6264610281267671</v>
          </cell>
          <cell r="HF56">
            <v>1.9012158588022066</v>
          </cell>
          <cell r="HG56">
            <v>1.5029445159073425</v>
          </cell>
          <cell r="HH56">
            <v>4.7270890971230095</v>
          </cell>
          <cell r="HI56">
            <v>4.7551212295537129</v>
          </cell>
          <cell r="HJ56">
            <v>4.8286835490731637</v>
          </cell>
          <cell r="HK56">
            <v>4.6560908680884587</v>
          </cell>
          <cell r="HL56">
            <v>6.7395239153668252</v>
          </cell>
          <cell r="HM56">
            <v>3.6536683910862533</v>
          </cell>
        </row>
        <row r="57">
          <cell r="GU57">
            <v>2001</v>
          </cell>
          <cell r="GV57">
            <v>2.3405525504009836</v>
          </cell>
          <cell r="GW57">
            <v>2.3550276515300475</v>
          </cell>
          <cell r="GX57">
            <v>2.3662742606446563</v>
          </cell>
          <cell r="GY57">
            <v>2.3387402158601809</v>
          </cell>
          <cell r="GZ57">
            <v>5.8932677254862433</v>
          </cell>
          <cell r="HA57">
            <v>0.55057354159652994</v>
          </cell>
          <cell r="HB57">
            <v>1.7974281435832054</v>
          </cell>
          <cell r="HC57">
            <v>1.8092201372868641</v>
          </cell>
          <cell r="HD57">
            <v>2.0017373278717856</v>
          </cell>
          <cell r="HE57">
            <v>1.5607955053818234</v>
          </cell>
          <cell r="HF57">
            <v>1.9081552718955994</v>
          </cell>
          <cell r="HG57">
            <v>1.3862532127768086</v>
          </cell>
          <cell r="HH57">
            <v>4.8407971652538659</v>
          </cell>
          <cell r="HI57">
            <v>4.8750740115173548</v>
          </cell>
          <cell r="HJ57">
            <v>5.0438880220215125</v>
          </cell>
          <cell r="HK57">
            <v>4.6305961152697561</v>
          </cell>
          <cell r="HL57">
            <v>6.7652785436691243</v>
          </cell>
          <cell r="HM57">
            <v>3.5567071192604049</v>
          </cell>
        </row>
        <row r="58">
          <cell r="GU58">
            <v>2002</v>
          </cell>
          <cell r="GV58">
            <v>2.0827419223401136</v>
          </cell>
          <cell r="GW58">
            <v>2.0832722708244393</v>
          </cell>
          <cell r="GX58">
            <v>1.8448844649760185</v>
          </cell>
          <cell r="GY58">
            <v>2.3089765108996287</v>
          </cell>
          <cell r="GZ58">
            <v>6.6659960723808513</v>
          </cell>
          <cell r="HA58">
            <v>0.56138257450910212</v>
          </cell>
          <cell r="HB58">
            <v>1.5468569869079314</v>
          </cell>
          <cell r="HC58">
            <v>1.5472694883759281</v>
          </cell>
          <cell r="HD58">
            <v>1.2442809676805575</v>
          </cell>
          <cell r="HE58">
            <v>1.8927389064505724</v>
          </cell>
          <cell r="HF58">
            <v>1.8567365497728854</v>
          </cell>
          <cell r="HG58">
            <v>1.9024004653400397</v>
          </cell>
          <cell r="HH58">
            <v>4.1633180234952469</v>
          </cell>
          <cell r="HI58">
            <v>4.1644145599721831</v>
          </cell>
          <cell r="HJ58">
            <v>3.5396626764356767</v>
          </cell>
          <cell r="HK58">
            <v>4.7559261459247422</v>
          </cell>
          <cell r="HL58">
            <v>6.6216130474950976</v>
          </cell>
          <cell r="HM58">
            <v>4.0076019600036794</v>
          </cell>
        </row>
        <row r="59">
          <cell r="GU59">
            <v>2010</v>
          </cell>
          <cell r="GV59">
            <v>2.8211450875261774</v>
          </cell>
          <cell r="GW59">
            <v>2.8795549501567064</v>
          </cell>
          <cell r="GX59">
            <v>2.839796529171148</v>
          </cell>
          <cell r="GY59">
            <v>2.9218795273354239</v>
          </cell>
          <cell r="GZ59">
            <v>8.4511747943385451</v>
          </cell>
          <cell r="HA59">
            <v>1.720472459276335</v>
          </cell>
          <cell r="HB59">
            <v>3.5595876342997332</v>
          </cell>
          <cell r="HC59">
            <v>3.5702191123160962</v>
          </cell>
          <cell r="HD59">
            <v>1.8932232102563791</v>
          </cell>
          <cell r="HE59">
            <v>5.2555332318194745</v>
          </cell>
          <cell r="HF59">
            <v>2.1977342819055412</v>
          </cell>
          <cell r="HG59">
            <v>5.9199326516654081</v>
          </cell>
          <cell r="HH59">
            <v>7.5529732905173423</v>
          </cell>
          <cell r="HI59">
            <v>7.7444916487676654</v>
          </cell>
          <cell r="HJ59">
            <v>4.1987049926136066</v>
          </cell>
          <cell r="HK59">
            <v>11.519136548326655</v>
          </cell>
          <cell r="HL59">
            <v>10.392484511163506</v>
          </cell>
          <cell r="HM59">
            <v>11.763935868190906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1.4497514752179792</v>
          </cell>
          <cell r="GW61">
            <v>1.4501818789824212</v>
          </cell>
          <cell r="GX61">
            <v>1.5410308566004602</v>
          </cell>
          <cell r="GY61">
            <v>1.1098542048440749</v>
          </cell>
          <cell r="GZ61">
            <v>3.4987894969410682</v>
          </cell>
          <cell r="HA61">
            <v>0.14437636453271357</v>
          </cell>
          <cell r="HB61">
            <v>0.86896598397359115</v>
          </cell>
          <cell r="HC61">
            <v>0.86930976072698962</v>
          </cell>
          <cell r="HD61">
            <v>0.89753525076617913</v>
          </cell>
          <cell r="HE61">
            <v>0.76394725080713144</v>
          </cell>
          <cell r="HF61">
            <v>1.357597979625234</v>
          </cell>
          <cell r="HG61">
            <v>0.52402365836214382</v>
          </cell>
          <cell r="HH61">
            <v>3.2454040977679837</v>
          </cell>
          <cell r="HI61">
            <v>3.2466844392342278</v>
          </cell>
          <cell r="HJ61">
            <v>3.7226008175746879</v>
          </cell>
          <cell r="HK61">
            <v>1.4638628998887593</v>
          </cell>
          <cell r="HL61">
            <v>3.218724521866851</v>
          </cell>
          <cell r="HM61">
            <v>0.75464318412765485</v>
          </cell>
        </row>
        <row r="62">
          <cell r="GU62">
            <v>2022</v>
          </cell>
          <cell r="GV62">
            <v>1.8549992514898539</v>
          </cell>
          <cell r="GW62">
            <v>1.8627810373407085</v>
          </cell>
          <cell r="GX62">
            <v>1.9048721822653369</v>
          </cell>
          <cell r="GY62">
            <v>1.3604316308629307</v>
          </cell>
          <cell r="GZ62">
            <v>3.3919363856619249</v>
          </cell>
          <cell r="HA62">
            <v>0.34614740420463636</v>
          </cell>
          <cell r="HB62">
            <v>0.47595342488760622</v>
          </cell>
          <cell r="HC62">
            <v>0.47799133730231769</v>
          </cell>
          <cell r="HD62">
            <v>0.46821781331486279</v>
          </cell>
          <cell r="HE62">
            <v>0.59484676135923931</v>
          </cell>
          <cell r="HF62">
            <v>1.0787509857306385</v>
          </cell>
          <cell r="HG62">
            <v>0.35455557174858232</v>
          </cell>
          <cell r="HH62">
            <v>1.9650780202384404</v>
          </cell>
          <cell r="HI62">
            <v>1.9734910206878287</v>
          </cell>
          <cell r="HJ62">
            <v>2.0691642011885603</v>
          </cell>
          <cell r="HK62">
            <v>0.83165072324649958</v>
          </cell>
          <cell r="HL62">
            <v>1.786668323290054</v>
          </cell>
          <cell r="HM62">
            <v>0.35483210610224375</v>
          </cell>
        </row>
        <row r="63">
          <cell r="GU63">
            <v>2023</v>
          </cell>
          <cell r="GV63">
            <v>6.970807546698758</v>
          </cell>
          <cell r="GW63">
            <v>6.970807546698758</v>
          </cell>
          <cell r="GX63">
            <v>3.4930803166737174</v>
          </cell>
          <cell r="GY63">
            <v>7.1109229968229339</v>
          </cell>
          <cell r="GZ63">
            <v>8.6675971612167704</v>
          </cell>
          <cell r="HA63">
            <v>0.76398947557108621</v>
          </cell>
          <cell r="HB63">
            <v>3.3806735719742917</v>
          </cell>
          <cell r="HC63">
            <v>3.3806735719742917</v>
          </cell>
          <cell r="HD63">
            <v>4.7468278963909043</v>
          </cell>
          <cell r="HE63">
            <v>3.305948212707202</v>
          </cell>
          <cell r="HF63">
            <v>3.2269469826004218</v>
          </cell>
          <cell r="HG63">
            <v>3.5223991091853666</v>
          </cell>
          <cell r="HH63">
            <v>7.9628087325751258</v>
          </cell>
          <cell r="HI63">
            <v>7.9628087325751258</v>
          </cell>
          <cell r="HJ63">
            <v>6.2579319514111313</v>
          </cell>
          <cell r="HK63">
            <v>8.0314971494057161</v>
          </cell>
          <cell r="HL63">
            <v>8.4836038235847013</v>
          </cell>
          <cell r="HM63">
            <v>6.1881499216024825</v>
          </cell>
        </row>
        <row r="64">
          <cell r="GU64">
            <v>2024</v>
          </cell>
          <cell r="GV64">
            <v>2.0230349040035405</v>
          </cell>
          <cell r="GW64">
            <v>2.0230349040035405</v>
          </cell>
          <cell r="GX64">
            <v>2.0149825412135436</v>
          </cell>
          <cell r="GY64">
            <v>2.3519937798511608</v>
          </cell>
          <cell r="GZ64">
            <v>7.5186774757590209</v>
          </cell>
          <cell r="HA64">
            <v>1.2583695030449851</v>
          </cell>
          <cell r="HB64">
            <v>4.1750441796581192</v>
          </cell>
          <cell r="HC64">
            <v>4.1750441796581192</v>
          </cell>
          <cell r="HD64">
            <v>4.0832064187844113</v>
          </cell>
          <cell r="HE64">
            <v>7.9268143559885669</v>
          </cell>
          <cell r="HF64">
            <v>2.3561339923480298</v>
          </cell>
          <cell r="HG64">
            <v>9.1059650773759788</v>
          </cell>
          <cell r="HH64">
            <v>8.8788348656540546</v>
          </cell>
          <cell r="HI64">
            <v>8.8788348656540546</v>
          </cell>
          <cell r="HJ64">
            <v>8.8259144536456819</v>
          </cell>
          <cell r="HK64">
            <v>11.04076418971454</v>
          </cell>
          <cell r="HL64">
            <v>7.2802416150055631</v>
          </cell>
          <cell r="HM64">
            <v>11.83674842703812</v>
          </cell>
        </row>
        <row r="65">
          <cell r="GU65">
            <v>2025</v>
          </cell>
          <cell r="GV65">
            <v>2.04453569458137</v>
          </cell>
          <cell r="GW65">
            <v>2.2647505455715677</v>
          </cell>
          <cell r="GX65">
            <v>2.2647505455715677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0.31379468161354401</v>
          </cell>
          <cell r="HC65">
            <v>0.34890565730844159</v>
          </cell>
          <cell r="HD65">
            <v>0.34890565730844159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0.97772310809221896</v>
          </cell>
          <cell r="HI65">
            <v>1.0871204883494072</v>
          </cell>
          <cell r="HJ65">
            <v>1.0871204883494072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2026</v>
          </cell>
          <cell r="GV66">
            <v>1.8549992514898539</v>
          </cell>
          <cell r="GW66">
            <v>1.8627810373407085</v>
          </cell>
          <cell r="GX66">
            <v>1.9048721822653369</v>
          </cell>
          <cell r="GY66">
            <v>1.3604316308629307</v>
          </cell>
          <cell r="GZ66">
            <v>3.3919363856619249</v>
          </cell>
          <cell r="HA66">
            <v>0.34614740420463636</v>
          </cell>
          <cell r="HB66">
            <v>0.47595342488760622</v>
          </cell>
          <cell r="HC66">
            <v>0.47799133730231769</v>
          </cell>
          <cell r="HD66">
            <v>0.46821781331486279</v>
          </cell>
          <cell r="HE66">
            <v>0.59484676135923931</v>
          </cell>
          <cell r="HF66">
            <v>1.0787509857306385</v>
          </cell>
          <cell r="HG66">
            <v>0.35455557174858232</v>
          </cell>
          <cell r="HH66">
            <v>1.9650780202384404</v>
          </cell>
          <cell r="HI66">
            <v>1.9734910206878287</v>
          </cell>
          <cell r="HJ66">
            <v>2.0691642011885603</v>
          </cell>
          <cell r="HK66">
            <v>0.83165072324649958</v>
          </cell>
          <cell r="HL66">
            <v>1.786668323290054</v>
          </cell>
          <cell r="HM66">
            <v>0.35483210610224375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2.0335059361238366</v>
          </cell>
          <cell r="GW68">
            <v>2.0494510569148492</v>
          </cell>
          <cell r="GX68">
            <v>2.0871432373764272</v>
          </cell>
          <cell r="GY68">
            <v>1.4890169247389269</v>
          </cell>
          <cell r="GZ68">
            <v>3.6911127500691436</v>
          </cell>
          <cell r="HA68">
            <v>0.48815235381617811</v>
          </cell>
          <cell r="HB68">
            <v>1.7686149639900277</v>
          </cell>
          <cell r="HC68">
            <v>1.7829186432069117</v>
          </cell>
          <cell r="HD68">
            <v>1.7987500413307271</v>
          </cell>
          <cell r="HE68">
            <v>1.5471566767219715</v>
          </cell>
          <cell r="HF68">
            <v>1.1718273547423474</v>
          </cell>
          <cell r="HG68">
            <v>1.7168872713275454</v>
          </cell>
          <cell r="HH68">
            <v>4.4498249473198692</v>
          </cell>
          <cell r="HI68">
            <v>4.4858093543505273</v>
          </cell>
          <cell r="HJ68">
            <v>4.6425307958918305</v>
          </cell>
          <cell r="HK68">
            <v>2.1555635577961829</v>
          </cell>
          <cell r="HL68">
            <v>2.1849359269844197</v>
          </cell>
          <cell r="HM68">
            <v>2.1422136556954596</v>
          </cell>
        </row>
        <row r="75">
          <cell r="GU75">
            <v>28</v>
          </cell>
          <cell r="GV75">
            <v>1.1892949471390415</v>
          </cell>
          <cell r="GW75">
            <v>1.1892949471390415</v>
          </cell>
          <cell r="GX75">
            <v>1.4244642497398869</v>
          </cell>
          <cell r="GY75">
            <v>0.32864729771946266</v>
          </cell>
          <cell r="GZ75">
            <v>1.6907072655272175</v>
          </cell>
          <cell r="HA75">
            <v>0.12421225307681963</v>
          </cell>
          <cell r="HB75">
            <v>0.24272262554217641</v>
          </cell>
          <cell r="HC75">
            <v>0.24272262554217641</v>
          </cell>
          <cell r="HD75">
            <v>0.22361035574511448</v>
          </cell>
          <cell r="HE75">
            <v>0.31215280196774037</v>
          </cell>
          <cell r="HF75">
            <v>0.45977631752965137</v>
          </cell>
          <cell r="HG75">
            <v>0.2899957163747125</v>
          </cell>
          <cell r="HH75">
            <v>2.1486880153732755</v>
          </cell>
          <cell r="HI75">
            <v>2.1486880153732755</v>
          </cell>
          <cell r="HJ75">
            <v>2.5382560294312047</v>
          </cell>
          <cell r="HK75">
            <v>0.7229883518543313</v>
          </cell>
          <cell r="HL75">
            <v>1.9348749410099102</v>
          </cell>
          <cell r="HM75">
            <v>0.54109321154373247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1.8068643731923577</v>
          </cell>
          <cell r="GW77">
            <v>1.8068643731923577</v>
          </cell>
          <cell r="GX77">
            <v>1.8450377875629247</v>
          </cell>
          <cell r="GY77">
            <v>1.4376291790656721</v>
          </cell>
          <cell r="GZ77">
            <v>3.4691964738068704</v>
          </cell>
          <cell r="HA77">
            <v>0.36758574220965062</v>
          </cell>
          <cell r="HB77">
            <v>0.56915329999006026</v>
          </cell>
          <cell r="HC77">
            <v>0.56915329999006026</v>
          </cell>
          <cell r="HD77">
            <v>0.55909882867885552</v>
          </cell>
          <cell r="HE77">
            <v>0.6665866925556444</v>
          </cell>
          <cell r="HF77">
            <v>1.1415463523742591</v>
          </cell>
          <cell r="HG77">
            <v>0.41777053031404365</v>
          </cell>
          <cell r="HH77">
            <v>1.9821422137497091</v>
          </cell>
          <cell r="HI77">
            <v>1.9821422137497091</v>
          </cell>
          <cell r="HJ77">
            <v>2.0907958631326293</v>
          </cell>
          <cell r="HK77">
            <v>0.93118169622764357</v>
          </cell>
          <cell r="HL77">
            <v>1.906221501671902</v>
          </cell>
          <cell r="HM77">
            <v>0.41762009913473919</v>
          </cell>
        </row>
        <row r="78">
          <cell r="GU78">
            <v>27</v>
          </cell>
          <cell r="GV78">
            <v>0.98861593768723788</v>
          </cell>
          <cell r="GW78">
            <v>1.01659827732801</v>
          </cell>
          <cell r="GX78">
            <v>1.01659827732801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2.1950047340256429</v>
          </cell>
          <cell r="GW79">
            <v>2.2255850853818764</v>
          </cell>
          <cell r="GX79">
            <v>1.9001165143704848</v>
          </cell>
          <cell r="GY79">
            <v>2.6279495830404107</v>
          </cell>
          <cell r="GZ79">
            <v>6.7642151740874317</v>
          </cell>
          <cell r="HA79">
            <v>0.36895090595714713</v>
          </cell>
          <cell r="HB79">
            <v>1.1222776263223784</v>
          </cell>
          <cell r="HC79">
            <v>1.1399618476468734</v>
          </cell>
          <cell r="HD79">
            <v>0.94572756662491786</v>
          </cell>
          <cell r="HE79">
            <v>1.3828317889784725</v>
          </cell>
          <cell r="HF79">
            <v>1.716787884340474</v>
          </cell>
          <cell r="HG79">
            <v>1.2004434524882222</v>
          </cell>
          <cell r="HH79">
            <v>2.7998754577301459</v>
          </cell>
          <cell r="HI79">
            <v>2.8442731159695942</v>
          </cell>
          <cell r="HJ79">
            <v>2.2524149880469446</v>
          </cell>
          <cell r="HK79">
            <v>3.5759649582469932</v>
          </cell>
          <cell r="HL79">
            <v>6.323472685668917</v>
          </cell>
          <cell r="HM79">
            <v>2.0754287414826633</v>
          </cell>
        </row>
        <row r="80">
          <cell r="GU80">
            <v>16</v>
          </cell>
          <cell r="GV80">
            <v>1.5742014797728581</v>
          </cell>
          <cell r="GW80">
            <v>1.5909961376934942</v>
          </cell>
          <cell r="GX80">
            <v>1.4359262299315756</v>
          </cell>
          <cell r="GY80">
            <v>1.8797743812224508</v>
          </cell>
          <cell r="GZ80">
            <v>5.1492933977370123</v>
          </cell>
          <cell r="HA80">
            <v>0.47823021497289786</v>
          </cell>
          <cell r="HB80">
            <v>1.882606752155459</v>
          </cell>
          <cell r="HC80">
            <v>1.8994935118631717</v>
          </cell>
          <cell r="HD80">
            <v>2.2435511626472402</v>
          </cell>
          <cell r="HE80">
            <v>1.4271376412235299</v>
          </cell>
          <cell r="HF80">
            <v>1.915371329605954</v>
          </cell>
          <cell r="HG80">
            <v>1.1760259284094587</v>
          </cell>
          <cell r="HH80">
            <v>4.6224295142794425</v>
          </cell>
          <cell r="HI80">
            <v>4.6783200091548078</v>
          </cell>
          <cell r="HJ80">
            <v>4.3680538810216651</v>
          </cell>
          <cell r="HK80">
            <v>5.2561117213055679</v>
          </cell>
          <cell r="HL80">
            <v>10.584881967191331</v>
          </cell>
          <cell r="HM80">
            <v>2.9718286773222014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4.8280478866931587</v>
          </cell>
          <cell r="GW82">
            <v>4.8280478866931587</v>
          </cell>
          <cell r="GX82">
            <v>3.5061147213836157</v>
          </cell>
          <cell r="GY82">
            <v>4.908593655493048</v>
          </cell>
          <cell r="GZ82">
            <v>6.5275101039323769</v>
          </cell>
          <cell r="HA82">
            <v>0.81401720461342431</v>
          </cell>
          <cell r="HB82">
            <v>3.2426672630351332</v>
          </cell>
          <cell r="HC82">
            <v>3.2426672630351332</v>
          </cell>
          <cell r="HD82">
            <v>4.9481488656396664</v>
          </cell>
          <cell r="HE82">
            <v>3.138752646891021</v>
          </cell>
          <cell r="HF82">
            <v>2.984033887400658</v>
          </cell>
          <cell r="HG82">
            <v>3.530068912725866</v>
          </cell>
          <cell r="HH82">
            <v>5.5630165866067012</v>
          </cell>
          <cell r="HI82">
            <v>5.5630165866067012</v>
          </cell>
          <cell r="HJ82">
            <v>6.3460062426444255</v>
          </cell>
          <cell r="HK82">
            <v>5.5153088011732736</v>
          </cell>
          <cell r="HL82">
            <v>5.2068859006094987</v>
          </cell>
          <cell r="HM82">
            <v>6.2953744721211766</v>
          </cell>
        </row>
        <row r="83">
          <cell r="GU83">
            <v>31</v>
          </cell>
          <cell r="GV83">
            <v>4.2500402771064927</v>
          </cell>
          <cell r="GW83">
            <v>4.2635721558676645</v>
          </cell>
          <cell r="GX83">
            <v>4.2669643242310515</v>
          </cell>
          <cell r="GY83">
            <v>0.58479532163742687</v>
          </cell>
          <cell r="GZ83">
            <v>0.58479532163742687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2.0652356478215594</v>
          </cell>
          <cell r="GW84">
            <v>2.0652356478215594</v>
          </cell>
          <cell r="GX84">
            <v>2.0539143924737067</v>
          </cell>
          <cell r="GY84">
            <v>2.5283666976377508</v>
          </cell>
          <cell r="GZ84">
            <v>8.1729978621937178</v>
          </cell>
          <cell r="HA84">
            <v>1.3622774833537166</v>
          </cell>
          <cell r="HB84">
            <v>4.2347216721607426</v>
          </cell>
          <cell r="HC84">
            <v>4.2347216721607426</v>
          </cell>
          <cell r="HD84">
            <v>4.1625390227974473</v>
          </cell>
          <cell r="HE84">
            <v>7.1876658977255108</v>
          </cell>
          <cell r="HF84">
            <v>1.7224812820079607</v>
          </cell>
          <cell r="HG84">
            <v>8.3165430909147737</v>
          </cell>
          <cell r="HH84">
            <v>9.2149551546911219</v>
          </cell>
          <cell r="HI84">
            <v>9.2149551546911219</v>
          </cell>
          <cell r="HJ84">
            <v>9.1607802975085573</v>
          </cell>
          <cell r="HK84">
            <v>11.43114564856266</v>
          </cell>
          <cell r="HL84">
            <v>8.6663377733925344</v>
          </cell>
          <cell r="HM84">
            <v>12.002310096480501</v>
          </cell>
        </row>
        <row r="85">
          <cell r="GU85">
            <v>39</v>
          </cell>
          <cell r="GV85">
            <v>3.1300170331524941</v>
          </cell>
          <cell r="GW85">
            <v>3.1369212746927797</v>
          </cell>
          <cell r="GX85">
            <v>3.2469924582628011</v>
          </cell>
          <cell r="GY85">
            <v>2.9153909352710237</v>
          </cell>
          <cell r="GZ85">
            <v>6.4126197248328385</v>
          </cell>
          <cell r="HA85">
            <v>0.83302793737992042</v>
          </cell>
          <cell r="HB85">
            <v>1.9976285621765379</v>
          </cell>
          <cell r="HC85">
            <v>2.0101430188766307</v>
          </cell>
          <cell r="HD85">
            <v>2.138690677181764</v>
          </cell>
          <cell r="HE85">
            <v>1.7660776932563227</v>
          </cell>
          <cell r="HF85">
            <v>1.8310346608985795</v>
          </cell>
          <cell r="HG85">
            <v>1.7376790198475003</v>
          </cell>
          <cell r="HH85">
            <v>6.3151346819770877</v>
          </cell>
          <cell r="HI85">
            <v>6.3328915783392583</v>
          </cell>
          <cell r="HJ85">
            <v>7.1024781850109946</v>
          </cell>
          <cell r="HK85">
            <v>4.7840140550774821</v>
          </cell>
          <cell r="HL85">
            <v>5.127810591391543</v>
          </cell>
          <cell r="HM85">
            <v>4.5793064911456343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>
            <v>1.7721518987341773</v>
          </cell>
          <cell r="GW87">
            <v>1.7721518987341773</v>
          </cell>
          <cell r="GX87">
            <v>1.7721518987341773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</v>
          </cell>
          <cell r="HC87">
            <v>0</v>
          </cell>
          <cell r="HD87">
            <v>0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0</v>
          </cell>
          <cell r="HI87">
            <v>0</v>
          </cell>
          <cell r="HJ87">
            <v>0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11.410480697301868</v>
          </cell>
          <cell r="GW89">
            <v>11.410480697301868</v>
          </cell>
          <cell r="GX89">
            <v>8.518518518518519</v>
          </cell>
          <cell r="GY89">
            <v>11.416995748261817</v>
          </cell>
          <cell r="GZ89">
            <v>11.837010951808825</v>
          </cell>
          <cell r="HA89">
            <v>0.38669006304022874</v>
          </cell>
          <cell r="HB89">
            <v>4.1862199671756377</v>
          </cell>
          <cell r="HC89">
            <v>4.1862199671756377</v>
          </cell>
          <cell r="HD89">
            <v>8.4230360608371022</v>
          </cell>
          <cell r="HE89">
            <v>4.1479308916302502</v>
          </cell>
          <cell r="HF89">
            <v>4.2223284615454997</v>
          </cell>
          <cell r="HG89">
            <v>3.7167808896965422</v>
          </cell>
          <cell r="HH89">
            <v>12.821092216007546</v>
          </cell>
          <cell r="HI89">
            <v>12.821092216007546</v>
          </cell>
          <cell r="HJ89">
            <v>16.825396825396826</v>
          </cell>
          <cell r="HK89">
            <v>12.81207126518712</v>
          </cell>
          <cell r="HL89">
            <v>13.14080950088904</v>
          </cell>
          <cell r="HM89">
            <v>4.1788522778969259</v>
          </cell>
        </row>
        <row r="90">
          <cell r="GU90">
            <v>37</v>
          </cell>
          <cell r="GV90">
            <v>2.685409925004969</v>
          </cell>
          <cell r="GW90">
            <v>2.6866014308477442</v>
          </cell>
          <cell r="GX90">
            <v>3.0637185604528914</v>
          </cell>
          <cell r="GY90">
            <v>2.2846676863927251</v>
          </cell>
          <cell r="GZ90">
            <v>5.6575062927714725</v>
          </cell>
          <cell r="HA90">
            <v>0.67535915888123677</v>
          </cell>
          <cell r="HB90">
            <v>2.2012455273936684</v>
          </cell>
          <cell r="HC90">
            <v>2.2022989278798732</v>
          </cell>
          <cell r="HD90">
            <v>2.6058012909511028</v>
          </cell>
          <cell r="HE90">
            <v>1.7722944905149041</v>
          </cell>
          <cell r="HF90">
            <v>1.952650474724104</v>
          </cell>
          <cell r="HG90">
            <v>1.6862398401467626</v>
          </cell>
          <cell r="HH90">
            <v>5.9921723629568806</v>
          </cell>
          <cell r="HI90">
            <v>5.9950396192239159</v>
          </cell>
          <cell r="HJ90">
            <v>6.7216498180347752</v>
          </cell>
          <cell r="HK90">
            <v>5.2206140229296318</v>
          </cell>
          <cell r="HL90">
            <v>6.0011403947149047</v>
          </cell>
          <cell r="HM90">
            <v>4.8481954483538781</v>
          </cell>
        </row>
        <row r="91">
          <cell r="GU91">
            <v>14</v>
          </cell>
          <cell r="GV91">
            <v>2.0989790715008527</v>
          </cell>
          <cell r="GW91">
            <v>2.0998394115312524</v>
          </cell>
          <cell r="GX91">
            <v>1.8597950987926135</v>
          </cell>
          <cell r="GY91">
            <v>2.3238569077083158</v>
          </cell>
          <cell r="GZ91">
            <v>6.7249403790004436</v>
          </cell>
          <cell r="HA91">
            <v>0.57174733129877253</v>
          </cell>
          <cell r="HB91">
            <v>1.5855234504791142</v>
          </cell>
          <cell r="HC91">
            <v>1.5861992279018517</v>
          </cell>
          <cell r="HD91">
            <v>1.2764072910151762</v>
          </cell>
          <cell r="HE91">
            <v>1.9335719594608141</v>
          </cell>
          <cell r="HF91">
            <v>1.8122074658231353</v>
          </cell>
          <cell r="HG91">
            <v>1.9660991456564456</v>
          </cell>
          <cell r="HH91">
            <v>4.2192132988710727</v>
          </cell>
          <cell r="HI91">
            <v>4.2209892729832017</v>
          </cell>
          <cell r="HJ91">
            <v>3.6103209468606381</v>
          </cell>
          <cell r="HK91">
            <v>4.7908856719100292</v>
          </cell>
          <cell r="HL91">
            <v>6.6449842054304114</v>
          </cell>
          <cell r="HM91">
            <v>4.0527529331473646</v>
          </cell>
        </row>
        <row r="92">
          <cell r="GU92">
            <v>49</v>
          </cell>
          <cell r="GV92">
            <v>1.5852975648122098</v>
          </cell>
          <cell r="GW92">
            <v>1.5854167824567253</v>
          </cell>
          <cell r="GX92">
            <v>1.5089088125486301</v>
          </cell>
          <cell r="GY92">
            <v>1.8723045405172531</v>
          </cell>
          <cell r="GZ92">
            <v>4.0044325690258704</v>
          </cell>
          <cell r="HA92">
            <v>0.1797209638831567</v>
          </cell>
          <cell r="HB92">
            <v>1.4166859842504811</v>
          </cell>
          <cell r="HC92">
            <v>1.4168615853836537</v>
          </cell>
          <cell r="HD92">
            <v>1.5032343576709832</v>
          </cell>
          <cell r="HE92">
            <v>1.0929838188309999</v>
          </cell>
          <cell r="HF92">
            <v>1.3370008677715168</v>
          </cell>
          <cell r="HG92">
            <v>0.89927040486518728</v>
          </cell>
          <cell r="HH92">
            <v>4.3994385649677348</v>
          </cell>
          <cell r="HI92">
            <v>4.3999836350050332</v>
          </cell>
          <cell r="HJ92">
            <v>5.0171395242587273</v>
          </cell>
          <cell r="HK92">
            <v>2.0857872231210268</v>
          </cell>
          <cell r="HL92">
            <v>3.3791089293481638</v>
          </cell>
          <cell r="HM92">
            <v>1.0590875831394442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2.9211754033294852</v>
          </cell>
          <cell r="GW95">
            <v>2.9865980718903842</v>
          </cell>
          <cell r="GX95">
            <v>2.8915999514279429</v>
          </cell>
          <cell r="GY95">
            <v>3.0869184215570828</v>
          </cell>
          <cell r="GZ95">
            <v>9.493194538404877</v>
          </cell>
          <cell r="HA95">
            <v>1.7253909914588768</v>
          </cell>
          <cell r="HB95">
            <v>3.5720240155802259</v>
          </cell>
          <cell r="HC95">
            <v>3.5895699857926227</v>
          </cell>
          <cell r="HD95">
            <v>1.8403142830654287</v>
          </cell>
          <cell r="HE95">
            <v>5.3430682750709346</v>
          </cell>
          <cell r="HF95">
            <v>2.2736393542150886</v>
          </cell>
          <cell r="HG95">
            <v>5.9954148015377768</v>
          </cell>
          <cell r="HH95">
            <v>7.4716286804163961</v>
          </cell>
          <cell r="HI95">
            <v>7.6662824745603109</v>
          </cell>
          <cell r="HJ95">
            <v>4.0043189568411002</v>
          </cell>
          <cell r="HK95">
            <v>11.533405937382167</v>
          </cell>
          <cell r="HL95">
            <v>10.752033426155947</v>
          </cell>
          <cell r="HM95">
            <v>11.69947122831794</v>
          </cell>
        </row>
        <row r="98">
          <cell r="GU98">
            <v>43</v>
          </cell>
          <cell r="GV98">
            <v>5.4</v>
          </cell>
          <cell r="GW98">
            <v>5.4</v>
          </cell>
          <cell r="GX98">
            <v>5.4711246200607899</v>
          </cell>
          <cell r="GY98">
            <v>0</v>
          </cell>
          <cell r="GZ98">
            <v>0</v>
          </cell>
          <cell r="HA98" t="str">
            <v>---</v>
          </cell>
          <cell r="HB98">
            <v>5.4500102212371742</v>
          </cell>
          <cell r="HC98">
            <v>5.4500102212371742</v>
          </cell>
          <cell r="HD98">
            <v>5.5222889714174492</v>
          </cell>
          <cell r="HE98">
            <v>0</v>
          </cell>
          <cell r="HF98">
            <v>0</v>
          </cell>
          <cell r="HG98" t="str">
            <v>---</v>
          </cell>
          <cell r="HH98">
            <v>5.45</v>
          </cell>
          <cell r="HI98">
            <v>5.45</v>
          </cell>
          <cell r="HJ98">
            <v>5.521783181357649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0.4830433485657849</v>
          </cell>
          <cell r="GW99">
            <v>0.49443598815204876</v>
          </cell>
          <cell r="GX99">
            <v>0.49443598815204876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7.6870281400137266</v>
          </cell>
          <cell r="GW100">
            <v>9.0462265911777511</v>
          </cell>
          <cell r="GX100">
            <v>9.0462265911777511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2.0916509003085229</v>
          </cell>
          <cell r="HC100">
            <v>2.4648541362999099</v>
          </cell>
          <cell r="HD100">
            <v>2.4648541362999099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5.9685338683279658</v>
          </cell>
          <cell r="HI100">
            <v>7.0335344988490016</v>
          </cell>
          <cell r="HJ100">
            <v>7.0335344988490016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0.75002929801945384</v>
          </cell>
          <cell r="GW102">
            <v>0.91270997184192648</v>
          </cell>
          <cell r="GX102">
            <v>0.91270997184192648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2.3955315075466252</v>
          </cell>
          <cell r="GW104">
            <v>2.4138696056072955</v>
          </cell>
          <cell r="GX104">
            <v>2.2720677827426887</v>
          </cell>
          <cell r="GY104">
            <v>2.6100624439532738</v>
          </cell>
          <cell r="GZ104">
            <v>6.5795773751568243</v>
          </cell>
          <cell r="HA104">
            <v>0.78097444899038726</v>
          </cell>
          <cell r="HB104">
            <v>1.9697190592482829</v>
          </cell>
          <cell r="HC104">
            <v>1.9808527557023015</v>
          </cell>
          <cell r="HD104">
            <v>1.7425299380863826</v>
          </cell>
          <cell r="HE104">
            <v>2.2972686408070802</v>
          </cell>
          <cell r="HF104">
            <v>1.954338050278603</v>
          </cell>
          <cell r="HG104">
            <v>2.4419773855971219</v>
          </cell>
          <cell r="HH104">
            <v>5.0790999632536682</v>
          </cell>
          <cell r="HI104">
            <v>5.123920681497518</v>
          </cell>
          <cell r="HJ104">
            <v>4.62587953380568</v>
          </cell>
          <cell r="HK104">
            <v>5.8129957893122173</v>
          </cell>
          <cell r="HL104">
            <v>7.2090296299438945</v>
          </cell>
          <cell r="HM104">
            <v>5.1697260743178148</v>
          </cell>
        </row>
        <row r="113">
          <cell r="GU113">
            <v>927</v>
          </cell>
          <cell r="GV113">
            <v>5.7690775202732283</v>
          </cell>
          <cell r="GW113">
            <v>5.7691173400855797</v>
          </cell>
          <cell r="GX113">
            <v>5.7867170329114961</v>
          </cell>
          <cell r="GY113">
            <v>5.732972672604582</v>
          </cell>
          <cell r="GZ113">
            <v>7.2224567415765382</v>
          </cell>
          <cell r="HA113">
            <v>3.3606737907519371</v>
          </cell>
          <cell r="HB113">
            <v>3.1932472261884643</v>
          </cell>
          <cell r="HC113">
            <v>3.193269241160726</v>
          </cell>
          <cell r="HD113">
            <v>3.3207242626314701</v>
          </cell>
          <cell r="HE113">
            <v>2.9315135136392372</v>
          </cell>
          <cell r="HF113">
            <v>2.0702112861981719</v>
          </cell>
          <cell r="HG113">
            <v>4.3033089222887888</v>
          </cell>
          <cell r="HH113">
            <v>8.8026732152855676</v>
          </cell>
          <cell r="HI113">
            <v>8.8027339738374142</v>
          </cell>
          <cell r="HJ113">
            <v>11.112089049478117</v>
          </cell>
          <cell r="HK113">
            <v>4.059988056040801</v>
          </cell>
          <cell r="HL113">
            <v>3.5697427056971569</v>
          </cell>
          <cell r="HM113">
            <v>4.8408010373145078</v>
          </cell>
        </row>
        <row r="114">
          <cell r="GU114">
            <v>960</v>
          </cell>
          <cell r="GV114">
            <v>2.6326313786361308</v>
          </cell>
          <cell r="GW114">
            <v>2.6359226129160302</v>
          </cell>
          <cell r="GX114">
            <v>2.7979633706327793</v>
          </cell>
          <cell r="GY114">
            <v>2.4337353450740946</v>
          </cell>
          <cell r="GZ114">
            <v>6.1698709621257724</v>
          </cell>
          <cell r="HA114">
            <v>0.66942252615490327</v>
          </cell>
          <cell r="HB114">
            <v>1.9363548633421241</v>
          </cell>
          <cell r="HC114">
            <v>1.9406050844705232</v>
          </cell>
          <cell r="HD114">
            <v>2.0321407438545362</v>
          </cell>
          <cell r="HE114">
            <v>1.8251177481300789</v>
          </cell>
          <cell r="HF114">
            <v>1.8935164585449527</v>
          </cell>
          <cell r="HG114">
            <v>1.7982232383121159</v>
          </cell>
          <cell r="HH114">
            <v>5.5041669074175736</v>
          </cell>
          <cell r="HI114">
            <v>5.5123509015156573</v>
          </cell>
          <cell r="HJ114">
            <v>5.9390268077963144</v>
          </cell>
          <cell r="HK114">
            <v>4.9799636369752935</v>
          </cell>
          <cell r="HL114">
            <v>5.9774730765479287</v>
          </cell>
          <cell r="HM114">
            <v>4.5089104227400689</v>
          </cell>
        </row>
        <row r="115">
          <cell r="GU115">
            <v>1080</v>
          </cell>
          <cell r="GV115">
            <v>2.4528420949109755</v>
          </cell>
          <cell r="GW115">
            <v>2.4767033588467533</v>
          </cell>
          <cell r="GX115">
            <v>2.4355984209714912</v>
          </cell>
          <cell r="GY115">
            <v>2.5329074196867598</v>
          </cell>
          <cell r="GZ115">
            <v>6.4315467252645089</v>
          </cell>
          <cell r="HA115">
            <v>0.85161993238386668</v>
          </cell>
          <cell r="HB115">
            <v>2.131181761822893</v>
          </cell>
          <cell r="HC115">
            <v>2.1465371978851091</v>
          </cell>
          <cell r="HD115">
            <v>1.9361781112330581</v>
          </cell>
          <cell r="HE115">
            <v>2.4059041138018715</v>
          </cell>
          <cell r="HF115">
            <v>1.9090204785060583</v>
          </cell>
          <cell r="HG115">
            <v>2.6172956509640999</v>
          </cell>
          <cell r="HH115">
            <v>5.3465138869795403</v>
          </cell>
          <cell r="HI115">
            <v>5.4064148855446827</v>
          </cell>
          <cell r="HJ115">
            <v>4.8872192136477128</v>
          </cell>
          <cell r="HK115">
            <v>6.1163272863301685</v>
          </cell>
          <cell r="HL115">
            <v>7.3495572068581847</v>
          </cell>
          <cell r="HM115">
            <v>5.5844971087128448</v>
          </cell>
        </row>
        <row r="116">
          <cell r="GU116">
            <v>2000</v>
          </cell>
          <cell r="GV116">
            <v>2.3067681519639187</v>
          </cell>
          <cell r="GW116">
            <v>2.3204628730376409</v>
          </cell>
          <cell r="GX116">
            <v>2.2797094759284739</v>
          </cell>
          <cell r="GY116">
            <v>2.375221396800979</v>
          </cell>
          <cell r="GZ116">
            <v>6.1399556814924363</v>
          </cell>
          <cell r="HA116">
            <v>0.5697568983799135</v>
          </cell>
          <cell r="HB116">
            <v>1.7442732817185553</v>
          </cell>
          <cell r="HC116">
            <v>1.7554400663174714</v>
          </cell>
          <cell r="HD116">
            <v>1.8371924701503304</v>
          </cell>
          <cell r="HE116">
            <v>1.6522144553299305</v>
          </cell>
          <cell r="HF116">
            <v>1.849394721559696</v>
          </cell>
          <cell r="HG116">
            <v>1.5640864744036937</v>
          </cell>
          <cell r="HH116">
            <v>4.7635187230131493</v>
          </cell>
          <cell r="HI116">
            <v>4.7953680009220854</v>
          </cell>
          <cell r="HJ116">
            <v>4.850881038566067</v>
          </cell>
          <cell r="HK116">
            <v>4.7207776058475295</v>
          </cell>
          <cell r="HL116">
            <v>6.8411926898434894</v>
          </cell>
          <cell r="HM116">
            <v>3.7038840174637793</v>
          </cell>
        </row>
        <row r="117">
          <cell r="GU117">
            <v>2001</v>
          </cell>
          <cell r="GV117">
            <v>2.3483882910079745</v>
          </cell>
          <cell r="GW117">
            <v>2.3649863334111552</v>
          </cell>
          <cell r="GX117">
            <v>2.3488572738146209</v>
          </cell>
          <cell r="GY117">
            <v>2.3883502411982716</v>
          </cell>
          <cell r="GZ117">
            <v>6.0125559338406411</v>
          </cell>
          <cell r="HA117">
            <v>0.56921035680034582</v>
          </cell>
          <cell r="HB117">
            <v>1.7802260614345016</v>
          </cell>
          <cell r="HC117">
            <v>1.7940499670844439</v>
          </cell>
          <cell r="HD117">
            <v>1.956934553475443</v>
          </cell>
          <cell r="HE117">
            <v>1.5826927863229694</v>
          </cell>
          <cell r="HF117">
            <v>1.855227340448008</v>
          </cell>
          <cell r="HG117">
            <v>1.4466395120967295</v>
          </cell>
          <cell r="HH117">
            <v>4.8725430633911007</v>
          </cell>
          <cell r="HI117">
            <v>4.9112819130607352</v>
          </cell>
          <cell r="HJ117">
            <v>5.0551655383537764</v>
          </cell>
          <cell r="HK117">
            <v>4.70285787362418</v>
          </cell>
          <cell r="HL117">
            <v>6.8839235706816586</v>
          </cell>
          <cell r="HM117">
            <v>3.6080900992496945</v>
          </cell>
        </row>
        <row r="118">
          <cell r="GU118">
            <v>2002</v>
          </cell>
          <cell r="GV118">
            <v>2.0989790715008527</v>
          </cell>
          <cell r="GW118">
            <v>2.0998394115312524</v>
          </cell>
          <cell r="GX118">
            <v>1.8597950987926135</v>
          </cell>
          <cell r="GY118">
            <v>2.3238569077083158</v>
          </cell>
          <cell r="GZ118">
            <v>6.7249403790004436</v>
          </cell>
          <cell r="HA118">
            <v>0.57174733129877253</v>
          </cell>
          <cell r="HB118">
            <v>1.5855234504791142</v>
          </cell>
          <cell r="HC118">
            <v>1.5861992279018517</v>
          </cell>
          <cell r="HD118">
            <v>1.2764072910151762</v>
          </cell>
          <cell r="HE118">
            <v>1.9335719594608141</v>
          </cell>
          <cell r="HF118">
            <v>1.8122074658231353</v>
          </cell>
          <cell r="HG118">
            <v>1.9660991456564456</v>
          </cell>
          <cell r="HH118">
            <v>4.2192132988710727</v>
          </cell>
          <cell r="HI118">
            <v>4.2209892729832017</v>
          </cell>
          <cell r="HJ118">
            <v>3.6103209468606381</v>
          </cell>
          <cell r="HK118">
            <v>4.7908856719100292</v>
          </cell>
          <cell r="HL118">
            <v>6.6449842054304114</v>
          </cell>
          <cell r="HM118">
            <v>4.0527529331473646</v>
          </cell>
        </row>
        <row r="119">
          <cell r="GU119">
            <v>2010</v>
          </cell>
          <cell r="GV119">
            <v>2.9211754033294852</v>
          </cell>
          <cell r="GW119">
            <v>2.9865980718903842</v>
          </cell>
          <cell r="GX119">
            <v>2.8915999514279429</v>
          </cell>
          <cell r="GY119">
            <v>3.0869184215570828</v>
          </cell>
          <cell r="GZ119">
            <v>9.493194538404877</v>
          </cell>
          <cell r="HA119">
            <v>1.7253909914588768</v>
          </cell>
          <cell r="HB119">
            <v>3.5720240155802259</v>
          </cell>
          <cell r="HC119">
            <v>3.5895699857926227</v>
          </cell>
          <cell r="HD119">
            <v>1.8403142830654287</v>
          </cell>
          <cell r="HE119">
            <v>5.3430682750709346</v>
          </cell>
          <cell r="HF119">
            <v>2.2736393542150886</v>
          </cell>
          <cell r="HG119">
            <v>5.9954148015377768</v>
          </cell>
          <cell r="HH119">
            <v>7.4716286804163961</v>
          </cell>
          <cell r="HI119">
            <v>7.6662824745603109</v>
          </cell>
          <cell r="HJ119">
            <v>4.0043189568411002</v>
          </cell>
          <cell r="HK119">
            <v>11.533405937382167</v>
          </cell>
          <cell r="HL119">
            <v>10.752033426155947</v>
          </cell>
          <cell r="HM119">
            <v>11.69947122831794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1.3865719650690449</v>
          </cell>
          <cell r="GW121">
            <v>1.3866190873539261</v>
          </cell>
          <cell r="GX121">
            <v>1.4666385869814034</v>
          </cell>
          <cell r="GY121">
            <v>1.0902159584498745</v>
          </cell>
          <cell r="GZ121">
            <v>3.4666081611952921</v>
          </cell>
          <cell r="HA121">
            <v>0.14554725261390983</v>
          </cell>
          <cell r="HB121">
            <v>0.82925961651258329</v>
          </cell>
          <cell r="HC121">
            <v>0.82931096860717968</v>
          </cell>
          <cell r="HD121">
            <v>0.86506010768142394</v>
          </cell>
          <cell r="HE121">
            <v>0.6973793812509953</v>
          </cell>
          <cell r="HF121">
            <v>1.1330922984945158</v>
          </cell>
          <cell r="HG121">
            <v>0.52417310216969626</v>
          </cell>
          <cell r="HH121">
            <v>3.2699466553724044</v>
          </cell>
          <cell r="HI121">
            <v>3.2701484674513663</v>
          </cell>
          <cell r="HJ121">
            <v>3.7762903683627407</v>
          </cell>
          <cell r="HK121">
            <v>1.3953299070006173</v>
          </cell>
          <cell r="HL121">
            <v>3.0433973872855526</v>
          </cell>
          <cell r="HM121">
            <v>0.74018646227273643</v>
          </cell>
        </row>
        <row r="122">
          <cell r="GU122">
            <v>2022</v>
          </cell>
          <cell r="GV122">
            <v>1.7826973454086756</v>
          </cell>
          <cell r="GW122">
            <v>1.7888234991904088</v>
          </cell>
          <cell r="GX122">
            <v>1.8177253056473699</v>
          </cell>
          <cell r="GY122">
            <v>1.4369924024102698</v>
          </cell>
          <cell r="GZ122">
            <v>3.462962728915739</v>
          </cell>
          <cell r="HA122">
            <v>0.36758574220965062</v>
          </cell>
          <cell r="HB122">
            <v>0.45913602298945</v>
          </cell>
          <cell r="HC122">
            <v>0.4607482728306479</v>
          </cell>
          <cell r="HD122">
            <v>0.44391151380918215</v>
          </cell>
          <cell r="HE122">
            <v>0.66608885026787157</v>
          </cell>
          <cell r="HF122">
            <v>1.139069868709818</v>
          </cell>
          <cell r="HG122">
            <v>0.41777053031404365</v>
          </cell>
          <cell r="HH122">
            <v>1.5990503202757875</v>
          </cell>
          <cell r="HI122">
            <v>1.6046643055663741</v>
          </cell>
          <cell r="HJ122">
            <v>1.6600458762489081</v>
          </cell>
          <cell r="HK122">
            <v>0.93048642039996499</v>
          </cell>
          <cell r="HL122">
            <v>1.9021017908825499</v>
          </cell>
          <cell r="HM122">
            <v>0.41762009913473919</v>
          </cell>
        </row>
        <row r="123">
          <cell r="GU123">
            <v>2023</v>
          </cell>
          <cell r="GV123">
            <v>7.0051457868034683</v>
          </cell>
          <cell r="GW123">
            <v>7.0051457868034683</v>
          </cell>
          <cell r="GX123">
            <v>3.6012248381105367</v>
          </cell>
          <cell r="GY123">
            <v>7.143947870137132</v>
          </cell>
          <cell r="GZ123">
            <v>8.7196204103026247</v>
          </cell>
          <cell r="HA123">
            <v>0.786913087118987</v>
          </cell>
          <cell r="HB123">
            <v>3.3467709142503974</v>
          </cell>
          <cell r="HC123">
            <v>3.3467709142503974</v>
          </cell>
          <cell r="HD123">
            <v>5.014078152136066</v>
          </cell>
          <cell r="HE123">
            <v>3.2551625313764507</v>
          </cell>
          <cell r="HF123">
            <v>3.1503704779156476</v>
          </cell>
          <cell r="HG123">
            <v>3.5419113088750529</v>
          </cell>
          <cell r="HH123">
            <v>7.9635790634683747</v>
          </cell>
          <cell r="HI123">
            <v>7.9635790634683747</v>
          </cell>
          <cell r="HJ123">
            <v>6.5448521660559216</v>
          </cell>
          <cell r="HK123">
            <v>8.0214306563844708</v>
          </cell>
          <cell r="HL123">
            <v>8.4825301075565456</v>
          </cell>
          <cell r="HM123">
            <v>6.161129626309032</v>
          </cell>
        </row>
        <row r="124">
          <cell r="GU124">
            <v>2024</v>
          </cell>
          <cell r="GV124">
            <v>2.0652356478215594</v>
          </cell>
          <cell r="GW124">
            <v>2.0652356478215594</v>
          </cell>
          <cell r="GX124">
            <v>2.0539143924737067</v>
          </cell>
          <cell r="GY124">
            <v>2.5283666976377508</v>
          </cell>
          <cell r="GZ124">
            <v>8.1729978621937178</v>
          </cell>
          <cell r="HA124">
            <v>1.3622774833537166</v>
          </cell>
          <cell r="HB124">
            <v>4.2347216721607426</v>
          </cell>
          <cell r="HC124">
            <v>4.2347216721607426</v>
          </cell>
          <cell r="HD124">
            <v>4.1625390227974473</v>
          </cell>
          <cell r="HE124">
            <v>7.1876658977255108</v>
          </cell>
          <cell r="HF124">
            <v>1.7224812820079607</v>
          </cell>
          <cell r="HG124">
            <v>8.3165430909147737</v>
          </cell>
          <cell r="HH124">
            <v>9.2149551546911219</v>
          </cell>
          <cell r="HI124">
            <v>9.2149551546911219</v>
          </cell>
          <cell r="HJ124">
            <v>9.1607802975085573</v>
          </cell>
          <cell r="HK124">
            <v>11.43114564856266</v>
          </cell>
          <cell r="HL124">
            <v>8.6663377733925344</v>
          </cell>
          <cell r="HM124">
            <v>12.002310096480501</v>
          </cell>
        </row>
        <row r="125">
          <cell r="GU125">
            <v>2025</v>
          </cell>
          <cell r="GV125">
            <v>2.2613664548871464</v>
          </cell>
          <cell r="GW125">
            <v>2.434346871230165</v>
          </cell>
          <cell r="GX125">
            <v>2.4349996390301256</v>
          </cell>
          <cell r="GY125">
            <v>0</v>
          </cell>
          <cell r="GZ125">
            <v>0</v>
          </cell>
          <cell r="HA125" t="str">
            <v>---</v>
          </cell>
          <cell r="HB125">
            <v>0.4819262601630937</v>
          </cell>
          <cell r="HC125">
            <v>0.52087689766316236</v>
          </cell>
          <cell r="HD125">
            <v>0.52101752172432902</v>
          </cell>
          <cell r="HE125">
            <v>0</v>
          </cell>
          <cell r="HF125">
            <v>0</v>
          </cell>
          <cell r="HG125" t="str">
            <v>---</v>
          </cell>
          <cell r="HH125">
            <v>1.1824356552763629</v>
          </cell>
          <cell r="HI125">
            <v>1.2780063307453575</v>
          </cell>
          <cell r="HJ125">
            <v>1.2783490269283526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1.7826973454086756</v>
          </cell>
          <cell r="GW126">
            <v>1.7888234991904088</v>
          </cell>
          <cell r="GX126">
            <v>1.8177253056473699</v>
          </cell>
          <cell r="GY126">
            <v>1.4369924024102698</v>
          </cell>
          <cell r="GZ126">
            <v>3.462962728915739</v>
          </cell>
          <cell r="HA126">
            <v>0.36758574220965062</v>
          </cell>
          <cell r="HB126">
            <v>0.45913602298945</v>
          </cell>
          <cell r="HC126">
            <v>0.4607482728306479</v>
          </cell>
          <cell r="HD126">
            <v>0.44391151380918215</v>
          </cell>
          <cell r="HE126">
            <v>0.66608885026787157</v>
          </cell>
          <cell r="HF126">
            <v>1.139069868709818</v>
          </cell>
          <cell r="HG126">
            <v>0.41777053031404365</v>
          </cell>
          <cell r="HH126">
            <v>1.5990503202757875</v>
          </cell>
          <cell r="HI126">
            <v>1.6046643055663741</v>
          </cell>
          <cell r="HJ126">
            <v>1.6600458762489081</v>
          </cell>
          <cell r="HK126">
            <v>0.93048642039996499</v>
          </cell>
          <cell r="HL126">
            <v>1.9021017908825499</v>
          </cell>
          <cell r="HM126">
            <v>0.41762009913473919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2.022918053398417</v>
          </cell>
          <cell r="GW128">
            <v>2.0301123942715043</v>
          </cell>
          <cell r="GX128">
            <v>2.0593386526777233</v>
          </cell>
          <cell r="GY128">
            <v>1.5832101863645125</v>
          </cell>
          <cell r="GZ128">
            <v>3.7968002252040911</v>
          </cell>
          <cell r="HA128">
            <v>0.53085600530856003</v>
          </cell>
          <cell r="HB128">
            <v>1.8015616170322408</v>
          </cell>
          <cell r="HC128">
            <v>1.808361824132843</v>
          </cell>
          <cell r="HD128">
            <v>1.8257030772403329</v>
          </cell>
          <cell r="HE128">
            <v>1.5427668897696549</v>
          </cell>
          <cell r="HF128">
            <v>1.180183142783199</v>
          </cell>
          <cell r="HG128">
            <v>1.7142793323912557</v>
          </cell>
          <cell r="HH128">
            <v>4.3462715405665264</v>
          </cell>
          <cell r="HI128">
            <v>4.3626757385712072</v>
          </cell>
          <cell r="HJ128">
            <v>4.4949630017039635</v>
          </cell>
          <cell r="HK128">
            <v>2.3398553983725705</v>
          </cell>
          <cell r="HL128">
            <v>2.3834099652810359</v>
          </cell>
          <cell r="HM128">
            <v>2.319149292099056</v>
          </cell>
        </row>
        <row r="135">
          <cell r="GU135">
            <v>28</v>
          </cell>
          <cell r="GV135">
            <v>1.1207128443701264</v>
          </cell>
          <cell r="GW135">
            <v>1.127612819623955</v>
          </cell>
          <cell r="GX135">
            <v>1.3240550055757554</v>
          </cell>
          <cell r="GY135">
            <v>0.3682899085674885</v>
          </cell>
          <cell r="GZ135">
            <v>1.8362397505485621</v>
          </cell>
          <cell r="HA135">
            <v>0.14101514214159447</v>
          </cell>
          <cell r="HB135">
            <v>0.39825742763837241</v>
          </cell>
          <cell r="HC135">
            <v>0.40080152740801284</v>
          </cell>
          <cell r="HD135">
            <v>0.43118036953766431</v>
          </cell>
          <cell r="HE135">
            <v>0.28390932458785406</v>
          </cell>
          <cell r="HF135">
            <v>0.62642391123498731</v>
          </cell>
          <cell r="HG135">
            <v>0.2308793760667856</v>
          </cell>
          <cell r="HH135">
            <v>1.5494178668130538</v>
          </cell>
          <cell r="HI135">
            <v>1.559279919789307</v>
          </cell>
          <cell r="HJ135">
            <v>1.7598077752949168</v>
          </cell>
          <cell r="HK135">
            <v>0.78416435969372489</v>
          </cell>
          <cell r="HL135">
            <v>2.275859414097086</v>
          </cell>
          <cell r="HM135">
            <v>0.55321324994010135</v>
          </cell>
        </row>
        <row r="136">
          <cell r="GU136">
            <v>504</v>
          </cell>
          <cell r="GV136">
            <v>1.4477826328305501</v>
          </cell>
          <cell r="GW136">
            <v>1.4482209709366889</v>
          </cell>
          <cell r="GX136">
            <v>1.3270581170025026</v>
          </cell>
          <cell r="GY136">
            <v>1.5650462441384632</v>
          </cell>
          <cell r="GZ136">
            <v>4.8682704794723106</v>
          </cell>
          <cell r="HA136">
            <v>0.5303170866554231</v>
          </cell>
          <cell r="HB136">
            <v>1.1644524086344537</v>
          </cell>
          <cell r="HC136">
            <v>1.164982969908583</v>
          </cell>
          <cell r="HD136">
            <v>0.76678304505055506</v>
          </cell>
          <cell r="HE136">
            <v>1.5517944844863434</v>
          </cell>
          <cell r="HF136">
            <v>1.8832330048697645</v>
          </cell>
          <cell r="HG136">
            <v>1.4468919039547028</v>
          </cell>
          <cell r="HH136">
            <v>3.0568519800828962</v>
          </cell>
          <cell r="HI136">
            <v>3.0582390462433882</v>
          </cell>
          <cell r="HJ136">
            <v>2.7476973696766582</v>
          </cell>
          <cell r="HK136">
            <v>3.3576634575002524</v>
          </cell>
          <cell r="HL136">
            <v>4.6397421555895573</v>
          </cell>
          <cell r="HM136">
            <v>2.9560545697624745</v>
          </cell>
        </row>
        <row r="137">
          <cell r="GU137">
            <v>55</v>
          </cell>
          <cell r="GV137">
            <v>1.9414038791592443</v>
          </cell>
          <cell r="GW137">
            <v>1.9414038791592443</v>
          </cell>
          <cell r="GX137">
            <v>1.9565494403752448</v>
          </cell>
          <cell r="GY137">
            <v>1.7740440599824141</v>
          </cell>
          <cell r="GZ137">
            <v>3.5209675596247316</v>
          </cell>
          <cell r="HA137">
            <v>0.50645888866106215</v>
          </cell>
          <cell r="HB137">
            <v>0.62782003805338527</v>
          </cell>
          <cell r="HC137">
            <v>0.62782003805338527</v>
          </cell>
          <cell r="HD137">
            <v>0.61157318032011965</v>
          </cell>
          <cell r="HE137">
            <v>0.80789748085057567</v>
          </cell>
          <cell r="HF137">
            <v>1.2140913080955422</v>
          </cell>
          <cell r="HG137">
            <v>0.5153032262244448</v>
          </cell>
          <cell r="HH137">
            <v>2.9010616682682326</v>
          </cell>
          <cell r="HI137">
            <v>2.9010616682682326</v>
          </cell>
          <cell r="HJ137">
            <v>3.0329473462920458</v>
          </cell>
          <cell r="HK137">
            <v>1.4437130159937261</v>
          </cell>
          <cell r="HL137">
            <v>2.7226743528879847</v>
          </cell>
          <cell r="HM137">
            <v>0.51568587246257946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2.199416653548635</v>
          </cell>
          <cell r="GW139">
            <v>2.2226296775856054</v>
          </cell>
          <cell r="GX139">
            <v>2.0212895767021237</v>
          </cell>
          <cell r="GY139">
            <v>2.4727916976345519</v>
          </cell>
          <cell r="GZ139">
            <v>6.2396575566925687</v>
          </cell>
          <cell r="HA139">
            <v>0.46480013769852813</v>
          </cell>
          <cell r="HB139">
            <v>1.2081879177769514</v>
          </cell>
          <cell r="HC139">
            <v>1.2222284713538418</v>
          </cell>
          <cell r="HD139">
            <v>1.0008506471296561</v>
          </cell>
          <cell r="HE139">
            <v>1.4973105959157966</v>
          </cell>
          <cell r="HF139">
            <v>1.9841475944172557</v>
          </cell>
          <cell r="HG139">
            <v>1.2377939821978963</v>
          </cell>
          <cell r="HH139">
            <v>3.0231136928416524</v>
          </cell>
          <cell r="HI139">
            <v>3.0582474747009942</v>
          </cell>
          <cell r="HJ139">
            <v>2.7284648019103703</v>
          </cell>
          <cell r="HK139">
            <v>3.4679974412523009</v>
          </cell>
          <cell r="HL139">
            <v>6.1024600684034365</v>
          </cell>
          <cell r="HM139">
            <v>2.0636525778519275</v>
          </cell>
        </row>
        <row r="140">
          <cell r="GU140">
            <v>16</v>
          </cell>
          <cell r="GV140">
            <v>1.658862046064306</v>
          </cell>
          <cell r="GW140">
            <v>1.6713222002436035</v>
          </cell>
          <cell r="GX140">
            <v>1.55895281815784</v>
          </cell>
          <cell r="GY140">
            <v>1.8758753499336274</v>
          </cell>
          <cell r="GZ140">
            <v>4.5395236325541966</v>
          </cell>
          <cell r="HA140">
            <v>0.54709582006139368</v>
          </cell>
          <cell r="HB140">
            <v>1.7476522278445139</v>
          </cell>
          <cell r="HC140">
            <v>1.7639858826610681</v>
          </cell>
          <cell r="HD140">
            <v>2.0669301186240441</v>
          </cell>
          <cell r="HE140">
            <v>1.3504277033856678</v>
          </cell>
          <cell r="HF140">
            <v>1.4113836103873192</v>
          </cell>
          <cell r="HG140">
            <v>1.3180124311533392</v>
          </cell>
          <cell r="HH140">
            <v>5.0871108911652039</v>
          </cell>
          <cell r="HI140">
            <v>5.1304754848467793</v>
          </cell>
          <cell r="HJ140">
            <v>5.0228742624193625</v>
          </cell>
          <cell r="HK140">
            <v>5.3263488495434563</v>
          </cell>
          <cell r="HL140">
            <v>9.8383683718827637</v>
          </cell>
          <cell r="HM140">
            <v>3.0754964307812269</v>
          </cell>
        </row>
        <row r="141">
          <cell r="GU141">
            <v>52</v>
          </cell>
          <cell r="GV141">
            <v>0.9266907069038457</v>
          </cell>
          <cell r="GW141">
            <v>1.0558015521592155</v>
          </cell>
          <cell r="GX141">
            <v>1.0558015521592155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4.9348321139590094</v>
          </cell>
          <cell r="GW142">
            <v>4.9348321139590094</v>
          </cell>
          <cell r="GX142">
            <v>4.4343793225027799</v>
          </cell>
          <cell r="GY142">
            <v>4.9717554823179109</v>
          </cell>
          <cell r="GZ142">
            <v>6.6230525837716412</v>
          </cell>
          <cell r="HA142">
            <v>0.97019986254169988</v>
          </cell>
          <cell r="HB142">
            <v>3.3217345089832593</v>
          </cell>
          <cell r="HC142">
            <v>3.3217345089832593</v>
          </cell>
          <cell r="HD142">
            <v>6.5943321486363882</v>
          </cell>
          <cell r="HE142">
            <v>3.0802837431497738</v>
          </cell>
          <cell r="HF142">
            <v>2.9027787791630901</v>
          </cell>
          <cell r="HG142">
            <v>3.5104281006966027</v>
          </cell>
          <cell r="HH142">
            <v>6.0517740250285428</v>
          </cell>
          <cell r="HI142">
            <v>6.0517740250285428</v>
          </cell>
          <cell r="HJ142">
            <v>8.5107537088768943</v>
          </cell>
          <cell r="HK142">
            <v>5.8703506935898382</v>
          </cell>
          <cell r="HL142">
            <v>5.5861894809842472</v>
          </cell>
          <cell r="HM142">
            <v>6.5589529422241304</v>
          </cell>
        </row>
        <row r="143">
          <cell r="GU143">
            <v>31</v>
          </cell>
          <cell r="GV143">
            <v>4.8401547404901972</v>
          </cell>
          <cell r="GW143">
            <v>4.8401547404901972</v>
          </cell>
          <cell r="GX143">
            <v>4.8437543440184605</v>
          </cell>
          <cell r="GY143">
            <v>0</v>
          </cell>
          <cell r="GZ143">
            <v>0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2.2412926542046017</v>
          </cell>
          <cell r="GW144">
            <v>2.2412926542046017</v>
          </cell>
          <cell r="GX144">
            <v>2.2257289159000204</v>
          </cell>
          <cell r="GY144">
            <v>2.7871927342130376</v>
          </cell>
          <cell r="GZ144">
            <v>7.8008157715839559</v>
          </cell>
          <cell r="HA144">
            <v>1.5833503366659865</v>
          </cell>
          <cell r="HB144">
            <v>5.1310450475541352</v>
          </cell>
          <cell r="HC144">
            <v>5.1310450475541352</v>
          </cell>
          <cell r="HD144">
            <v>5.1029385434384817</v>
          </cell>
          <cell r="HE144">
            <v>6.1169070248367285</v>
          </cell>
          <cell r="HF144">
            <v>2.7098203527335385</v>
          </cell>
          <cell r="HG144">
            <v>6.9349057731806205</v>
          </cell>
          <cell r="HH144">
            <v>9.9514999265703228</v>
          </cell>
          <cell r="HI144">
            <v>9.9514999265703228</v>
          </cell>
          <cell r="HJ144">
            <v>9.9715920285055422</v>
          </cell>
          <cell r="HK144">
            <v>9.2467669222416013</v>
          </cell>
          <cell r="HL144">
            <v>5.7783820530251528</v>
          </cell>
          <cell r="HM144">
            <v>10.079575596816976</v>
          </cell>
        </row>
        <row r="145">
          <cell r="GU145">
            <v>39</v>
          </cell>
          <cell r="GV145">
            <v>3.0201906648114014</v>
          </cell>
          <cell r="GW145">
            <v>3.0432488006824179</v>
          </cell>
          <cell r="GX145">
            <v>3.170676425414154</v>
          </cell>
          <cell r="GY145">
            <v>2.7730279119128367</v>
          </cell>
          <cell r="GZ145">
            <v>5.7711848171132436</v>
          </cell>
          <cell r="HA145">
            <v>0.95379685507737222</v>
          </cell>
          <cell r="HB145">
            <v>2.0742568483435564</v>
          </cell>
          <cell r="HC145">
            <v>2.0914244092429728</v>
          </cell>
          <cell r="HD145">
            <v>1.9541617685351751</v>
          </cell>
          <cell r="HE145">
            <v>2.3681511055670015</v>
          </cell>
          <cell r="HF145">
            <v>2.1066167292810025</v>
          </cell>
          <cell r="HG145">
            <v>2.4760020927675352</v>
          </cell>
          <cell r="HH145">
            <v>5.537594452681514</v>
          </cell>
          <cell r="HI145">
            <v>5.5819527159749889</v>
          </cell>
          <cell r="HJ145">
            <v>6.4144743589955828</v>
          </cell>
          <cell r="HK145">
            <v>3.8165212503054575</v>
          </cell>
          <cell r="HL145">
            <v>4.4325454276492087</v>
          </cell>
          <cell r="HM145">
            <v>3.4427281665474347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11.148414383880901</v>
          </cell>
          <cell r="GW149">
            <v>11.148414383880901</v>
          </cell>
          <cell r="GX149">
            <v>8.4615384615384617</v>
          </cell>
          <cell r="GY149">
            <v>11.156467464465994</v>
          </cell>
          <cell r="GZ149">
            <v>11.640304408461976</v>
          </cell>
          <cell r="HA149">
            <v>0.39014801798850401</v>
          </cell>
          <cell r="HB149">
            <v>4.3337159490649482</v>
          </cell>
          <cell r="HC149">
            <v>4.3337159490649482</v>
          </cell>
          <cell r="HD149">
            <v>7.1705863904087188</v>
          </cell>
          <cell r="HE149">
            <v>4.3052836900337628</v>
          </cell>
          <cell r="HF149">
            <v>4.4114863114275495</v>
          </cell>
          <cell r="HG149">
            <v>3.6729022741760313</v>
          </cell>
          <cell r="HH149">
            <v>12.067232728577613</v>
          </cell>
          <cell r="HI149">
            <v>12.067232728577613</v>
          </cell>
          <cell r="HJ149">
            <v>16.623931623931622</v>
          </cell>
          <cell r="HK149">
            <v>12.053575431230474</v>
          </cell>
          <cell r="HL149">
            <v>12.389012171520196</v>
          </cell>
          <cell r="HM149">
            <v>4.5894511123685859</v>
          </cell>
        </row>
        <row r="150">
          <cell r="GU150">
            <v>37</v>
          </cell>
          <cell r="GV150">
            <v>2.9482011131118404</v>
          </cell>
          <cell r="GW150">
            <v>2.9767085933345112</v>
          </cell>
          <cell r="GX150">
            <v>3.3249427648602383</v>
          </cell>
          <cell r="GY150">
            <v>2.6176292189346686</v>
          </cell>
          <cell r="GZ150">
            <v>6.3106533575277206</v>
          </cell>
          <cell r="HA150">
            <v>0.76436185736491291</v>
          </cell>
          <cell r="HB150">
            <v>2.169992406170778</v>
          </cell>
          <cell r="HC150">
            <v>2.191404961503034</v>
          </cell>
          <cell r="HD150">
            <v>2.4906603467532067</v>
          </cell>
          <cell r="HE150">
            <v>1.8828702071956829</v>
          </cell>
          <cell r="HF150">
            <v>2.029349116000863</v>
          </cell>
          <cell r="HG150">
            <v>1.8093628155580694</v>
          </cell>
          <cell r="HH150">
            <v>6.4924163889881523</v>
          </cell>
          <cell r="HI150">
            <v>6.556476512248012</v>
          </cell>
          <cell r="HJ150">
            <v>7.282124396446318</v>
          </cell>
          <cell r="HK150">
            <v>5.8082294716118898</v>
          </cell>
          <cell r="HL150">
            <v>7.3266440435935207</v>
          </cell>
          <cell r="HM150">
            <v>5.0462446965387597</v>
          </cell>
        </row>
        <row r="151">
          <cell r="GU151">
            <v>14</v>
          </cell>
          <cell r="GV151">
            <v>2.6225406598174956</v>
          </cell>
          <cell r="GW151">
            <v>2.6231673598180247</v>
          </cell>
          <cell r="GX151">
            <v>2.5023775172834668</v>
          </cell>
          <cell r="GY151">
            <v>2.7314638262987887</v>
          </cell>
          <cell r="GZ151">
            <v>6.5538579041786766</v>
          </cell>
          <cell r="HA151">
            <v>0.86202582079223844</v>
          </cell>
          <cell r="HB151">
            <v>2.2281373121878811</v>
          </cell>
          <cell r="HC151">
            <v>2.2286992489011261</v>
          </cell>
          <cell r="HD151">
            <v>1.8979100807844116</v>
          </cell>
          <cell r="HE151">
            <v>2.6398168806463409</v>
          </cell>
          <cell r="HF151">
            <v>2.0408548971356737</v>
          </cell>
          <cell r="HG151">
            <v>2.7837152888750127</v>
          </cell>
          <cell r="HH151">
            <v>5.1387686576692699</v>
          </cell>
          <cell r="HI151">
            <v>5.140035450910073</v>
          </cell>
          <cell r="HJ151">
            <v>4.7938622880836803</v>
          </cell>
          <cell r="HK151">
            <v>5.4504036866650178</v>
          </cell>
          <cell r="HL151">
            <v>5.8974487970025393</v>
          </cell>
          <cell r="HM151">
            <v>5.2317650265966744</v>
          </cell>
        </row>
        <row r="152">
          <cell r="GU152">
            <v>49</v>
          </cell>
          <cell r="GV152">
            <v>1.7406822908216693</v>
          </cell>
          <cell r="GW152">
            <v>1.7406991620775623</v>
          </cell>
          <cell r="GX152">
            <v>1.7330092906587431</v>
          </cell>
          <cell r="GY152">
            <v>1.7684266505186013</v>
          </cell>
          <cell r="GZ152">
            <v>4.0229201552747753</v>
          </cell>
          <cell r="HA152">
            <v>0.21473720100713387</v>
          </cell>
          <cell r="HB152">
            <v>1.3440767842615418</v>
          </cell>
          <cell r="HC152">
            <v>1.344089747134487</v>
          </cell>
          <cell r="HD152">
            <v>1.4051433124521289</v>
          </cell>
          <cell r="HE152">
            <v>1.1239491407770339</v>
          </cell>
          <cell r="HF152">
            <v>1.3885105643898394</v>
          </cell>
          <cell r="HG152">
            <v>0.94162245404840494</v>
          </cell>
          <cell r="HH152">
            <v>4.6056842819427439</v>
          </cell>
          <cell r="HI152">
            <v>4.6057289217247952</v>
          </cell>
          <cell r="HJ152">
            <v>5.3696885530041234</v>
          </cell>
          <cell r="HK152">
            <v>1.8511078504440719</v>
          </cell>
          <cell r="HL152">
            <v>2.9251978992236261</v>
          </cell>
          <cell r="HM152">
            <v>1.1108961917750733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2.9687211725461609</v>
          </cell>
          <cell r="GW155">
            <v>3.0528548364685113</v>
          </cell>
          <cell r="GX155">
            <v>3.0647432266163821</v>
          </cell>
          <cell r="GY155">
            <v>3.0397182148526003</v>
          </cell>
          <cell r="GZ155">
            <v>9.1334436812874937</v>
          </cell>
          <cell r="HA155">
            <v>1.773447300082841</v>
          </cell>
          <cell r="HB155">
            <v>3.0081753676209764</v>
          </cell>
          <cell r="HC155">
            <v>3.0626678437467678</v>
          </cell>
          <cell r="HD155">
            <v>1.7976566222956947</v>
          </cell>
          <cell r="HE155">
            <v>4.3776934908462843</v>
          </cell>
          <cell r="HF155">
            <v>1.8274711937687191</v>
          </cell>
          <cell r="HG155">
            <v>4.9076274554982104</v>
          </cell>
          <cell r="HH155">
            <v>7.244477181235812</v>
          </cell>
          <cell r="HI155">
            <v>7.4679991002045369</v>
          </cell>
          <cell r="HJ155">
            <v>4.0380342421992816</v>
          </cell>
          <cell r="HK155">
            <v>11.258095987591393</v>
          </cell>
          <cell r="HL155">
            <v>9.9174162408634832</v>
          </cell>
          <cell r="HM155">
            <v>11.536688086735571</v>
          </cell>
        </row>
        <row r="158">
          <cell r="GU158">
            <v>43</v>
          </cell>
          <cell r="GV158">
            <v>2.7777777777777777</v>
          </cell>
          <cell r="GW158">
            <v>2.7777777777777777</v>
          </cell>
          <cell r="GX158">
            <v>2.7952480782669462</v>
          </cell>
          <cell r="GY158">
            <v>1.1111111111111112</v>
          </cell>
          <cell r="GZ158">
            <v>1.1111111111111112</v>
          </cell>
          <cell r="HA158" t="str">
            <v>---</v>
          </cell>
          <cell r="HB158">
            <v>0.61012522311586392</v>
          </cell>
          <cell r="HC158">
            <v>0.61012522311586392</v>
          </cell>
          <cell r="HD158">
            <v>0.61651279516759483</v>
          </cell>
          <cell r="HE158">
            <v>0</v>
          </cell>
          <cell r="HF158">
            <v>0</v>
          </cell>
          <cell r="HG158" t="str">
            <v>---</v>
          </cell>
          <cell r="HH158">
            <v>2.7547256800368833</v>
          </cell>
          <cell r="HI158">
            <v>2.7547256800368833</v>
          </cell>
          <cell r="HJ158">
            <v>2.7836012112741675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0.59831049165514316</v>
          </cell>
          <cell r="GW159">
            <v>0.59831049165514316</v>
          </cell>
          <cell r="GX159">
            <v>0.59831049165514316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9.9598393574297184</v>
          </cell>
          <cell r="GW160">
            <v>11.565896104866116</v>
          </cell>
          <cell r="GX160">
            <v>11.565896104866116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1.902235688799792</v>
          </cell>
          <cell r="HC160">
            <v>2.2111363342373314</v>
          </cell>
          <cell r="HD160">
            <v>2.2111363342373314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10.846586345381526</v>
          </cell>
          <cell r="HI160">
            <v>12.60783508234679</v>
          </cell>
          <cell r="HJ160">
            <v>12.60783508234679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1.2651592766433966</v>
          </cell>
          <cell r="GW162">
            <v>1.6359086643728495</v>
          </cell>
          <cell r="GX162">
            <v>1.6359086643728495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2.4748425707778061</v>
          </cell>
          <cell r="GW164">
            <v>2.4997783523100172</v>
          </cell>
          <cell r="GX164">
            <v>2.414244272640456</v>
          </cell>
          <cell r="GY164">
            <v>2.6172924745519173</v>
          </cell>
          <cell r="GZ164">
            <v>6.3014174452934713</v>
          </cell>
          <cell r="HA164">
            <v>0.87290132012753241</v>
          </cell>
          <cell r="HB164">
            <v>1.9216209599427263</v>
          </cell>
          <cell r="HC164">
            <v>1.9394395877989661</v>
          </cell>
          <cell r="HD164">
            <v>1.7121393261282165</v>
          </cell>
          <cell r="HE164">
            <v>2.2389150715316464</v>
          </cell>
          <cell r="HF164">
            <v>1.9550580810645817</v>
          </cell>
          <cell r="HG164">
            <v>2.3599578866607542</v>
          </cell>
          <cell r="HH164">
            <v>5.163492208677118</v>
          </cell>
          <cell r="HI164">
            <v>5.2197321433188417</v>
          </cell>
          <cell r="HJ164">
            <v>4.8469974972103609</v>
          </cell>
          <cell r="HK164">
            <v>5.731827263016152</v>
          </cell>
          <cell r="HL164">
            <v>7.0030025533335944</v>
          </cell>
          <cell r="HM164">
            <v>5.1299402614179774</v>
          </cell>
        </row>
        <row r="173">
          <cell r="GU173">
            <v>927</v>
          </cell>
          <cell r="GV173">
            <v>5.2573633746858022</v>
          </cell>
          <cell r="GW173">
            <v>5.3708142437414335</v>
          </cell>
          <cell r="GX173">
            <v>5.4696907195297628</v>
          </cell>
          <cell r="GY173">
            <v>5.1685545370664885</v>
          </cell>
          <cell r="GZ173">
            <v>5.857045251798346</v>
          </cell>
          <cell r="HA173">
            <v>3.8272784163894471</v>
          </cell>
          <cell r="HB173">
            <v>2.6534373732692393</v>
          </cell>
          <cell r="HC173">
            <v>2.7116011931362767</v>
          </cell>
          <cell r="HD173">
            <v>2.9242145491261939</v>
          </cell>
          <cell r="HE173">
            <v>2.2766839483975976</v>
          </cell>
          <cell r="HF173">
            <v>1.7806832095225777</v>
          </cell>
          <cell r="HG173">
            <v>3.2429626503147522</v>
          </cell>
          <cell r="HH173">
            <v>6.2952081475175001</v>
          </cell>
          <cell r="HI173">
            <v>6.4331996630334576</v>
          </cell>
          <cell r="HJ173">
            <v>8.1051671826267313</v>
          </cell>
          <cell r="HK173">
            <v>3.0130569305304</v>
          </cell>
          <cell r="HL173">
            <v>2.6378732321107661</v>
          </cell>
          <cell r="HM173">
            <v>3.7439672025063113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1.9873045302033698</v>
          </cell>
          <cell r="HC174">
            <v>2.0010555511412544</v>
          </cell>
          <cell r="HD174">
            <v>1.9753905503790039</v>
          </cell>
          <cell r="HE174">
            <v>2.0331054684999947</v>
          </cell>
          <cell r="HF174">
            <v>2.0233888485190139</v>
          </cell>
          <cell r="HG174">
            <v>2.0370320795182986</v>
          </cell>
          <cell r="HH174">
            <v>5.4822561337958966</v>
          </cell>
          <cell r="HI174">
            <v>5.5201782307358185</v>
          </cell>
          <cell r="HJ174">
            <v>6.0040568403384027</v>
          </cell>
          <cell r="HK174">
            <v>4.9165808340602668</v>
          </cell>
          <cell r="HL174">
            <v>6.0318845703315311</v>
          </cell>
          <cell r="HM174">
            <v>4.3744306278608782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2.025176598471623</v>
          </cell>
          <cell r="HC175">
            <v>2.048683692954298</v>
          </cell>
          <cell r="HD175">
            <v>1.8450825166288847</v>
          </cell>
          <cell r="HE175">
            <v>2.3011150450712212</v>
          </cell>
          <cell r="HF175">
            <v>1.8837537726469968</v>
          </cell>
          <cell r="HG175">
            <v>2.4796947956074922</v>
          </cell>
          <cell r="HH175">
            <v>5.4520615257921934</v>
          </cell>
          <cell r="HI175">
            <v>5.5259017668490849</v>
          </cell>
          <cell r="HJ175">
            <v>5.1232428321240642</v>
          </cell>
          <cell r="HK175">
            <v>6.0771712513707126</v>
          </cell>
          <cell r="HL175">
            <v>7.3125734683429267</v>
          </cell>
          <cell r="HM175">
            <v>5.5251706185424858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1.7657614122037251</v>
          </cell>
          <cell r="HC176">
            <v>1.7802777967149901</v>
          </cell>
          <cell r="HD176">
            <v>1.7724764366600996</v>
          </cell>
          <cell r="HE176">
            <v>1.790085557340428</v>
          </cell>
          <cell r="HF176">
            <v>1.8998226227594319</v>
          </cell>
          <cell r="HG176">
            <v>1.7402843450215706</v>
          </cell>
          <cell r="HH176">
            <v>4.8829795651728558</v>
          </cell>
          <cell r="HI176">
            <v>4.9222533224589471</v>
          </cell>
          <cell r="HJ176">
            <v>5.1204139239305242</v>
          </cell>
          <cell r="HK176">
            <v>4.6577883483939635</v>
          </cell>
          <cell r="HL176">
            <v>6.6940486700002477</v>
          </cell>
          <cell r="HM176">
            <v>3.6423842844876702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1.7793966500392788</v>
          </cell>
          <cell r="HC177">
            <v>1.7971788135966584</v>
          </cell>
          <cell r="HD177">
            <v>1.8557053860913553</v>
          </cell>
          <cell r="HE177">
            <v>1.7213427590045844</v>
          </cell>
          <cell r="HF177">
            <v>1.8918170732775865</v>
          </cell>
          <cell r="HG177">
            <v>1.6353532812612654</v>
          </cell>
          <cell r="HH177">
            <v>5.0356433762633976</v>
          </cell>
          <cell r="HI177">
            <v>5.0840097889392188</v>
          </cell>
          <cell r="HJ177">
            <v>5.3429568730897445</v>
          </cell>
          <cell r="HK177">
            <v>4.7114666527899534</v>
          </cell>
          <cell r="HL177">
            <v>6.9700368880727783</v>
          </cell>
          <cell r="HM177">
            <v>3.5224484982759408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1.7046408562716731</v>
          </cell>
          <cell r="HC178">
            <v>1.7052414172128063</v>
          </cell>
          <cell r="HD178">
            <v>1.3744054213713905</v>
          </cell>
          <cell r="HE178">
            <v>2.0693313168135901</v>
          </cell>
          <cell r="HF178">
            <v>1.9497937751831036</v>
          </cell>
          <cell r="HG178">
            <v>2.1026937607558289</v>
          </cell>
          <cell r="HH178">
            <v>4.1238095484474959</v>
          </cell>
          <cell r="HI178">
            <v>4.1252427284966453</v>
          </cell>
          <cell r="HJ178">
            <v>3.7771663913250042</v>
          </cell>
          <cell r="HK178">
            <v>4.4485865169438945</v>
          </cell>
          <cell r="HL178">
            <v>5.3942490746135974</v>
          </cell>
          <cell r="HM178">
            <v>4.0709038316822275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3.0081753676209764</v>
          </cell>
          <cell r="HC179">
            <v>3.0626678437467678</v>
          </cell>
          <cell r="HD179">
            <v>1.7976566222956947</v>
          </cell>
          <cell r="HE179">
            <v>4.3776934908462843</v>
          </cell>
          <cell r="HF179">
            <v>1.8274711937687191</v>
          </cell>
          <cell r="HG179">
            <v>4.9076274554982104</v>
          </cell>
          <cell r="HH179">
            <v>7.244477181235812</v>
          </cell>
          <cell r="HI179">
            <v>7.4679991002045369</v>
          </cell>
          <cell r="HJ179">
            <v>4.0380342421992816</v>
          </cell>
          <cell r="HK179">
            <v>11.258095987591393</v>
          </cell>
          <cell r="HL179">
            <v>9.9174162408634832</v>
          </cell>
          <cell r="HM179">
            <v>11.536688086735571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0.87214132423971258</v>
          </cell>
          <cell r="HC181">
            <v>0.87491661139723187</v>
          </cell>
          <cell r="HD181">
            <v>0.91736363529310461</v>
          </cell>
          <cell r="HE181">
            <v>0.71688541073770795</v>
          </cell>
          <cell r="HF181">
            <v>1.2086409556877942</v>
          </cell>
          <cell r="HG181">
            <v>0.53011896927781288</v>
          </cell>
          <cell r="HH181">
            <v>3.0779507543896734</v>
          </cell>
          <cell r="HI181">
            <v>3.0877277181617426</v>
          </cell>
          <cell r="HJ181">
            <v>3.5576777692824892</v>
          </cell>
          <cell r="HK181">
            <v>1.3340896108871956</v>
          </cell>
          <cell r="HL181">
            <v>2.7719375396373982</v>
          </cell>
          <cell r="HM181">
            <v>0.78801075250264851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0.54924959884756985</v>
          </cell>
          <cell r="HC182">
            <v>0.54924959884756985</v>
          </cell>
          <cell r="HD182">
            <v>0.52908874100806569</v>
          </cell>
          <cell r="HE182">
            <v>0.80738125227373847</v>
          </cell>
          <cell r="HF182">
            <v>1.212240200092136</v>
          </cell>
          <cell r="HG182">
            <v>0.5153032262244448</v>
          </cell>
          <cell r="HH182">
            <v>2.5380842036609836</v>
          </cell>
          <cell r="HI182">
            <v>2.5380842036609836</v>
          </cell>
          <cell r="HJ182">
            <v>2.6238905678088025</v>
          </cell>
          <cell r="HK182">
            <v>1.4427958176733582</v>
          </cell>
          <cell r="HL182">
            <v>2.718564394847848</v>
          </cell>
          <cell r="HM182">
            <v>0.51568587246257946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3.4510518555450092</v>
          </cell>
          <cell r="HC183">
            <v>3.4510518555450092</v>
          </cell>
          <cell r="HD183">
            <v>6.6062720953070668</v>
          </cell>
          <cell r="HE183">
            <v>3.2453716529832621</v>
          </cell>
          <cell r="HF183">
            <v>3.1419498238210601</v>
          </cell>
          <cell r="HG183">
            <v>3.5219978822279461</v>
          </cell>
          <cell r="HH183">
            <v>8.0203083020569483</v>
          </cell>
          <cell r="HI183">
            <v>8.0203083020569483</v>
          </cell>
          <cell r="HJ183">
            <v>8.6788310182111132</v>
          </cell>
          <cell r="HK183">
            <v>7.9876839944560434</v>
          </cell>
          <cell r="HL183">
            <v>8.3967768763215869</v>
          </cell>
          <cell r="HM183">
            <v>6.4187068424356566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5.1310450475541352</v>
          </cell>
          <cell r="HC184">
            <v>5.1310450475541352</v>
          </cell>
          <cell r="HD184">
            <v>5.1029385434384817</v>
          </cell>
          <cell r="HE184">
            <v>6.1169070248367285</v>
          </cell>
          <cell r="HF184">
            <v>2.7098203527335385</v>
          </cell>
          <cell r="HG184">
            <v>6.9349057731806205</v>
          </cell>
          <cell r="HH184">
            <v>9.9514999265703228</v>
          </cell>
          <cell r="HI184">
            <v>9.9514999265703228</v>
          </cell>
          <cell r="HJ184">
            <v>9.9715920285055422</v>
          </cell>
          <cell r="HK184">
            <v>9.2467669222416013</v>
          </cell>
          <cell r="HL184">
            <v>5.7783820530251528</v>
          </cell>
          <cell r="HM184">
            <v>10.079575596816976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0.35626151022075042</v>
          </cell>
          <cell r="HC185">
            <v>0.42593186377627357</v>
          </cell>
          <cell r="HD185">
            <v>0.42618481177186757</v>
          </cell>
          <cell r="HE185">
            <v>0</v>
          </cell>
          <cell r="HF185">
            <v>0</v>
          </cell>
          <cell r="HG185" t="str">
            <v>---</v>
          </cell>
          <cell r="HH185">
            <v>1.996685998342999</v>
          </cell>
          <cell r="HI185">
            <v>2.3871628091260275</v>
          </cell>
          <cell r="HJ185">
            <v>2.3885823780105055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0.54924959884756985</v>
          </cell>
          <cell r="HC186">
            <v>0.54924959884756985</v>
          </cell>
          <cell r="HD186">
            <v>0.52908874100806569</v>
          </cell>
          <cell r="HE186">
            <v>0.80738125227373847</v>
          </cell>
          <cell r="HF186">
            <v>1.212240200092136</v>
          </cell>
          <cell r="HG186">
            <v>0.5153032262244448</v>
          </cell>
          <cell r="HH186">
            <v>2.5380842036609836</v>
          </cell>
          <cell r="HI186">
            <v>2.5380842036609836</v>
          </cell>
          <cell r="HJ186">
            <v>2.6238905678088025</v>
          </cell>
          <cell r="HK186">
            <v>1.4427958176733582</v>
          </cell>
          <cell r="HL186">
            <v>2.718564394847848</v>
          </cell>
          <cell r="HM186">
            <v>0.51568587246257946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2.0187339948569227</v>
          </cell>
          <cell r="HC188">
            <v>2.0362176480952718</v>
          </cell>
          <cell r="HD188">
            <v>2.0618339299696999</v>
          </cell>
          <cell r="HE188">
            <v>1.6203127836701525</v>
          </cell>
          <cell r="HF188">
            <v>1.3262251819222102</v>
          </cell>
          <cell r="HG188">
            <v>1.8042706836898021</v>
          </cell>
          <cell r="HH188">
            <v>4.9731805053596956</v>
          </cell>
          <cell r="HI188">
            <v>5.0162459560552151</v>
          </cell>
          <cell r="HJ188">
            <v>5.1633237359772943</v>
          </cell>
          <cell r="HK188">
            <v>2.6344632029843842</v>
          </cell>
          <cell r="HL188">
            <v>2.9496337353786903</v>
          </cell>
          <cell r="HM188">
            <v>2.4359867262075463</v>
          </cell>
        </row>
      </sheetData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INDICE EVOLUCIONES"/>
      <sheetName val="EVOLUCIONES"/>
      <sheetName val="EVO CTAS A PEDIDO"/>
      <sheetName val="Evo Componentes Var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"/>
      <sheetName val="Pasivos"/>
      <sheetName val="Resultados"/>
      <sheetName val="Activos-Pasivos Banc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Cartera deteriorada y castigos"/>
      <sheetName val="Indic. Actividad - Rentabilidad"/>
      <sheetName val="Indic. Riesgo créd - Eficiencia"/>
      <sheetName val="Definiciones Usada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Hoja1"/>
      <sheetName val="Tabla C04"/>
      <sheetName val="Tabla T8"/>
      <sheetName val="Rep2007"/>
      <sheetName val="FMI"/>
      <sheetName val="FMI (2)"/>
      <sheetName val="OCDE"/>
      <sheetName val="A"/>
      <sheetName val="P"/>
      <sheetName val="R"/>
      <sheetName val="INTERESES-COMISIONES"/>
      <sheetName val="Int-Com"/>
    </sheetNames>
    <sheetDataSet>
      <sheetData sheetId="0">
        <row r="2">
          <cell r="AA2">
            <v>1</v>
          </cell>
          <cell r="AB2" t="str">
            <v>BANCO DE CHILE</v>
          </cell>
        </row>
        <row r="3">
          <cell r="AA3">
            <v>9</v>
          </cell>
          <cell r="AB3" t="str">
            <v>BANCO INTERNACIONAL</v>
          </cell>
        </row>
        <row r="4">
          <cell r="AA4">
            <v>12</v>
          </cell>
          <cell r="AB4" t="str">
            <v>BANCO DEL ESTADO DE CHILE</v>
          </cell>
        </row>
        <row r="5">
          <cell r="AA5">
            <v>14</v>
          </cell>
          <cell r="AB5" t="str">
            <v>SCOTIABANK CHILE</v>
          </cell>
        </row>
        <row r="6">
          <cell r="AA6">
            <v>16</v>
          </cell>
          <cell r="AB6" t="str">
            <v>BANCO DE CREDITO E INVERSIONES</v>
          </cell>
        </row>
        <row r="7">
          <cell r="AA7">
            <v>17</v>
          </cell>
          <cell r="AB7" t="str">
            <v>BANCO DO BRASIL S.A.</v>
          </cell>
        </row>
        <row r="8">
          <cell r="AA8">
            <v>27</v>
          </cell>
          <cell r="AB8" t="str">
            <v>CORPBANCA</v>
          </cell>
        </row>
        <row r="9">
          <cell r="AA9">
            <v>28</v>
          </cell>
          <cell r="AB9" t="str">
            <v>BANCO BICE</v>
          </cell>
        </row>
        <row r="10">
          <cell r="AA10">
            <v>31</v>
          </cell>
          <cell r="AB10" t="str">
            <v>HSBC BANK (CHILE)</v>
          </cell>
        </row>
        <row r="11">
          <cell r="AA11">
            <v>37</v>
          </cell>
          <cell r="AB11" t="str">
            <v>BANCO SANTANDER-CHILE</v>
          </cell>
        </row>
        <row r="12">
          <cell r="AA12">
            <v>39</v>
          </cell>
          <cell r="AB12" t="str">
            <v>BANCO ITAU CHILE</v>
          </cell>
        </row>
        <row r="13">
          <cell r="AA13">
            <v>41</v>
          </cell>
          <cell r="AB13" t="str">
            <v>JP MORGAN CHASE BANK, N.A.</v>
          </cell>
        </row>
        <row r="14">
          <cell r="AA14">
            <v>43</v>
          </cell>
          <cell r="AB14" t="str">
            <v>BANCO DE LA NACION ARGENTINA</v>
          </cell>
        </row>
        <row r="15">
          <cell r="AA15">
            <v>45</v>
          </cell>
          <cell r="AB15" t="str">
            <v>THE BANK OF TOKYO-MITSUBISHI LTD.</v>
          </cell>
        </row>
        <row r="16">
          <cell r="AA16">
            <v>46</v>
          </cell>
          <cell r="AB16" t="str">
            <v>THE ROYAL BANK OF SCOTLAND (CHILE)</v>
          </cell>
        </row>
        <row r="17">
          <cell r="AA17">
            <v>49</v>
          </cell>
          <cell r="AB17" t="str">
            <v>BANCO SECURITY</v>
          </cell>
        </row>
        <row r="18">
          <cell r="AA18">
            <v>51</v>
          </cell>
          <cell r="AB18" t="str">
            <v>BANCO FALABELLA</v>
          </cell>
        </row>
        <row r="19">
          <cell r="AA19">
            <v>52</v>
          </cell>
          <cell r="AB19" t="str">
            <v>DEUTSCHE BANK (CHILE)</v>
          </cell>
        </row>
        <row r="20">
          <cell r="AA20">
            <v>53</v>
          </cell>
          <cell r="AB20" t="str">
            <v>BANCO RIPLEY</v>
          </cell>
        </row>
        <row r="21">
          <cell r="AA21">
            <v>54</v>
          </cell>
          <cell r="AB21" t="str">
            <v>RABOBANK CHILE</v>
          </cell>
        </row>
        <row r="22">
          <cell r="AA22">
            <v>55</v>
          </cell>
          <cell r="AB22" t="str">
            <v>BANCO MONEX</v>
          </cell>
        </row>
        <row r="23">
          <cell r="AA23">
            <v>56</v>
          </cell>
          <cell r="AB23" t="str">
            <v>BANCO PENTA</v>
          </cell>
        </row>
        <row r="24">
          <cell r="AA24">
            <v>57</v>
          </cell>
          <cell r="AB24" t="str">
            <v>BANCO PARIS</v>
          </cell>
        </row>
        <row r="25">
          <cell r="AA25">
            <v>58</v>
          </cell>
          <cell r="AB25" t="str">
            <v>DnB NOR BANK ASA</v>
          </cell>
        </row>
        <row r="26">
          <cell r="AA26">
            <v>504</v>
          </cell>
          <cell r="AB26" t="str">
            <v>BANCO BILBAO VIZCAYA ARGENTARIA, CHILE</v>
          </cell>
        </row>
        <row r="27">
          <cell r="AA27">
            <v>507</v>
          </cell>
          <cell r="AB27" t="str">
            <v>BANCO DEL DESARROLLO</v>
          </cell>
        </row>
        <row r="28">
          <cell r="AA28">
            <v>900</v>
          </cell>
          <cell r="AB28" t="str">
            <v>BANCOS PRIVADOS</v>
          </cell>
        </row>
        <row r="29">
          <cell r="AA29">
            <v>970</v>
          </cell>
          <cell r="AB29" t="str">
            <v>BANCOS ESTABLECIDOS EN CHILE</v>
          </cell>
        </row>
        <row r="30">
          <cell r="AA30">
            <v>980</v>
          </cell>
          <cell r="AB30" t="str">
            <v>SUCURSALES DE BANCOS EXTRANJEROS</v>
          </cell>
        </row>
        <row r="31">
          <cell r="AA31">
            <v>999</v>
          </cell>
          <cell r="AB31" t="str">
            <v>SISTEMA BANCARIO CHILENO</v>
          </cell>
        </row>
      </sheetData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>
    <tabColor indexed="23"/>
    <pageSetUpPr fitToPage="1"/>
  </sheetPr>
  <dimension ref="B6:B65"/>
  <sheetViews>
    <sheetView showGridLines="0" tabSelected="1" zoomScale="90" zoomScaleNormal="100" workbookViewId="0"/>
  </sheetViews>
  <sheetFormatPr baseColWidth="10" defaultRowHeight="13.2"/>
  <cols>
    <col min="1" max="1" width="11.5546875" style="2"/>
    <col min="2" max="2" width="101.44140625" style="2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814</v>
      </c>
    </row>
    <row r="7" spans="2:2">
      <c r="B7" s="3"/>
    </row>
    <row r="8" spans="2:2">
      <c r="B8" s="3"/>
    </row>
    <row r="9" spans="2:2">
      <c r="B9" s="4" t="s">
        <v>0</v>
      </c>
    </row>
    <row r="10" spans="2:2">
      <c r="B10" s="3"/>
    </row>
    <row r="11" spans="2:2">
      <c r="B11" s="5" t="s">
        <v>1</v>
      </c>
    </row>
    <row r="12" spans="2:2">
      <c r="B12" s="6"/>
    </row>
    <row r="13" spans="2:2">
      <c r="B13" s="6" t="s">
        <v>2</v>
      </c>
    </row>
    <row r="14" spans="2:2">
      <c r="B14" s="6"/>
    </row>
    <row r="15" spans="2:2">
      <c r="B15" s="5" t="s">
        <v>3</v>
      </c>
    </row>
    <row r="16" spans="2:2">
      <c r="B16" s="3"/>
    </row>
    <row r="17" spans="2:2">
      <c r="B17" s="4" t="s">
        <v>4</v>
      </c>
    </row>
    <row r="18" spans="2:2">
      <c r="B18" s="3"/>
    </row>
    <row r="19" spans="2:2">
      <c r="B19" s="6" t="s">
        <v>5</v>
      </c>
    </row>
    <row r="20" spans="2:2">
      <c r="B20" s="6"/>
    </row>
    <row r="21" spans="2:2">
      <c r="B21" s="6" t="s">
        <v>6</v>
      </c>
    </row>
    <row r="22" spans="2:2">
      <c r="B22" s="3"/>
    </row>
    <row r="23" spans="2:2">
      <c r="B23" s="6" t="s">
        <v>7</v>
      </c>
    </row>
    <row r="24" spans="2:2">
      <c r="B24" s="3"/>
    </row>
    <row r="25" spans="2:2">
      <c r="B25" s="6" t="s">
        <v>8</v>
      </c>
    </row>
    <row r="26" spans="2:2">
      <c r="B26" s="3"/>
    </row>
    <row r="27" spans="2:2">
      <c r="B27" s="6" t="s">
        <v>9</v>
      </c>
    </row>
    <row r="28" spans="2:2">
      <c r="B28" s="5"/>
    </row>
    <row r="29" spans="2:2">
      <c r="B29" s="6" t="s">
        <v>10</v>
      </c>
    </row>
    <row r="30" spans="2:2">
      <c r="B30" s="6"/>
    </row>
    <row r="31" spans="2:2">
      <c r="B31" s="6" t="s">
        <v>11</v>
      </c>
    </row>
    <row r="32" spans="2:2">
      <c r="B32" s="6"/>
    </row>
    <row r="33" spans="2:2">
      <c r="B33" s="6" t="s">
        <v>12</v>
      </c>
    </row>
    <row r="34" spans="2:2">
      <c r="B34" s="6"/>
    </row>
    <row r="35" spans="2:2">
      <c r="B35" s="6" t="s">
        <v>13</v>
      </c>
    </row>
    <row r="36" spans="2:2">
      <c r="B36" s="3"/>
    </row>
    <row r="37" spans="2:2">
      <c r="B37" s="6" t="s">
        <v>14</v>
      </c>
    </row>
    <row r="38" spans="2:2">
      <c r="B38" s="7"/>
    </row>
    <row r="39" spans="2:2">
      <c r="B39" s="6" t="s">
        <v>15</v>
      </c>
    </row>
    <row r="40" spans="2:2">
      <c r="B40" s="7"/>
    </row>
    <row r="41" spans="2:2">
      <c r="B41" s="6" t="s">
        <v>16</v>
      </c>
    </row>
    <row r="42" spans="2:2">
      <c r="B42" s="7"/>
    </row>
    <row r="43" spans="2:2">
      <c r="B43" s="6" t="s">
        <v>17</v>
      </c>
    </row>
    <row r="44" spans="2:2">
      <c r="B44" s="3"/>
    </row>
    <row r="45" spans="2:2">
      <c r="B45" s="6" t="s">
        <v>18</v>
      </c>
    </row>
    <row r="47" spans="2:2">
      <c r="B47" s="6" t="s">
        <v>19</v>
      </c>
    </row>
    <row r="48" spans="2:2">
      <c r="B48" s="3"/>
    </row>
    <row r="49" spans="2:2">
      <c r="B49" s="6" t="s">
        <v>20</v>
      </c>
    </row>
    <row r="50" spans="2:2">
      <c r="B50" s="3"/>
    </row>
    <row r="51" spans="2:2">
      <c r="B51" s="6" t="s">
        <v>21</v>
      </c>
    </row>
    <row r="52" spans="2:2">
      <c r="B52" s="3"/>
    </row>
    <row r="53" spans="2:2">
      <c r="B53" s="6" t="s">
        <v>22</v>
      </c>
    </row>
    <row r="54" spans="2:2">
      <c r="B54" s="3"/>
    </row>
    <row r="55" spans="2:2">
      <c r="B55" s="6" t="s">
        <v>23</v>
      </c>
    </row>
    <row r="56" spans="2:2">
      <c r="B56" s="3"/>
    </row>
    <row r="57" spans="2:2">
      <c r="B57" s="6" t="s">
        <v>24</v>
      </c>
    </row>
    <row r="58" spans="2:2">
      <c r="B58" s="6"/>
    </row>
    <row r="60" spans="2:2">
      <c r="B60" s="9" t="s">
        <v>25</v>
      </c>
    </row>
    <row r="61" spans="2:2">
      <c r="B61" s="9" t="s">
        <v>26</v>
      </c>
    </row>
    <row r="63" spans="2:2">
      <c r="B63" s="10" t="s">
        <v>815</v>
      </c>
    </row>
    <row r="65" spans="2:2">
      <c r="B65" s="10" t="s">
        <v>845</v>
      </c>
    </row>
  </sheetData>
  <hyperlinks>
    <hyperlink ref="B11" location="'Balance Sistema'!A1" tooltip="Balance Consolidado del Sistema Bancario" display="Balance Consolidado del Sistema Bancario"/>
    <hyperlink ref="B19" location="'Activos Bancos 1'!A1" tooltip="Principales Activos Consolidados por Instituciones I" display="Principales Activos Consolidados por Instituciones I"/>
    <hyperlink ref="B27" location="'Estado Resultados Bancos 1'!A1" tooltip="Estado de Resultado Consolidado por Instituciones I" display="Estado de Resultado Consolidado por Instituciones I"/>
    <hyperlink ref="B37" location="'Indic. Activ. var. mensual'!A1" tooltip="Indicadores de Actividad mensual por instituciones" display="Indicadores de Actividad mensual por instituciones"/>
    <hyperlink ref="B57" location="'Conceptos Definidos'!A1" tooltip="Definiciones usadas" display="Definiciones de Conceptos usadas para bancos consolidados"/>
    <hyperlink ref="B31" location="'Margen Interes'!A1" tooltip="Margen de intereses por instituciones" display="Margen de intereses por instituciones"/>
    <hyperlink ref="B33" location="Comisiones!A1" tooltip="Comisiones netas por instituciones" display="Comisiones netas por instituciones"/>
    <hyperlink ref="B23" location="Pasivos_Bancos!A1" tooltip="Principales Pasivos Consolidados por Instituciones" display="Principales Pasivos Consolidados por Instituciones"/>
    <hyperlink ref="B43" location="'Ind. R. crédito provisiones'!A1" tooltip="Indicadores de Riesgo de crédito de Provisiones por instituciones" display="Indicadores de Riesgo de crédito de Provisiones por instituciones"/>
    <hyperlink ref="B39" location="'Indic. Activ. var.12 meses'!A1" tooltip="Indicadores de Actividad (variación en 12 meses) por instituciones" display="Indicadores de Actividad (variación en 12 meses) por instituciones"/>
    <hyperlink ref="B55" location="'Calidad de créditos conting.'!A1" tooltip="Calidad de los Créditos Contingentes por instituciones" display="Calidad de los Créditos Contingentes por instituciones"/>
    <hyperlink ref="B13" location="'Estado de Resultados Sistema'!A1" tooltip="Resultados Consolidados del Sistema Bancario" display="Estado de Resultados Consolidado del Sistema Bancario"/>
    <hyperlink ref="B53" location="Créditos_contingentes!A1" tooltip="Créditos Contingentes por instituciones" display="Créditos Contingentes por instituciones"/>
    <hyperlink ref="B21" location="'Activos Bancos 2'!A1" tooltip="Principales Activos Consolidados por Instituciones II" display="Principales Activos Consolidados por Instituciones II"/>
    <hyperlink ref="B25" location="'Otras Provisiones'!A1" tooltip="Otras Provisiones Consolidadas por Instituciones" display="Otras Provisiones Consolidadas por Instituciones"/>
    <hyperlink ref="B29" location="'Estado Resultados bancos 2'!A1" tooltip="Estado de Resultado Consolidado por Instituciones II" display="Estado de Resultado Consolidado por Instituciones II"/>
    <hyperlink ref="B45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41" location="'Ind. de rentab. y eficiencia'!A1" tooltip="Indicadores de Rentabilidad y Eficiencia por instituciones" display="Indicadores de Rentabilidad y Eficiencia por instituciones"/>
    <hyperlink ref="B35" location="'Oper. financ. - cambio '!A1" tooltip="Utilidad neta de operaciones financieras y cambios por instituciones" display="Utilidad neta de operaciones financieras y cambios por instituciones"/>
    <hyperlink ref="B47" location="'Calidad de colocaciones 1'!A1" tooltip="Calidad de colocaciones por instituciones I" display="Calidad de colocaciones por instituciones I"/>
    <hyperlink ref="B49" location="'Calidad de colocaciones 2'!A1" tooltip="Calidad de colocaciones por instituciones II" display="Calidad de colocaciones por instituciones II"/>
    <hyperlink ref="B51" location="'Calidad de colocaciones 3'!A1" tooltip="Calidad de colocaciones por instituciones III" display="Calidad de colocaciones por instituciones III"/>
    <hyperlink ref="B15" location="Indicadores!A1" tooltip="Indicadores del Sistema Bancario" display="Indicadores"/>
  </hyperlinks>
  <pageMargins left="0.35" right="0.49" top="0.54" bottom="0.6" header="0" footer="0"/>
  <pageSetup scale="8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4">
    <tabColor indexed="44"/>
    <pageSetUpPr fitToPage="1"/>
  </sheetPr>
  <dimension ref="A1:J39"/>
  <sheetViews>
    <sheetView showGridLines="0" zoomScale="75" workbookViewId="0"/>
  </sheetViews>
  <sheetFormatPr baseColWidth="10" defaultColWidth="11.5546875" defaultRowHeight="13.2"/>
  <cols>
    <col min="1" max="1" width="34.6640625" style="12" customWidth="1"/>
    <col min="2" max="2" width="19.44140625" style="12" customWidth="1"/>
    <col min="3" max="4" width="17.109375" style="12" customWidth="1"/>
    <col min="5" max="5" width="14.88671875" style="12" customWidth="1"/>
    <col min="6" max="6" width="19.33203125" style="12" customWidth="1"/>
    <col min="7" max="9" width="17.109375" style="12" customWidth="1"/>
    <col min="10" max="10" width="13.88671875" style="12" customWidth="1"/>
    <col min="11" max="16384" width="11.5546875" style="12"/>
  </cols>
  <sheetData>
    <row r="1" spans="1:10">
      <c r="A1" s="11" t="s">
        <v>27</v>
      </c>
      <c r="B1" s="11"/>
      <c r="C1" s="11"/>
      <c r="J1" s="13" t="s">
        <v>28</v>
      </c>
    </row>
    <row r="2" spans="1:10">
      <c r="A2" s="11" t="s">
        <v>29</v>
      </c>
      <c r="B2" s="11"/>
      <c r="C2" s="11"/>
    </row>
    <row r="3" spans="1:10" ht="13.8" thickBot="1">
      <c r="A3" s="11"/>
      <c r="B3" s="11"/>
      <c r="C3" s="11"/>
    </row>
    <row r="4" spans="1:10" ht="22.5" customHeight="1">
      <c r="A4" s="383" t="s">
        <v>831</v>
      </c>
      <c r="B4" s="384"/>
      <c r="C4" s="384"/>
      <c r="D4" s="384"/>
      <c r="E4" s="384"/>
      <c r="F4" s="384"/>
      <c r="G4" s="384"/>
      <c r="H4" s="384"/>
      <c r="I4" s="384"/>
      <c r="J4" s="385"/>
    </row>
    <row r="5" spans="1:10" ht="22.5" customHeight="1" thickBot="1">
      <c r="A5" s="405" t="s">
        <v>187</v>
      </c>
      <c r="B5" s="406"/>
      <c r="C5" s="406"/>
      <c r="D5" s="406"/>
      <c r="E5" s="406"/>
      <c r="F5" s="406"/>
      <c r="G5" s="406"/>
      <c r="H5" s="406"/>
      <c r="I5" s="406"/>
      <c r="J5" s="437"/>
    </row>
    <row r="6" spans="1:10">
      <c r="A6" s="183"/>
      <c r="B6" s="183"/>
      <c r="C6" s="183"/>
      <c r="D6" s="183"/>
      <c r="E6" s="183"/>
      <c r="F6" s="183"/>
      <c r="G6" s="183"/>
      <c r="H6" s="183"/>
      <c r="I6" s="183"/>
      <c r="J6" s="183"/>
    </row>
    <row r="7" spans="1:10" ht="13.2" customHeight="1">
      <c r="A7" s="183"/>
      <c r="B7" s="183"/>
      <c r="C7" s="183" t="s">
        <v>246</v>
      </c>
      <c r="D7" s="183"/>
      <c r="E7" s="183"/>
      <c r="F7" s="183"/>
      <c r="G7" s="183"/>
      <c r="H7" s="183"/>
      <c r="I7" s="183"/>
      <c r="J7" s="183"/>
    </row>
    <row r="8" spans="1:10">
      <c r="A8" s="80"/>
      <c r="B8" s="80"/>
      <c r="C8" s="80"/>
      <c r="D8" s="80"/>
      <c r="E8" s="80"/>
      <c r="F8" s="80"/>
      <c r="G8" s="80"/>
      <c r="H8" s="80"/>
      <c r="I8" s="80"/>
      <c r="J8" s="80"/>
    </row>
    <row r="9" spans="1:10" ht="13.2" customHeight="1">
      <c r="A9" s="412" t="s">
        <v>217</v>
      </c>
      <c r="B9" s="412" t="s">
        <v>125</v>
      </c>
      <c r="C9" s="412" t="s">
        <v>126</v>
      </c>
      <c r="D9" s="412" t="s">
        <v>127</v>
      </c>
      <c r="E9" s="412" t="s">
        <v>247</v>
      </c>
      <c r="F9" s="412" t="s">
        <v>129</v>
      </c>
      <c r="G9" s="412" t="s">
        <v>130</v>
      </c>
      <c r="H9" s="412" t="s">
        <v>248</v>
      </c>
      <c r="I9" s="412" t="s">
        <v>132</v>
      </c>
      <c r="J9" s="412" t="s">
        <v>133</v>
      </c>
    </row>
    <row r="10" spans="1:10">
      <c r="A10" s="429"/>
      <c r="B10" s="429"/>
      <c r="C10" s="429"/>
      <c r="D10" s="429"/>
      <c r="E10" s="429"/>
      <c r="F10" s="429" t="s">
        <v>249</v>
      </c>
      <c r="G10" s="429" t="s">
        <v>250</v>
      </c>
      <c r="H10" s="429"/>
      <c r="I10" s="429"/>
      <c r="J10" s="429"/>
    </row>
    <row r="11" spans="1:10" ht="13.2" customHeight="1">
      <c r="A11" s="430"/>
      <c r="B11" s="430"/>
      <c r="C11" s="430"/>
      <c r="D11" s="430"/>
      <c r="E11" s="430"/>
      <c r="F11" s="430"/>
      <c r="G11" s="430" t="s">
        <v>251</v>
      </c>
      <c r="H11" s="430"/>
      <c r="I11" s="430"/>
      <c r="J11" s="430"/>
    </row>
    <row r="12" spans="1:10">
      <c r="A12" s="183"/>
      <c r="B12" s="183"/>
      <c r="C12" s="183"/>
      <c r="D12" s="183"/>
      <c r="E12" s="183"/>
      <c r="F12" s="183"/>
      <c r="G12" s="183"/>
      <c r="H12" s="183"/>
      <c r="I12" s="183"/>
      <c r="J12" s="209"/>
    </row>
    <row r="13" spans="1:10" ht="13.8" thickBot="1">
      <c r="A13" s="183"/>
      <c r="B13" s="183"/>
      <c r="C13" s="183"/>
      <c r="D13" s="183"/>
      <c r="E13" s="183"/>
      <c r="F13" s="183"/>
      <c r="G13" s="183"/>
      <c r="H13" s="183"/>
      <c r="I13" s="183"/>
      <c r="J13" s="209"/>
    </row>
    <row r="14" spans="1:10">
      <c r="A14" s="185" t="s">
        <v>198</v>
      </c>
      <c r="B14" s="186">
        <v>262772</v>
      </c>
      <c r="C14" s="186">
        <v>-152777</v>
      </c>
      <c r="D14" s="186">
        <v>109995</v>
      </c>
      <c r="E14" s="186">
        <v>41512</v>
      </c>
      <c r="F14" s="186">
        <v>40466</v>
      </c>
      <c r="G14" s="186">
        <v>-18983</v>
      </c>
      <c r="H14" s="186">
        <v>1029</v>
      </c>
      <c r="I14" s="186">
        <v>-4013</v>
      </c>
      <c r="J14" s="187">
        <v>170006</v>
      </c>
    </row>
    <row r="15" spans="1:10">
      <c r="A15" s="188" t="s">
        <v>211</v>
      </c>
      <c r="B15" s="189">
        <v>18119</v>
      </c>
      <c r="C15" s="189">
        <v>-9730</v>
      </c>
      <c r="D15" s="189">
        <v>8389</v>
      </c>
      <c r="E15" s="189">
        <v>39351</v>
      </c>
      <c r="F15" s="189">
        <v>13277</v>
      </c>
      <c r="G15" s="189">
        <v>-8311</v>
      </c>
      <c r="H15" s="189">
        <v>0</v>
      </c>
      <c r="I15" s="189">
        <v>1238</v>
      </c>
      <c r="J15" s="190">
        <v>53944</v>
      </c>
    </row>
    <row r="16" spans="1:10">
      <c r="A16" s="188" t="s">
        <v>199</v>
      </c>
      <c r="B16" s="189">
        <v>168874</v>
      </c>
      <c r="C16" s="189">
        <v>-101826</v>
      </c>
      <c r="D16" s="189">
        <v>67048</v>
      </c>
      <c r="E16" s="189">
        <v>6455</v>
      </c>
      <c r="F16" s="189">
        <v>-40476</v>
      </c>
      <c r="G16" s="189">
        <v>52176</v>
      </c>
      <c r="H16" s="189">
        <v>556</v>
      </c>
      <c r="I16" s="189">
        <v>-237</v>
      </c>
      <c r="J16" s="190">
        <v>85522</v>
      </c>
    </row>
    <row r="17" spans="1:10">
      <c r="A17" s="188" t="s">
        <v>200</v>
      </c>
      <c r="B17" s="189">
        <v>1650655</v>
      </c>
      <c r="C17" s="189">
        <v>-556944</v>
      </c>
      <c r="D17" s="189">
        <v>1093711</v>
      </c>
      <c r="E17" s="189">
        <v>300141</v>
      </c>
      <c r="F17" s="189">
        <v>102394</v>
      </c>
      <c r="G17" s="189">
        <v>-10389</v>
      </c>
      <c r="H17" s="189">
        <v>45989</v>
      </c>
      <c r="I17" s="189">
        <v>6147</v>
      </c>
      <c r="J17" s="190">
        <v>1537993</v>
      </c>
    </row>
    <row r="18" spans="1:10">
      <c r="A18" s="188" t="s">
        <v>201</v>
      </c>
      <c r="B18" s="189">
        <v>1496098</v>
      </c>
      <c r="C18" s="189">
        <v>-618886</v>
      </c>
      <c r="D18" s="189">
        <v>877212</v>
      </c>
      <c r="E18" s="189">
        <v>244448</v>
      </c>
      <c r="F18" s="189">
        <v>116653</v>
      </c>
      <c r="G18" s="189">
        <v>14156</v>
      </c>
      <c r="H18" s="189">
        <v>43593</v>
      </c>
      <c r="I18" s="189">
        <v>-5276</v>
      </c>
      <c r="J18" s="190">
        <v>1290786</v>
      </c>
    </row>
    <row r="19" spans="1:10">
      <c r="A19" s="191" t="s">
        <v>202</v>
      </c>
      <c r="B19" s="192">
        <v>1587024</v>
      </c>
      <c r="C19" s="192">
        <v>-770655</v>
      </c>
      <c r="D19" s="192">
        <v>816369</v>
      </c>
      <c r="E19" s="192">
        <v>250024</v>
      </c>
      <c r="F19" s="192">
        <v>90237</v>
      </c>
      <c r="G19" s="192">
        <v>27658</v>
      </c>
      <c r="H19" s="192">
        <v>57798</v>
      </c>
      <c r="I19" s="192">
        <v>-20547</v>
      </c>
      <c r="J19" s="193">
        <v>1221539</v>
      </c>
    </row>
    <row r="20" spans="1:10">
      <c r="A20" s="191" t="s">
        <v>203</v>
      </c>
      <c r="B20" s="192">
        <v>1226</v>
      </c>
      <c r="C20" s="192">
        <v>-290</v>
      </c>
      <c r="D20" s="192">
        <v>936</v>
      </c>
      <c r="E20" s="192">
        <v>105</v>
      </c>
      <c r="F20" s="192">
        <v>-1065</v>
      </c>
      <c r="G20" s="192">
        <v>1167</v>
      </c>
      <c r="H20" s="192">
        <v>0</v>
      </c>
      <c r="I20" s="192">
        <v>-14</v>
      </c>
      <c r="J20" s="193">
        <v>1129</v>
      </c>
    </row>
    <row r="21" spans="1:10">
      <c r="A21" s="191" t="s">
        <v>204</v>
      </c>
      <c r="B21" s="192">
        <v>251225</v>
      </c>
      <c r="C21" s="192">
        <v>-52633</v>
      </c>
      <c r="D21" s="192">
        <v>198592</v>
      </c>
      <c r="E21" s="192">
        <v>18187</v>
      </c>
      <c r="F21" s="192">
        <v>15568</v>
      </c>
      <c r="G21" s="192">
        <v>-8703</v>
      </c>
      <c r="H21" s="192">
        <v>13309</v>
      </c>
      <c r="I21" s="192">
        <v>-11255</v>
      </c>
      <c r="J21" s="193">
        <v>225698</v>
      </c>
    </row>
    <row r="22" spans="1:10">
      <c r="A22" s="191" t="s">
        <v>205</v>
      </c>
      <c r="B22" s="192">
        <v>87368</v>
      </c>
      <c r="C22" s="192">
        <v>-47132</v>
      </c>
      <c r="D22" s="192">
        <v>40236</v>
      </c>
      <c r="E22" s="192">
        <v>4782</v>
      </c>
      <c r="F22" s="192">
        <v>17430</v>
      </c>
      <c r="G22" s="192">
        <v>-9491</v>
      </c>
      <c r="H22" s="192">
        <v>1736</v>
      </c>
      <c r="I22" s="192">
        <v>-278</v>
      </c>
      <c r="J22" s="193">
        <v>54415</v>
      </c>
    </row>
    <row r="23" spans="1:10">
      <c r="A23" s="188" t="s">
        <v>207</v>
      </c>
      <c r="B23" s="189">
        <v>188082</v>
      </c>
      <c r="C23" s="189">
        <v>-23958</v>
      </c>
      <c r="D23" s="189">
        <v>164124</v>
      </c>
      <c r="E23" s="189">
        <v>58563</v>
      </c>
      <c r="F23" s="189">
        <v>4315</v>
      </c>
      <c r="G23" s="189">
        <v>118</v>
      </c>
      <c r="H23" s="189">
        <v>23998</v>
      </c>
      <c r="I23" s="189">
        <v>-160</v>
      </c>
      <c r="J23" s="190">
        <v>250958</v>
      </c>
    </row>
    <row r="24" spans="1:10">
      <c r="A24" s="188" t="s">
        <v>208</v>
      </c>
      <c r="B24" s="189">
        <v>1858214</v>
      </c>
      <c r="C24" s="189">
        <v>-680015</v>
      </c>
      <c r="D24" s="189">
        <v>1178199</v>
      </c>
      <c r="E24" s="189">
        <v>246710</v>
      </c>
      <c r="F24" s="189">
        <v>63264</v>
      </c>
      <c r="G24" s="189">
        <v>20633</v>
      </c>
      <c r="H24" s="189">
        <v>74806</v>
      </c>
      <c r="I24" s="189">
        <v>-5563</v>
      </c>
      <c r="J24" s="190">
        <v>1578049</v>
      </c>
    </row>
    <row r="25" spans="1:10">
      <c r="A25" s="191" t="s">
        <v>209</v>
      </c>
      <c r="B25" s="192">
        <v>309981</v>
      </c>
      <c r="C25" s="192">
        <v>-174679</v>
      </c>
      <c r="D25" s="192">
        <v>135302</v>
      </c>
      <c r="E25" s="192">
        <v>57295</v>
      </c>
      <c r="F25" s="192">
        <v>14654</v>
      </c>
      <c r="G25" s="192">
        <v>10020</v>
      </c>
      <c r="H25" s="192">
        <v>5428</v>
      </c>
      <c r="I25" s="192">
        <v>-665</v>
      </c>
      <c r="J25" s="193">
        <v>222034</v>
      </c>
    </row>
    <row r="26" spans="1:10">
      <c r="A26" s="188" t="s">
        <v>206</v>
      </c>
      <c r="B26" s="189">
        <v>643</v>
      </c>
      <c r="C26" s="189">
        <v>0</v>
      </c>
      <c r="D26" s="189">
        <v>643</v>
      </c>
      <c r="E26" s="189">
        <v>5</v>
      </c>
      <c r="F26" s="189">
        <v>0</v>
      </c>
      <c r="G26" s="189">
        <v>3180</v>
      </c>
      <c r="H26" s="189">
        <v>0</v>
      </c>
      <c r="I26" s="189">
        <v>-2</v>
      </c>
      <c r="J26" s="190">
        <v>3826</v>
      </c>
    </row>
    <row r="27" spans="1:10">
      <c r="A27" s="191" t="s">
        <v>210</v>
      </c>
      <c r="B27" s="192">
        <v>5131</v>
      </c>
      <c r="C27" s="192">
        <v>-1403</v>
      </c>
      <c r="D27" s="192">
        <v>3728</v>
      </c>
      <c r="E27" s="192">
        <v>214</v>
      </c>
      <c r="F27" s="192">
        <v>-10739</v>
      </c>
      <c r="G27" s="192">
        <v>11094</v>
      </c>
      <c r="H27" s="192">
        <v>0</v>
      </c>
      <c r="I27" s="192">
        <v>135</v>
      </c>
      <c r="J27" s="193">
        <v>4432</v>
      </c>
    </row>
    <row r="28" spans="1:10">
      <c r="A28" s="191" t="s">
        <v>212</v>
      </c>
      <c r="B28" s="192">
        <v>18016</v>
      </c>
      <c r="C28" s="192">
        <v>-12770</v>
      </c>
      <c r="D28" s="192">
        <v>5246</v>
      </c>
      <c r="E28" s="192">
        <v>1089</v>
      </c>
      <c r="F28" s="192">
        <v>5849</v>
      </c>
      <c r="G28" s="192">
        <v>5600</v>
      </c>
      <c r="H28" s="192">
        <v>259</v>
      </c>
      <c r="I28" s="192">
        <v>-231</v>
      </c>
      <c r="J28" s="193">
        <v>17812</v>
      </c>
    </row>
    <row r="29" spans="1:10">
      <c r="A29" s="191" t="s">
        <v>252</v>
      </c>
      <c r="B29" s="192">
        <v>1403159</v>
      </c>
      <c r="C29" s="192">
        <v>-712097</v>
      </c>
      <c r="D29" s="192">
        <v>691062</v>
      </c>
      <c r="E29" s="192">
        <v>152714</v>
      </c>
      <c r="F29" s="192">
        <v>197624</v>
      </c>
      <c r="G29" s="192">
        <v>-22069</v>
      </c>
      <c r="H29" s="192">
        <v>35200</v>
      </c>
      <c r="I29" s="192">
        <v>-36038</v>
      </c>
      <c r="J29" s="193">
        <v>1018493</v>
      </c>
    </row>
    <row r="30" spans="1:10">
      <c r="A30" s="188" t="s">
        <v>213</v>
      </c>
      <c r="B30" s="189">
        <v>2183</v>
      </c>
      <c r="C30" s="189">
        <v>-1489</v>
      </c>
      <c r="D30" s="189">
        <v>694</v>
      </c>
      <c r="E30" s="189">
        <v>865</v>
      </c>
      <c r="F30" s="189">
        <v>21742</v>
      </c>
      <c r="G30" s="189">
        <v>2538</v>
      </c>
      <c r="H30" s="189">
        <v>0</v>
      </c>
      <c r="I30" s="189">
        <v>-632</v>
      </c>
      <c r="J30" s="190">
        <v>25207</v>
      </c>
    </row>
    <row r="31" spans="1:10">
      <c r="A31" s="188" t="s">
        <v>215</v>
      </c>
      <c r="B31" s="189">
        <v>3089</v>
      </c>
      <c r="C31" s="189">
        <v>-527</v>
      </c>
      <c r="D31" s="189">
        <v>2562</v>
      </c>
      <c r="E31" s="189">
        <v>2958</v>
      </c>
      <c r="F31" s="189">
        <v>1805</v>
      </c>
      <c r="G31" s="189">
        <v>-516</v>
      </c>
      <c r="H31" s="189">
        <v>0</v>
      </c>
      <c r="I31" s="189">
        <v>-4858</v>
      </c>
      <c r="J31" s="190">
        <v>1951</v>
      </c>
    </row>
    <row r="32" spans="1:10" ht="13.8" thickBot="1">
      <c r="A32" s="194" t="s">
        <v>214</v>
      </c>
      <c r="B32" s="195">
        <v>871353</v>
      </c>
      <c r="C32" s="195">
        <v>-403743</v>
      </c>
      <c r="D32" s="195">
        <v>467610</v>
      </c>
      <c r="E32" s="195">
        <v>98865</v>
      </c>
      <c r="F32" s="195">
        <v>-4103</v>
      </c>
      <c r="G32" s="195">
        <v>57364</v>
      </c>
      <c r="H32" s="195">
        <v>41237</v>
      </c>
      <c r="I32" s="195">
        <v>1470</v>
      </c>
      <c r="J32" s="196">
        <v>662443</v>
      </c>
    </row>
    <row r="33" spans="1:10" ht="13.8" thickBot="1">
      <c r="A33" s="197"/>
      <c r="J33" s="148"/>
    </row>
    <row r="34" spans="1:10" ht="13.8" thickBot="1">
      <c r="A34" s="198" t="s">
        <v>0</v>
      </c>
      <c r="B34" s="199">
        <v>10183212</v>
      </c>
      <c r="C34" s="199">
        <v>-4321554</v>
      </c>
      <c r="D34" s="199">
        <v>5861658</v>
      </c>
      <c r="E34" s="199">
        <v>1524283</v>
      </c>
      <c r="F34" s="199">
        <v>648895</v>
      </c>
      <c r="G34" s="199">
        <v>127242</v>
      </c>
      <c r="H34" s="199">
        <v>344938</v>
      </c>
      <c r="I34" s="199">
        <v>-80779</v>
      </c>
      <c r="J34" s="199">
        <v>8426237</v>
      </c>
    </row>
    <row r="35" spans="1:10">
      <c r="A35" s="85"/>
      <c r="B35" s="85"/>
      <c r="C35" s="85"/>
      <c r="D35" s="201"/>
      <c r="E35" s="201"/>
      <c r="F35" s="201"/>
      <c r="G35" s="201"/>
      <c r="H35" s="201"/>
      <c r="I35" s="201"/>
      <c r="J35" s="201"/>
    </row>
    <row r="36" spans="1:10" ht="13.2" customHeight="1"/>
    <row r="37" spans="1:10" s="115" customFormat="1">
      <c r="A37" s="12"/>
      <c r="B37" s="202"/>
      <c r="C37" s="202"/>
      <c r="D37" s="202"/>
      <c r="E37" s="202"/>
      <c r="F37" s="202"/>
      <c r="G37" s="202"/>
      <c r="H37" s="202"/>
      <c r="I37" s="202"/>
      <c r="J37" s="202"/>
    </row>
    <row r="39" spans="1:10">
      <c r="A39" s="12" t="s">
        <v>113</v>
      </c>
    </row>
  </sheetData>
  <sortState ref="A14:AA38">
    <sortCondition ref="A14"/>
  </sortState>
  <mergeCells count="12">
    <mergeCell ref="H9:H11"/>
    <mergeCell ref="I9:I11"/>
    <mergeCell ref="J9:J11"/>
    <mergeCell ref="A4:J4"/>
    <mergeCell ref="A5:J5"/>
    <mergeCell ref="A9:A11"/>
    <mergeCell ref="B9:B11"/>
    <mergeCell ref="C9:C11"/>
    <mergeCell ref="D9:D11"/>
    <mergeCell ref="E9:E11"/>
    <mergeCell ref="F9:F11"/>
    <mergeCell ref="G9:G11"/>
  </mergeCells>
  <conditionalFormatting sqref="A31:A32 A28 A14:A26">
    <cfRule type="cellIs" dxfId="48" priority="8" stopIfTrue="1" operator="equal">
      <formula>"División"</formula>
    </cfRule>
  </conditionalFormatting>
  <conditionalFormatting sqref="A29">
    <cfRule type="cellIs" dxfId="47" priority="6" stopIfTrue="1" operator="equal">
      <formula>"División"</formula>
    </cfRule>
  </conditionalFormatting>
  <conditionalFormatting sqref="A27">
    <cfRule type="cellIs" dxfId="46" priority="4" stopIfTrue="1" operator="equal">
      <formula>"División"</formula>
    </cfRule>
  </conditionalFormatting>
  <conditionalFormatting sqref="A30">
    <cfRule type="cellIs" dxfId="45" priority="2" stopIfTrue="1" operator="equal">
      <formula>"División"</formula>
    </cfRule>
  </conditionalFormatting>
  <hyperlinks>
    <hyperlink ref="J1" location="'Índice '!A1" tooltip="Ir al Índice" display="Volver"/>
  </hyperlinks>
  <printOptions horizontalCentered="1"/>
  <pageMargins left="0.2" right="0.2" top="0.35" bottom="0.33" header="0" footer="0"/>
  <pageSetup scale="30" orientation="landscape" r:id="rId1"/>
  <headerFooter alignWithMargins="0">
    <oddFooter>&amp;L- &amp;P -&amp;R&amp;D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5">
    <tabColor indexed="44"/>
    <pageSetUpPr fitToPage="1"/>
  </sheetPr>
  <dimension ref="A1:U40"/>
  <sheetViews>
    <sheetView showGridLines="0" zoomScale="75" workbookViewId="0"/>
  </sheetViews>
  <sheetFormatPr baseColWidth="10" defaultColWidth="10.33203125" defaultRowHeight="13.2"/>
  <cols>
    <col min="1" max="1" width="34.6640625" style="12" customWidth="1"/>
    <col min="2" max="2" width="15.44140625" style="12" customWidth="1"/>
    <col min="3" max="7" width="16.109375" style="12" customWidth="1"/>
    <col min="8" max="8" width="13.109375" style="12" customWidth="1"/>
    <col min="9" max="9" width="14.109375" style="12" customWidth="1"/>
    <col min="10" max="10" width="14.6640625" style="12" customWidth="1"/>
    <col min="11" max="11" width="13.5546875" style="12" customWidth="1"/>
    <col min="12" max="12" width="11.6640625" style="12" bestFit="1" customWidth="1"/>
    <col min="13" max="13" width="15.109375" style="12" bestFit="1" customWidth="1"/>
    <col min="14" max="14" width="1.33203125" style="12" customWidth="1"/>
    <col min="15" max="15" width="14.44140625" style="12" customWidth="1"/>
    <col min="16" max="16" width="2" style="12" customWidth="1"/>
    <col min="17" max="17" width="16.44140625" style="12" bestFit="1" customWidth="1"/>
    <col min="18" max="18" width="1.6640625" style="12" customWidth="1"/>
    <col min="19" max="19" width="14" style="12" customWidth="1"/>
    <col min="20" max="20" width="15.88671875" style="12" customWidth="1"/>
    <col min="21" max="21" width="20.88671875" style="12" customWidth="1"/>
    <col min="22" max="16384" width="10.33203125" style="12"/>
  </cols>
  <sheetData>
    <row r="1" spans="1:21">
      <c r="A1" s="11" t="s">
        <v>27</v>
      </c>
      <c r="B1" s="11"/>
      <c r="C1" s="11"/>
      <c r="D1" s="11"/>
      <c r="E1" s="11"/>
      <c r="F1" s="11"/>
      <c r="G1" s="11"/>
      <c r="U1" s="13" t="s">
        <v>28</v>
      </c>
    </row>
    <row r="2" spans="1:21">
      <c r="A2" s="11" t="s">
        <v>29</v>
      </c>
      <c r="B2" s="11"/>
      <c r="C2" s="11"/>
      <c r="D2" s="11"/>
      <c r="E2" s="11"/>
      <c r="F2" s="11"/>
      <c r="G2" s="11"/>
    </row>
    <row r="3" spans="1:21" ht="13.8" thickBot="1">
      <c r="A3" s="11"/>
      <c r="B3" s="11"/>
      <c r="C3" s="11"/>
      <c r="D3" s="11"/>
      <c r="E3" s="11"/>
      <c r="F3" s="11"/>
      <c r="G3" s="11"/>
    </row>
    <row r="4" spans="1:21" ht="22.5" customHeight="1">
      <c r="A4" s="383" t="s">
        <v>830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403"/>
      <c r="R4" s="403"/>
      <c r="S4" s="403"/>
      <c r="T4" s="403"/>
      <c r="U4" s="404"/>
    </row>
    <row r="5" spans="1:21" ht="22.5" customHeight="1" thickBot="1">
      <c r="A5" s="405" t="s">
        <v>187</v>
      </c>
      <c r="B5" s="406"/>
      <c r="C5" s="406"/>
      <c r="D5" s="406"/>
      <c r="E5" s="406"/>
      <c r="F5" s="406"/>
      <c r="G5" s="406"/>
      <c r="H5" s="406"/>
      <c r="I5" s="406"/>
      <c r="J5" s="406"/>
      <c r="K5" s="406"/>
      <c r="L5" s="406"/>
      <c r="M5" s="406"/>
      <c r="N5" s="406"/>
      <c r="O5" s="406"/>
      <c r="P5" s="406"/>
      <c r="Q5" s="407"/>
      <c r="R5" s="407"/>
      <c r="S5" s="407"/>
      <c r="T5" s="407"/>
      <c r="U5" s="408"/>
    </row>
    <row r="6" spans="1:21">
      <c r="A6" s="183"/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</row>
    <row r="7" spans="1:21">
      <c r="A7" s="183"/>
      <c r="B7" s="183"/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183"/>
      <c r="S7" s="183"/>
      <c r="T7" s="183"/>
      <c r="U7" s="183"/>
    </row>
    <row r="8" spans="1:21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</row>
    <row r="9" spans="1:21" ht="22.95" customHeight="1">
      <c r="A9" s="412" t="s">
        <v>217</v>
      </c>
      <c r="B9" s="412" t="s">
        <v>133</v>
      </c>
      <c r="C9" s="438" t="s">
        <v>254</v>
      </c>
      <c r="D9" s="446"/>
      <c r="E9" s="446"/>
      <c r="F9" s="446"/>
      <c r="G9" s="439"/>
      <c r="H9" s="412" t="s">
        <v>140</v>
      </c>
      <c r="I9" s="412" t="s">
        <v>141</v>
      </c>
      <c r="J9" s="412" t="s">
        <v>255</v>
      </c>
      <c r="K9" s="412" t="s">
        <v>143</v>
      </c>
      <c r="L9" s="412" t="s">
        <v>144</v>
      </c>
      <c r="M9" s="412" t="s">
        <v>256</v>
      </c>
      <c r="N9" s="148"/>
      <c r="O9" s="412" t="s">
        <v>146</v>
      </c>
      <c r="P9" s="148"/>
      <c r="Q9" s="412" t="s">
        <v>147</v>
      </c>
      <c r="S9" s="431" t="s">
        <v>257</v>
      </c>
      <c r="T9" s="432"/>
      <c r="U9" s="433"/>
    </row>
    <row r="10" spans="1:21" ht="30.6" customHeight="1">
      <c r="A10" s="429"/>
      <c r="B10" s="429" t="s">
        <v>259</v>
      </c>
      <c r="C10" s="412" t="s">
        <v>220</v>
      </c>
      <c r="D10" s="412" t="s">
        <v>260</v>
      </c>
      <c r="E10" s="412" t="s">
        <v>243</v>
      </c>
      <c r="F10" s="412" t="s">
        <v>261</v>
      </c>
      <c r="G10" s="412" t="s">
        <v>138</v>
      </c>
      <c r="H10" s="429"/>
      <c r="I10" s="429" t="s">
        <v>259</v>
      </c>
      <c r="J10" s="429"/>
      <c r="K10" s="429"/>
      <c r="L10" s="429"/>
      <c r="M10" s="429" t="s">
        <v>259</v>
      </c>
      <c r="N10" s="148"/>
      <c r="O10" s="429"/>
      <c r="P10" s="148"/>
      <c r="Q10" s="429"/>
      <c r="S10" s="412" t="s">
        <v>148</v>
      </c>
      <c r="T10" s="412" t="s">
        <v>262</v>
      </c>
      <c r="U10" s="412" t="s">
        <v>263</v>
      </c>
    </row>
    <row r="11" spans="1:21" ht="22.95" customHeight="1">
      <c r="A11" s="430"/>
      <c r="B11" s="430" t="s">
        <v>264</v>
      </c>
      <c r="C11" s="430"/>
      <c r="D11" s="430"/>
      <c r="E11" s="430"/>
      <c r="F11" s="430"/>
      <c r="G11" s="430"/>
      <c r="H11" s="430"/>
      <c r="I11" s="430" t="s">
        <v>264</v>
      </c>
      <c r="J11" s="430"/>
      <c r="K11" s="430"/>
      <c r="L11" s="430"/>
      <c r="M11" s="430" t="s">
        <v>264</v>
      </c>
      <c r="N11" s="148"/>
      <c r="O11" s="430"/>
      <c r="P11" s="148"/>
      <c r="Q11" s="430"/>
      <c r="S11" s="430"/>
      <c r="T11" s="430"/>
      <c r="U11" s="430"/>
    </row>
    <row r="12" spans="1:21">
      <c r="A12" s="183"/>
      <c r="B12" s="209"/>
      <c r="C12" s="183"/>
      <c r="D12" s="183"/>
      <c r="E12" s="183"/>
      <c r="F12" s="183"/>
      <c r="G12" s="183"/>
      <c r="H12" s="183"/>
      <c r="I12" s="209"/>
      <c r="J12" s="183"/>
      <c r="K12" s="209"/>
      <c r="L12" s="183"/>
      <c r="M12" s="209"/>
      <c r="N12" s="148"/>
      <c r="O12" s="209"/>
      <c r="Q12" s="209"/>
      <c r="S12" s="209"/>
      <c r="T12" s="209"/>
      <c r="U12" s="209"/>
    </row>
    <row r="13" spans="1:21" ht="13.8" thickBot="1">
      <c r="A13" s="183"/>
      <c r="B13" s="209"/>
      <c r="C13" s="183"/>
      <c r="D13" s="183"/>
      <c r="E13" s="183"/>
      <c r="F13" s="183"/>
      <c r="G13" s="183"/>
      <c r="H13" s="183"/>
      <c r="I13" s="209"/>
      <c r="J13" s="183"/>
      <c r="K13" s="209"/>
      <c r="L13" s="183"/>
      <c r="M13" s="209"/>
      <c r="N13" s="148"/>
      <c r="O13" s="209"/>
      <c r="Q13" s="209"/>
      <c r="S13" s="209"/>
      <c r="T13" s="209"/>
      <c r="U13" s="209"/>
    </row>
    <row r="14" spans="1:21">
      <c r="A14" s="185" t="s">
        <v>198</v>
      </c>
      <c r="B14" s="187">
        <v>170006</v>
      </c>
      <c r="C14" s="187">
        <v>-17446</v>
      </c>
      <c r="D14" s="186">
        <v>-14215</v>
      </c>
      <c r="E14" s="186">
        <v>-3474</v>
      </c>
      <c r="F14" s="186">
        <v>243</v>
      </c>
      <c r="G14" s="186">
        <v>0</v>
      </c>
      <c r="H14" s="186">
        <v>-81645</v>
      </c>
      <c r="I14" s="187">
        <v>70915</v>
      </c>
      <c r="J14" s="186">
        <v>128</v>
      </c>
      <c r="K14" s="187">
        <v>71043</v>
      </c>
      <c r="L14" s="186">
        <v>-15616</v>
      </c>
      <c r="M14" s="187">
        <v>55427</v>
      </c>
      <c r="O14" s="186">
        <v>55420</v>
      </c>
      <c r="Q14" s="186">
        <v>7</v>
      </c>
      <c r="S14" s="186">
        <v>3233</v>
      </c>
      <c r="T14" s="186">
        <v>21483</v>
      </c>
      <c r="U14" s="186">
        <v>-16417</v>
      </c>
    </row>
    <row r="15" spans="1:21">
      <c r="A15" s="188" t="s">
        <v>211</v>
      </c>
      <c r="B15" s="190">
        <v>53944</v>
      </c>
      <c r="C15" s="190">
        <v>-2524</v>
      </c>
      <c r="D15" s="189">
        <v>-2107</v>
      </c>
      <c r="E15" s="189">
        <v>0</v>
      </c>
      <c r="F15" s="189">
        <v>-478</v>
      </c>
      <c r="G15" s="189">
        <v>61</v>
      </c>
      <c r="H15" s="189">
        <v>-25910</v>
      </c>
      <c r="I15" s="190">
        <v>25510</v>
      </c>
      <c r="J15" s="189">
        <v>1</v>
      </c>
      <c r="K15" s="190">
        <v>25511</v>
      </c>
      <c r="L15" s="189">
        <v>-5856</v>
      </c>
      <c r="M15" s="190">
        <v>19655</v>
      </c>
      <c r="O15" s="189">
        <v>19653</v>
      </c>
      <c r="Q15" s="189">
        <v>2</v>
      </c>
      <c r="S15" s="189">
        <v>0</v>
      </c>
      <c r="T15" s="189">
        <v>4966</v>
      </c>
      <c r="U15" s="189">
        <v>-2524</v>
      </c>
    </row>
    <row r="16" spans="1:21">
      <c r="A16" s="188" t="s">
        <v>199</v>
      </c>
      <c r="B16" s="190">
        <v>85522</v>
      </c>
      <c r="C16" s="190">
        <v>-11386</v>
      </c>
      <c r="D16" s="189">
        <v>-11662</v>
      </c>
      <c r="E16" s="189">
        <v>0</v>
      </c>
      <c r="F16" s="189">
        <v>276</v>
      </c>
      <c r="G16" s="189">
        <v>0</v>
      </c>
      <c r="H16" s="189">
        <v>-30343</v>
      </c>
      <c r="I16" s="190">
        <v>43793</v>
      </c>
      <c r="J16" s="189">
        <v>1</v>
      </c>
      <c r="K16" s="190">
        <v>43794</v>
      </c>
      <c r="L16" s="189">
        <v>-8562</v>
      </c>
      <c r="M16" s="190">
        <v>35232</v>
      </c>
      <c r="O16" s="189">
        <v>35232</v>
      </c>
      <c r="Q16" s="189">
        <v>0</v>
      </c>
      <c r="S16" s="189">
        <v>3431</v>
      </c>
      <c r="T16" s="189">
        <v>11700</v>
      </c>
      <c r="U16" s="189">
        <v>-10830</v>
      </c>
    </row>
    <row r="17" spans="1:21">
      <c r="A17" s="188" t="s">
        <v>200</v>
      </c>
      <c r="B17" s="190">
        <v>1537993</v>
      </c>
      <c r="C17" s="190">
        <v>-288138</v>
      </c>
      <c r="D17" s="189">
        <v>-290384</v>
      </c>
      <c r="E17" s="189">
        <v>0</v>
      </c>
      <c r="F17" s="189">
        <v>2246</v>
      </c>
      <c r="G17" s="189">
        <v>0</v>
      </c>
      <c r="H17" s="189">
        <v>-666922</v>
      </c>
      <c r="I17" s="190">
        <v>582933</v>
      </c>
      <c r="J17" s="189">
        <v>7127</v>
      </c>
      <c r="K17" s="190">
        <v>590060</v>
      </c>
      <c r="L17" s="189">
        <v>-106205</v>
      </c>
      <c r="M17" s="190">
        <v>483855</v>
      </c>
      <c r="O17" s="189">
        <v>483854</v>
      </c>
      <c r="Q17" s="189">
        <v>1</v>
      </c>
      <c r="S17" s="189">
        <v>243094</v>
      </c>
      <c r="T17" s="189">
        <v>92005</v>
      </c>
      <c r="U17" s="189">
        <v>-242149</v>
      </c>
    </row>
    <row r="18" spans="1:21">
      <c r="A18" s="188" t="s">
        <v>201</v>
      </c>
      <c r="B18" s="190">
        <v>1290786</v>
      </c>
      <c r="C18" s="190">
        <v>-258043</v>
      </c>
      <c r="D18" s="189">
        <v>-240848</v>
      </c>
      <c r="E18" s="189">
        <v>-17500</v>
      </c>
      <c r="F18" s="189">
        <v>-1263</v>
      </c>
      <c r="G18" s="189">
        <v>1568</v>
      </c>
      <c r="H18" s="189">
        <v>-660583</v>
      </c>
      <c r="I18" s="190">
        <v>372160</v>
      </c>
      <c r="J18" s="189">
        <v>63245</v>
      </c>
      <c r="K18" s="190">
        <v>435405</v>
      </c>
      <c r="L18" s="189">
        <v>-99326</v>
      </c>
      <c r="M18" s="190">
        <v>336079</v>
      </c>
      <c r="O18" s="189">
        <v>336037</v>
      </c>
      <c r="Q18" s="189">
        <v>42</v>
      </c>
      <c r="S18" s="189">
        <v>191063</v>
      </c>
      <c r="T18" s="189">
        <v>130809</v>
      </c>
      <c r="U18" s="189">
        <v>-214450</v>
      </c>
    </row>
    <row r="19" spans="1:21">
      <c r="A19" s="191" t="s">
        <v>202</v>
      </c>
      <c r="B19" s="193">
        <v>1221539</v>
      </c>
      <c r="C19" s="193">
        <v>-250701</v>
      </c>
      <c r="D19" s="192">
        <v>-199854</v>
      </c>
      <c r="E19" s="192">
        <v>-39500</v>
      </c>
      <c r="F19" s="192">
        <v>-11347</v>
      </c>
      <c r="G19" s="192">
        <v>0</v>
      </c>
      <c r="H19" s="192">
        <v>-661422</v>
      </c>
      <c r="I19" s="193">
        <v>309416</v>
      </c>
      <c r="J19" s="192">
        <v>2579</v>
      </c>
      <c r="K19" s="193">
        <v>311995</v>
      </c>
      <c r="L19" s="192">
        <v>-152362</v>
      </c>
      <c r="M19" s="193">
        <v>159633</v>
      </c>
      <c r="O19" s="192">
        <v>148802</v>
      </c>
      <c r="Q19" s="192">
        <v>10831</v>
      </c>
      <c r="S19" s="192">
        <v>197659</v>
      </c>
      <c r="T19" s="192">
        <v>117895</v>
      </c>
      <c r="U19" s="192">
        <v>-192903</v>
      </c>
    </row>
    <row r="20" spans="1:21">
      <c r="A20" s="191" t="s">
        <v>203</v>
      </c>
      <c r="B20" s="193">
        <v>1129</v>
      </c>
      <c r="C20" s="193">
        <v>675</v>
      </c>
      <c r="D20" s="192">
        <v>-241</v>
      </c>
      <c r="E20" s="192">
        <v>0</v>
      </c>
      <c r="F20" s="192">
        <v>916</v>
      </c>
      <c r="G20" s="192">
        <v>0</v>
      </c>
      <c r="H20" s="192">
        <v>-1686</v>
      </c>
      <c r="I20" s="193">
        <v>118</v>
      </c>
      <c r="J20" s="192">
        <v>0</v>
      </c>
      <c r="K20" s="193">
        <v>118</v>
      </c>
      <c r="L20" s="192">
        <v>-217</v>
      </c>
      <c r="M20" s="193">
        <v>-99</v>
      </c>
      <c r="O20" s="192">
        <v>-99</v>
      </c>
      <c r="Q20" s="192">
        <v>0</v>
      </c>
      <c r="S20" s="192">
        <v>0</v>
      </c>
      <c r="T20" s="192">
        <v>102</v>
      </c>
      <c r="U20" s="192">
        <v>675</v>
      </c>
    </row>
    <row r="21" spans="1:21">
      <c r="A21" s="191" t="s">
        <v>204</v>
      </c>
      <c r="B21" s="193">
        <v>225698</v>
      </c>
      <c r="C21" s="193">
        <v>-75361</v>
      </c>
      <c r="D21" s="192">
        <v>-75388</v>
      </c>
      <c r="E21" s="192">
        <v>0</v>
      </c>
      <c r="F21" s="192">
        <v>29</v>
      </c>
      <c r="G21" s="192">
        <v>-2</v>
      </c>
      <c r="H21" s="192">
        <v>-89597</v>
      </c>
      <c r="I21" s="193">
        <v>60740</v>
      </c>
      <c r="J21" s="192">
        <v>2</v>
      </c>
      <c r="K21" s="193">
        <v>60742</v>
      </c>
      <c r="L21" s="192">
        <v>-14760</v>
      </c>
      <c r="M21" s="193">
        <v>45982</v>
      </c>
      <c r="O21" s="192">
        <v>45917</v>
      </c>
      <c r="Q21" s="192">
        <v>65</v>
      </c>
      <c r="S21" s="192">
        <v>73501</v>
      </c>
      <c r="T21" s="192">
        <v>6865</v>
      </c>
      <c r="U21" s="192">
        <v>-62052</v>
      </c>
    </row>
    <row r="22" spans="1:21">
      <c r="A22" s="191" t="s">
        <v>205</v>
      </c>
      <c r="B22" s="193">
        <v>54415</v>
      </c>
      <c r="C22" s="193">
        <v>-10087</v>
      </c>
      <c r="D22" s="192">
        <v>-10087</v>
      </c>
      <c r="E22" s="192">
        <v>0</v>
      </c>
      <c r="F22" s="192">
        <v>0</v>
      </c>
      <c r="G22" s="192">
        <v>0</v>
      </c>
      <c r="H22" s="192">
        <v>-29478</v>
      </c>
      <c r="I22" s="193">
        <v>14850</v>
      </c>
      <c r="J22" s="192">
        <v>-52</v>
      </c>
      <c r="K22" s="193">
        <v>14798</v>
      </c>
      <c r="L22" s="192">
        <v>-2946</v>
      </c>
      <c r="M22" s="193">
        <v>11852</v>
      </c>
      <c r="O22" s="192">
        <v>11852</v>
      </c>
      <c r="Q22" s="192">
        <v>0</v>
      </c>
      <c r="S22" s="192">
        <v>4906</v>
      </c>
      <c r="T22" s="192">
        <v>7939</v>
      </c>
      <c r="U22" s="192">
        <v>-8351</v>
      </c>
    </row>
    <row r="23" spans="1:21">
      <c r="A23" s="188" t="s">
        <v>207</v>
      </c>
      <c r="B23" s="190">
        <v>250958</v>
      </c>
      <c r="C23" s="190">
        <v>-86074</v>
      </c>
      <c r="D23" s="189">
        <v>-85626</v>
      </c>
      <c r="E23" s="189">
        <v>0</v>
      </c>
      <c r="F23" s="189">
        <v>-448</v>
      </c>
      <c r="G23" s="189">
        <v>0</v>
      </c>
      <c r="H23" s="189">
        <v>-121045</v>
      </c>
      <c r="I23" s="190">
        <v>43839</v>
      </c>
      <c r="J23" s="189">
        <v>1</v>
      </c>
      <c r="K23" s="190">
        <v>43840</v>
      </c>
      <c r="L23" s="189">
        <v>-10259</v>
      </c>
      <c r="M23" s="190">
        <v>33581</v>
      </c>
      <c r="O23" s="189">
        <v>32428</v>
      </c>
      <c r="Q23" s="189">
        <v>1153</v>
      </c>
      <c r="S23" s="189">
        <v>81376</v>
      </c>
      <c r="T23" s="189">
        <v>4433</v>
      </c>
      <c r="U23" s="189">
        <v>-62076</v>
      </c>
    </row>
    <row r="24" spans="1:21">
      <c r="A24" s="188" t="s">
        <v>208</v>
      </c>
      <c r="B24" s="190">
        <v>1578049</v>
      </c>
      <c r="C24" s="190">
        <v>-356864</v>
      </c>
      <c r="D24" s="189">
        <v>-335466</v>
      </c>
      <c r="E24" s="189">
        <v>-20000</v>
      </c>
      <c r="F24" s="189">
        <v>-1398</v>
      </c>
      <c r="G24" s="189">
        <v>0</v>
      </c>
      <c r="H24" s="189">
        <v>-602701</v>
      </c>
      <c r="I24" s="190">
        <v>618484</v>
      </c>
      <c r="J24" s="189">
        <v>5444</v>
      </c>
      <c r="K24" s="190">
        <v>623928</v>
      </c>
      <c r="L24" s="189">
        <v>-135289</v>
      </c>
      <c r="M24" s="190">
        <v>488639</v>
      </c>
      <c r="O24" s="189">
        <v>486615</v>
      </c>
      <c r="Q24" s="189">
        <v>2024</v>
      </c>
      <c r="S24" s="189">
        <v>345353</v>
      </c>
      <c r="T24" s="189">
        <v>83897</v>
      </c>
      <c r="U24" s="189">
        <v>-282058</v>
      </c>
    </row>
    <row r="25" spans="1:21">
      <c r="A25" s="191" t="s">
        <v>209</v>
      </c>
      <c r="B25" s="193">
        <v>222034</v>
      </c>
      <c r="C25" s="193">
        <v>-41229</v>
      </c>
      <c r="D25" s="192">
        <v>-41990</v>
      </c>
      <c r="E25" s="192">
        <v>0</v>
      </c>
      <c r="F25" s="192">
        <v>832</v>
      </c>
      <c r="G25" s="192">
        <v>-71</v>
      </c>
      <c r="H25" s="192">
        <v>-105412</v>
      </c>
      <c r="I25" s="193">
        <v>75393</v>
      </c>
      <c r="J25" s="192">
        <v>18</v>
      </c>
      <c r="K25" s="193">
        <v>75411</v>
      </c>
      <c r="L25" s="192">
        <v>-15710</v>
      </c>
      <c r="M25" s="193">
        <v>59701</v>
      </c>
      <c r="O25" s="192">
        <v>59698</v>
      </c>
      <c r="Q25" s="192">
        <v>3</v>
      </c>
      <c r="S25" s="192">
        <v>31845</v>
      </c>
      <c r="T25" s="192">
        <v>24674</v>
      </c>
      <c r="U25" s="192">
        <v>-35801</v>
      </c>
    </row>
    <row r="26" spans="1:21">
      <c r="A26" s="188" t="s">
        <v>206</v>
      </c>
      <c r="B26" s="190">
        <v>3826</v>
      </c>
      <c r="C26" s="190">
        <v>0</v>
      </c>
      <c r="D26" s="189">
        <v>0</v>
      </c>
      <c r="E26" s="189">
        <v>0</v>
      </c>
      <c r="F26" s="189">
        <v>0</v>
      </c>
      <c r="G26" s="189">
        <v>0</v>
      </c>
      <c r="H26" s="189">
        <v>-2932</v>
      </c>
      <c r="I26" s="190">
        <v>894</v>
      </c>
      <c r="J26" s="189">
        <v>0</v>
      </c>
      <c r="K26" s="190">
        <v>894</v>
      </c>
      <c r="L26" s="189">
        <v>-141</v>
      </c>
      <c r="M26" s="190">
        <v>753</v>
      </c>
      <c r="O26" s="189">
        <v>753</v>
      </c>
      <c r="Q26" s="189">
        <v>0</v>
      </c>
      <c r="S26" s="189">
        <v>0</v>
      </c>
      <c r="T26" s="189">
        <v>3180</v>
      </c>
      <c r="U26" s="189">
        <v>0</v>
      </c>
    </row>
    <row r="27" spans="1:21">
      <c r="A27" s="191" t="s">
        <v>210</v>
      </c>
      <c r="B27" s="193">
        <v>4432</v>
      </c>
      <c r="C27" s="193">
        <v>-695</v>
      </c>
      <c r="D27" s="192">
        <v>-493</v>
      </c>
      <c r="E27" s="192">
        <v>0</v>
      </c>
      <c r="F27" s="192">
        <v>-202</v>
      </c>
      <c r="G27" s="192">
        <v>0</v>
      </c>
      <c r="H27" s="192">
        <v>-4609</v>
      </c>
      <c r="I27" s="193">
        <v>-872</v>
      </c>
      <c r="J27" s="192">
        <v>0</v>
      </c>
      <c r="K27" s="193">
        <v>-872</v>
      </c>
      <c r="L27" s="192">
        <v>922</v>
      </c>
      <c r="M27" s="193">
        <v>50</v>
      </c>
      <c r="O27" s="192">
        <v>50</v>
      </c>
      <c r="Q27" s="192">
        <v>0</v>
      </c>
      <c r="S27" s="192">
        <v>0</v>
      </c>
      <c r="T27" s="192">
        <v>355</v>
      </c>
      <c r="U27" s="192">
        <v>-695</v>
      </c>
    </row>
    <row r="28" spans="1:21">
      <c r="A28" s="191" t="s">
        <v>212</v>
      </c>
      <c r="B28" s="193">
        <v>17812</v>
      </c>
      <c r="C28" s="193">
        <v>-1839</v>
      </c>
      <c r="D28" s="192">
        <v>-1671</v>
      </c>
      <c r="E28" s="192">
        <v>0</v>
      </c>
      <c r="F28" s="192">
        <v>-168</v>
      </c>
      <c r="G28" s="192">
        <v>0</v>
      </c>
      <c r="H28" s="192">
        <v>-9531</v>
      </c>
      <c r="I28" s="193">
        <v>6442</v>
      </c>
      <c r="J28" s="192">
        <v>6</v>
      </c>
      <c r="K28" s="193">
        <v>6448</v>
      </c>
      <c r="L28" s="192">
        <v>-1056</v>
      </c>
      <c r="M28" s="193">
        <v>5392</v>
      </c>
      <c r="O28" s="192">
        <v>5392</v>
      </c>
      <c r="Q28" s="192">
        <v>0</v>
      </c>
      <c r="S28" s="192">
        <v>0</v>
      </c>
      <c r="T28" s="192">
        <v>11449</v>
      </c>
      <c r="U28" s="192">
        <v>-1580</v>
      </c>
    </row>
    <row r="29" spans="1:21">
      <c r="A29" s="191" t="s">
        <v>252</v>
      </c>
      <c r="B29" s="193">
        <v>1018493</v>
      </c>
      <c r="C29" s="193">
        <v>-248892</v>
      </c>
      <c r="D29" s="192">
        <v>-229473</v>
      </c>
      <c r="E29" s="192">
        <v>-6742</v>
      </c>
      <c r="F29" s="192">
        <v>-12677</v>
      </c>
      <c r="G29" s="192">
        <v>0</v>
      </c>
      <c r="H29" s="192">
        <v>-550565</v>
      </c>
      <c r="I29" s="193">
        <v>219036</v>
      </c>
      <c r="J29" s="192">
        <v>1538</v>
      </c>
      <c r="K29" s="193">
        <v>220574</v>
      </c>
      <c r="L29" s="192">
        <v>-61969</v>
      </c>
      <c r="M29" s="193">
        <v>158605</v>
      </c>
      <c r="O29" s="192">
        <v>155916</v>
      </c>
      <c r="Q29" s="192">
        <v>2689</v>
      </c>
      <c r="S29" s="192">
        <v>231888</v>
      </c>
      <c r="T29" s="192">
        <v>175555</v>
      </c>
      <c r="U29" s="192">
        <v>-213692</v>
      </c>
    </row>
    <row r="30" spans="1:21">
      <c r="A30" s="188" t="s">
        <v>213</v>
      </c>
      <c r="B30" s="190">
        <v>25207</v>
      </c>
      <c r="C30" s="190">
        <v>0</v>
      </c>
      <c r="D30" s="189">
        <v>0</v>
      </c>
      <c r="E30" s="189">
        <v>0</v>
      </c>
      <c r="F30" s="189">
        <v>0</v>
      </c>
      <c r="G30" s="189">
        <v>0</v>
      </c>
      <c r="H30" s="189">
        <v>-12690</v>
      </c>
      <c r="I30" s="190">
        <v>12517</v>
      </c>
      <c r="J30" s="189">
        <v>4</v>
      </c>
      <c r="K30" s="190">
        <v>12521</v>
      </c>
      <c r="L30" s="189">
        <v>-1614</v>
      </c>
      <c r="M30" s="190">
        <v>10907</v>
      </c>
      <c r="O30" s="189">
        <v>10907</v>
      </c>
      <c r="Q30" s="189">
        <v>0</v>
      </c>
      <c r="S30" s="189">
        <v>0</v>
      </c>
      <c r="T30" s="189">
        <v>24280</v>
      </c>
      <c r="U30" s="189">
        <v>0</v>
      </c>
    </row>
    <row r="31" spans="1:21">
      <c r="A31" s="188" t="s">
        <v>215</v>
      </c>
      <c r="B31" s="190">
        <v>1951</v>
      </c>
      <c r="C31" s="190">
        <v>96</v>
      </c>
      <c r="D31" s="189">
        <v>70</v>
      </c>
      <c r="E31" s="189">
        <v>0</v>
      </c>
      <c r="F31" s="189">
        <v>26</v>
      </c>
      <c r="G31" s="189">
        <v>0</v>
      </c>
      <c r="H31" s="189">
        <v>-7325</v>
      </c>
      <c r="I31" s="190">
        <v>-5278</v>
      </c>
      <c r="J31" s="189">
        <v>0</v>
      </c>
      <c r="K31" s="190">
        <v>-5278</v>
      </c>
      <c r="L31" s="189">
        <v>547</v>
      </c>
      <c r="M31" s="190">
        <v>-4731</v>
      </c>
      <c r="O31" s="189">
        <v>-4731</v>
      </c>
      <c r="Q31" s="189">
        <v>0</v>
      </c>
      <c r="S31" s="189">
        <v>0</v>
      </c>
      <c r="T31" s="189">
        <v>1289</v>
      </c>
      <c r="U31" s="189">
        <v>96</v>
      </c>
    </row>
    <row r="32" spans="1:21" ht="13.8" thickBot="1">
      <c r="A32" s="194" t="s">
        <v>214</v>
      </c>
      <c r="B32" s="196">
        <v>662443</v>
      </c>
      <c r="C32" s="196">
        <v>-201680</v>
      </c>
      <c r="D32" s="195">
        <v>-197977</v>
      </c>
      <c r="E32" s="195">
        <v>2</v>
      </c>
      <c r="F32" s="195">
        <v>-3705</v>
      </c>
      <c r="G32" s="195">
        <v>0</v>
      </c>
      <c r="H32" s="195">
        <v>-310071</v>
      </c>
      <c r="I32" s="196">
        <v>150692</v>
      </c>
      <c r="J32" s="195">
        <v>107</v>
      </c>
      <c r="K32" s="196">
        <v>150799</v>
      </c>
      <c r="L32" s="195">
        <v>-31645</v>
      </c>
      <c r="M32" s="196">
        <v>119154</v>
      </c>
      <c r="O32" s="195">
        <v>102284</v>
      </c>
      <c r="Q32" s="195">
        <v>16870</v>
      </c>
      <c r="S32" s="195">
        <v>215337</v>
      </c>
      <c r="T32" s="195">
        <v>53261</v>
      </c>
      <c r="U32" s="195">
        <v>-160443</v>
      </c>
    </row>
    <row r="33" spans="1:21" ht="13.8" thickBot="1">
      <c r="A33" s="197"/>
      <c r="B33" s="148"/>
      <c r="C33" s="148"/>
      <c r="I33" s="148"/>
      <c r="K33" s="148"/>
      <c r="M33" s="148"/>
    </row>
    <row r="34" spans="1:21" ht="13.8" thickBot="1">
      <c r="A34" s="198" t="s">
        <v>0</v>
      </c>
      <c r="B34" s="199">
        <v>8426237</v>
      </c>
      <c r="C34" s="199">
        <v>-1850188</v>
      </c>
      <c r="D34" s="199">
        <v>-1737412</v>
      </c>
      <c r="E34" s="199">
        <v>-87214</v>
      </c>
      <c r="F34" s="199">
        <v>-27118</v>
      </c>
      <c r="G34" s="199">
        <v>1556</v>
      </c>
      <c r="H34" s="199">
        <v>-3974467</v>
      </c>
      <c r="I34" s="199">
        <v>2601582</v>
      </c>
      <c r="J34" s="199">
        <v>80149</v>
      </c>
      <c r="K34" s="199">
        <v>2681731</v>
      </c>
      <c r="L34" s="199">
        <v>-662064</v>
      </c>
      <c r="M34" s="199">
        <v>2019667</v>
      </c>
      <c r="O34" s="199">
        <v>1985980</v>
      </c>
      <c r="Q34" s="199">
        <v>33687</v>
      </c>
      <c r="S34" s="199">
        <v>1622686</v>
      </c>
      <c r="T34" s="199">
        <v>776137</v>
      </c>
      <c r="U34" s="199">
        <v>-1505250</v>
      </c>
    </row>
    <row r="35" spans="1:21">
      <c r="A35" s="85"/>
      <c r="B35" s="85"/>
      <c r="C35" s="85"/>
      <c r="D35" s="85"/>
      <c r="E35" s="85"/>
      <c r="F35" s="85"/>
      <c r="G35" s="85"/>
      <c r="H35" s="201"/>
      <c r="I35" s="201"/>
      <c r="J35" s="201"/>
      <c r="K35" s="201"/>
      <c r="L35" s="201"/>
      <c r="M35" s="201"/>
      <c r="N35" s="201"/>
      <c r="O35" s="201"/>
      <c r="P35" s="37"/>
      <c r="Q35" s="201"/>
      <c r="R35" s="201"/>
      <c r="S35" s="37"/>
      <c r="T35" s="37"/>
      <c r="U35" s="37"/>
    </row>
    <row r="36" spans="1:21">
      <c r="A36" s="12" t="s">
        <v>105</v>
      </c>
      <c r="M36" s="39"/>
    </row>
    <row r="37" spans="1:21" s="115" customFormat="1">
      <c r="A37" s="12" t="s">
        <v>267</v>
      </c>
      <c r="B37" s="202"/>
      <c r="C37" s="202"/>
      <c r="D37" s="202"/>
      <c r="E37" s="202"/>
      <c r="F37" s="202"/>
      <c r="G37" s="202"/>
      <c r="H37" s="201"/>
      <c r="I37" s="201"/>
      <c r="J37" s="201"/>
      <c r="K37" s="201"/>
      <c r="L37" s="201"/>
      <c r="M37" s="201"/>
      <c r="N37" s="201"/>
      <c r="O37" s="201"/>
      <c r="P37" s="201"/>
      <c r="Q37" s="201"/>
      <c r="R37" s="201"/>
      <c r="S37" s="201"/>
      <c r="T37" s="201"/>
      <c r="U37" s="201"/>
    </row>
    <row r="39" spans="1:21">
      <c r="A39" s="207"/>
    </row>
    <row r="40" spans="1:21">
      <c r="A40" s="12" t="s">
        <v>113</v>
      </c>
    </row>
  </sheetData>
  <sortState ref="A14:AA38">
    <sortCondition ref="A14"/>
  </sortState>
  <mergeCells count="22">
    <mergeCell ref="U10:U11"/>
    <mergeCell ref="C10:C11"/>
    <mergeCell ref="D10:D11"/>
    <mergeCell ref="E10:E11"/>
    <mergeCell ref="F10:F11"/>
    <mergeCell ref="G10:G11"/>
    <mergeCell ref="J9:J11"/>
    <mergeCell ref="A4:U4"/>
    <mergeCell ref="A5:U5"/>
    <mergeCell ref="A9:A11"/>
    <mergeCell ref="B9:B11"/>
    <mergeCell ref="C9:G9"/>
    <mergeCell ref="H9:H11"/>
    <mergeCell ref="I9:I11"/>
    <mergeCell ref="S10:S11"/>
    <mergeCell ref="K9:K11"/>
    <mergeCell ref="L9:L11"/>
    <mergeCell ref="M9:M11"/>
    <mergeCell ref="O9:O11"/>
    <mergeCell ref="Q9:Q11"/>
    <mergeCell ref="S9:U9"/>
    <mergeCell ref="T10:T11"/>
  </mergeCells>
  <conditionalFormatting sqref="A31:A32 A28 A14:A26">
    <cfRule type="cellIs" dxfId="44" priority="16" stopIfTrue="1" operator="equal">
      <formula>"División"</formula>
    </cfRule>
  </conditionalFormatting>
  <conditionalFormatting sqref="A29">
    <cfRule type="cellIs" dxfId="43" priority="12" stopIfTrue="1" operator="equal">
      <formula>"División"</formula>
    </cfRule>
  </conditionalFormatting>
  <conditionalFormatting sqref="A27">
    <cfRule type="cellIs" dxfId="42" priority="8" stopIfTrue="1" operator="equal">
      <formula>"División"</formula>
    </cfRule>
  </conditionalFormatting>
  <conditionalFormatting sqref="A30">
    <cfRule type="cellIs" dxfId="41" priority="4" stopIfTrue="1" operator="equal">
      <formula>"División"</formula>
    </cfRule>
  </conditionalFormatting>
  <hyperlinks>
    <hyperlink ref="U1" location="'Índice '!A1" tooltip="Ir al Índice" display="Volver"/>
  </hyperlinks>
  <printOptions horizontalCentered="1"/>
  <pageMargins left="0.2" right="0.2" top="0.35" bottom="0.33" header="0" footer="0"/>
  <pageSetup scale="10" orientation="landscape" r:id="rId1"/>
  <headerFooter alignWithMargins="0">
    <oddFooter>&amp;L- &amp;P -&amp;R&amp;D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6">
    <tabColor indexed="44"/>
  </sheetPr>
  <dimension ref="A1:T39"/>
  <sheetViews>
    <sheetView showGridLines="0" zoomScale="75" zoomScaleNormal="100" workbookViewId="0"/>
  </sheetViews>
  <sheetFormatPr baseColWidth="10" defaultColWidth="15.109375" defaultRowHeight="13.2"/>
  <cols>
    <col min="1" max="1" width="34.6640625" style="2" customWidth="1"/>
    <col min="2" max="2" width="14.44140625" style="2" customWidth="1"/>
    <col min="3" max="3" width="11.5546875" style="2" customWidth="1"/>
    <col min="4" max="4" width="12.88671875" style="2" customWidth="1"/>
    <col min="5" max="6" width="13.6640625" style="2" bestFit="1" customWidth="1"/>
    <col min="7" max="7" width="13.6640625" style="2" customWidth="1"/>
    <col min="8" max="8" width="15.44140625" style="2" customWidth="1"/>
    <col min="9" max="9" width="13.109375" style="2" bestFit="1" customWidth="1"/>
    <col min="10" max="10" width="11.109375" style="2" customWidth="1"/>
    <col min="11" max="11" width="13.33203125" style="2" bestFit="1" customWidth="1"/>
    <col min="12" max="12" width="13.44140625" style="2" customWidth="1"/>
    <col min="13" max="13" width="15.6640625" style="2" customWidth="1"/>
    <col min="14" max="14" width="12.88671875" style="2" customWidth="1"/>
    <col min="15" max="15" width="12.5546875" style="2" customWidth="1"/>
    <col min="16" max="16" width="2" style="2" customWidth="1"/>
    <col min="17" max="17" width="16.5546875" style="2" customWidth="1"/>
    <col min="18" max="18" width="12.109375" style="2" bestFit="1" customWidth="1"/>
    <col min="19" max="19" width="15.5546875" style="2" bestFit="1" customWidth="1"/>
    <col min="20" max="20" width="13.6640625" style="2" customWidth="1"/>
    <col min="21" max="16384" width="15.109375" style="2"/>
  </cols>
  <sheetData>
    <row r="1" spans="1:20">
      <c r="A1" s="11" t="s">
        <v>27</v>
      </c>
      <c r="T1" s="13" t="s">
        <v>28</v>
      </c>
    </row>
    <row r="2" spans="1:20">
      <c r="A2" s="11" t="s">
        <v>29</v>
      </c>
    </row>
    <row r="3" spans="1:20" ht="13.8" thickBot="1"/>
    <row r="4" spans="1:20" ht="17.399999999999999">
      <c r="A4" s="383" t="s">
        <v>828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403"/>
      <c r="R4" s="403"/>
      <c r="S4" s="403"/>
      <c r="T4" s="404"/>
    </row>
    <row r="5" spans="1:20" ht="22.95" customHeight="1" thickBot="1">
      <c r="A5" s="405" t="s">
        <v>187</v>
      </c>
      <c r="B5" s="406"/>
      <c r="C5" s="406"/>
      <c r="D5" s="406"/>
      <c r="E5" s="406"/>
      <c r="F5" s="406"/>
      <c r="G5" s="406"/>
      <c r="H5" s="406"/>
      <c r="I5" s="406"/>
      <c r="J5" s="406"/>
      <c r="K5" s="406"/>
      <c r="L5" s="406"/>
      <c r="M5" s="406"/>
      <c r="N5" s="406"/>
      <c r="O5" s="406"/>
      <c r="P5" s="406"/>
      <c r="Q5" s="407"/>
      <c r="R5" s="407"/>
      <c r="S5" s="407"/>
      <c r="T5" s="408"/>
    </row>
    <row r="6" spans="1:20">
      <c r="A6" s="183"/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9"/>
    </row>
    <row r="7" spans="1:20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12"/>
    </row>
    <row r="8" spans="1:20" ht="15.6">
      <c r="A8" s="409" t="s">
        <v>217</v>
      </c>
      <c r="B8" s="450" t="s">
        <v>268</v>
      </c>
      <c r="C8" s="451"/>
      <c r="D8" s="451"/>
      <c r="E8" s="451"/>
      <c r="F8" s="451"/>
      <c r="G8" s="451"/>
      <c r="H8" s="451"/>
      <c r="I8" s="451"/>
      <c r="J8" s="451"/>
      <c r="K8" s="451"/>
      <c r="L8" s="451"/>
      <c r="M8" s="451"/>
      <c r="N8" s="451"/>
      <c r="O8" s="452"/>
      <c r="P8" s="209"/>
      <c r="Q8" s="419" t="s">
        <v>829</v>
      </c>
      <c r="R8" s="420"/>
      <c r="S8" s="420"/>
      <c r="T8" s="421"/>
    </row>
    <row r="9" spans="1:20" ht="13.2" customHeight="1">
      <c r="A9" s="410"/>
      <c r="B9" s="419" t="s">
        <v>125</v>
      </c>
      <c r="C9" s="420"/>
      <c r="D9" s="420"/>
      <c r="E9" s="420"/>
      <c r="F9" s="420"/>
      <c r="G9" s="420"/>
      <c r="H9" s="420"/>
      <c r="I9" s="420"/>
      <c r="J9" s="421"/>
      <c r="K9" s="419" t="s">
        <v>126</v>
      </c>
      <c r="L9" s="420"/>
      <c r="M9" s="420"/>
      <c r="N9" s="420"/>
      <c r="O9" s="421"/>
      <c r="P9" s="209"/>
      <c r="Q9" s="412" t="s">
        <v>269</v>
      </c>
      <c r="R9" s="412" t="s">
        <v>270</v>
      </c>
      <c r="S9" s="412" t="s">
        <v>271</v>
      </c>
      <c r="T9" s="412" t="s">
        <v>272</v>
      </c>
    </row>
    <row r="10" spans="1:20" ht="12.75" customHeight="1">
      <c r="A10" s="410"/>
      <c r="B10" s="213" t="s">
        <v>220</v>
      </c>
      <c r="C10" s="412" t="s">
        <v>273</v>
      </c>
      <c r="D10" s="447" t="s">
        <v>274</v>
      </c>
      <c r="E10" s="448"/>
      <c r="F10" s="448"/>
      <c r="G10" s="448"/>
      <c r="H10" s="449"/>
      <c r="I10" s="214" t="s">
        <v>275</v>
      </c>
      <c r="J10" s="214" t="s">
        <v>234</v>
      </c>
      <c r="K10" s="214" t="s">
        <v>220</v>
      </c>
      <c r="L10" s="214" t="s">
        <v>276</v>
      </c>
      <c r="M10" s="214" t="s">
        <v>277</v>
      </c>
      <c r="N10" s="214" t="s">
        <v>278</v>
      </c>
      <c r="O10" s="213" t="s">
        <v>234</v>
      </c>
      <c r="P10" s="209"/>
      <c r="Q10" s="429"/>
      <c r="R10" s="429" t="s">
        <v>279</v>
      </c>
      <c r="S10" s="429"/>
      <c r="T10" s="429" t="s">
        <v>279</v>
      </c>
    </row>
    <row r="11" spans="1:20">
      <c r="A11" s="411"/>
      <c r="B11" s="215"/>
      <c r="C11" s="414"/>
      <c r="D11" s="215" t="s">
        <v>220</v>
      </c>
      <c r="E11" s="215" t="s">
        <v>245</v>
      </c>
      <c r="F11" s="215" t="s">
        <v>157</v>
      </c>
      <c r="G11" s="215" t="s">
        <v>158</v>
      </c>
      <c r="H11" s="215" t="s">
        <v>280</v>
      </c>
      <c r="I11" s="215" t="s">
        <v>281</v>
      </c>
      <c r="J11" s="215"/>
      <c r="K11" s="215"/>
      <c r="L11" s="215" t="s">
        <v>282</v>
      </c>
      <c r="M11" s="215" t="s">
        <v>283</v>
      </c>
      <c r="N11" s="215" t="s">
        <v>284</v>
      </c>
      <c r="O11" s="215"/>
      <c r="P11" s="209"/>
      <c r="Q11" s="430"/>
      <c r="R11" s="430" t="s">
        <v>285</v>
      </c>
      <c r="S11" s="430"/>
      <c r="T11" s="430" t="s">
        <v>285</v>
      </c>
    </row>
    <row r="12" spans="1:20">
      <c r="A12" s="183"/>
      <c r="B12" s="183"/>
      <c r="C12" s="183"/>
      <c r="D12" s="183"/>
      <c r="E12" s="183"/>
      <c r="F12" s="183"/>
      <c r="G12" s="183"/>
      <c r="H12" s="183"/>
      <c r="I12" s="183"/>
      <c r="J12" s="209"/>
      <c r="K12" s="183"/>
      <c r="L12" s="183"/>
      <c r="M12" s="183"/>
      <c r="N12" s="209"/>
      <c r="O12" s="183"/>
      <c r="P12" s="209"/>
      <c r="Q12" s="183"/>
      <c r="R12" s="209"/>
      <c r="S12" s="209"/>
      <c r="T12" s="209"/>
    </row>
    <row r="13" spans="1:20" ht="13.8" thickBot="1">
      <c r="A13" s="12"/>
      <c r="B13" s="12"/>
      <c r="C13" s="12"/>
      <c r="D13" s="39"/>
      <c r="E13" s="39"/>
      <c r="F13" s="39"/>
      <c r="G13" s="39"/>
      <c r="H13" s="39"/>
      <c r="I13" s="39"/>
      <c r="J13" s="216"/>
      <c r="K13" s="39"/>
      <c r="L13" s="39"/>
      <c r="M13" s="39"/>
      <c r="N13" s="216"/>
      <c r="O13" s="39"/>
      <c r="P13" s="37"/>
      <c r="Q13" s="216"/>
      <c r="R13" s="110"/>
      <c r="S13" s="110"/>
      <c r="T13" s="110"/>
    </row>
    <row r="14" spans="1:20">
      <c r="A14" s="185" t="s">
        <v>198</v>
      </c>
      <c r="B14" s="187">
        <v>262772</v>
      </c>
      <c r="C14" s="186">
        <v>17</v>
      </c>
      <c r="D14" s="186">
        <v>241358</v>
      </c>
      <c r="E14" s="186">
        <v>177878</v>
      </c>
      <c r="F14" s="186">
        <v>10845</v>
      </c>
      <c r="G14" s="186">
        <v>49107</v>
      </c>
      <c r="H14" s="186">
        <v>3528</v>
      </c>
      <c r="I14" s="186">
        <v>16802</v>
      </c>
      <c r="J14" s="186">
        <v>4595</v>
      </c>
      <c r="K14" s="187">
        <v>-152777</v>
      </c>
      <c r="L14" s="186">
        <v>-77168</v>
      </c>
      <c r="M14" s="186">
        <v>-4645</v>
      </c>
      <c r="N14" s="186">
        <v>-65050</v>
      </c>
      <c r="O14" s="186">
        <v>-5914</v>
      </c>
      <c r="P14" s="37"/>
      <c r="Q14" s="186">
        <v>202017</v>
      </c>
      <c r="R14" s="186">
        <v>57266</v>
      </c>
      <c r="S14" s="186">
        <v>-108083</v>
      </c>
      <c r="T14" s="186">
        <v>-44694</v>
      </c>
    </row>
    <row r="15" spans="1:20">
      <c r="A15" s="188" t="s">
        <v>211</v>
      </c>
      <c r="B15" s="190">
        <v>18119</v>
      </c>
      <c r="C15" s="189">
        <v>252</v>
      </c>
      <c r="D15" s="189">
        <v>14761</v>
      </c>
      <c r="E15" s="189">
        <v>14761</v>
      </c>
      <c r="F15" s="189">
        <v>0</v>
      </c>
      <c r="G15" s="189">
        <v>0</v>
      </c>
      <c r="H15" s="189">
        <v>0</v>
      </c>
      <c r="I15" s="189">
        <v>2082</v>
      </c>
      <c r="J15" s="189">
        <v>1024</v>
      </c>
      <c r="K15" s="190">
        <v>-9730</v>
      </c>
      <c r="L15" s="189">
        <v>-9101</v>
      </c>
      <c r="M15" s="189">
        <v>-6</v>
      </c>
      <c r="N15" s="189">
        <v>-557</v>
      </c>
      <c r="O15" s="189">
        <v>-66</v>
      </c>
      <c r="P15" s="37"/>
      <c r="Q15" s="189">
        <v>15470</v>
      </c>
      <c r="R15" s="189">
        <v>2649</v>
      </c>
      <c r="S15" s="189">
        <v>-8805</v>
      </c>
      <c r="T15" s="189">
        <v>-925</v>
      </c>
    </row>
    <row r="16" spans="1:20">
      <c r="A16" s="188" t="s">
        <v>199</v>
      </c>
      <c r="B16" s="190">
        <v>168874</v>
      </c>
      <c r="C16" s="189">
        <v>382</v>
      </c>
      <c r="D16" s="189">
        <v>109952</v>
      </c>
      <c r="E16" s="189">
        <v>91454</v>
      </c>
      <c r="F16" s="189">
        <v>12100</v>
      </c>
      <c r="G16" s="189">
        <v>6076</v>
      </c>
      <c r="H16" s="189">
        <v>322</v>
      </c>
      <c r="I16" s="189">
        <v>57296</v>
      </c>
      <c r="J16" s="189">
        <v>1244</v>
      </c>
      <c r="K16" s="190">
        <v>-101826</v>
      </c>
      <c r="L16" s="189">
        <v>-54151</v>
      </c>
      <c r="M16" s="189">
        <v>-8008</v>
      </c>
      <c r="N16" s="189">
        <v>-31163</v>
      </c>
      <c r="O16" s="189">
        <v>-8504</v>
      </c>
      <c r="P16" s="37"/>
      <c r="Q16" s="189">
        <v>141400</v>
      </c>
      <c r="R16" s="189">
        <v>27146</v>
      </c>
      <c r="S16" s="189">
        <v>-78632</v>
      </c>
      <c r="T16" s="189">
        <v>-23194</v>
      </c>
    </row>
    <row r="17" spans="1:20">
      <c r="A17" s="188" t="s">
        <v>200</v>
      </c>
      <c r="B17" s="190">
        <v>1650655</v>
      </c>
      <c r="C17" s="189">
        <v>18633</v>
      </c>
      <c r="D17" s="189">
        <v>1624362</v>
      </c>
      <c r="E17" s="189">
        <v>697621</v>
      </c>
      <c r="F17" s="189">
        <v>500541</v>
      </c>
      <c r="G17" s="189">
        <v>411798</v>
      </c>
      <c r="H17" s="189">
        <v>14402</v>
      </c>
      <c r="I17" s="189">
        <v>44026</v>
      </c>
      <c r="J17" s="189">
        <v>-36366</v>
      </c>
      <c r="K17" s="190">
        <v>-556944</v>
      </c>
      <c r="L17" s="189">
        <v>-254716</v>
      </c>
      <c r="M17" s="189">
        <v>-22456</v>
      </c>
      <c r="N17" s="189">
        <v>-290116</v>
      </c>
      <c r="O17" s="189">
        <v>10344</v>
      </c>
      <c r="P17" s="37"/>
      <c r="Q17" s="189">
        <v>1368638</v>
      </c>
      <c r="R17" s="189">
        <v>314706</v>
      </c>
      <c r="S17" s="189">
        <v>-402976</v>
      </c>
      <c r="T17" s="189">
        <v>-173703</v>
      </c>
    </row>
    <row r="18" spans="1:20">
      <c r="A18" s="188" t="s">
        <v>201</v>
      </c>
      <c r="B18" s="190">
        <v>1496098</v>
      </c>
      <c r="C18" s="189">
        <v>11598</v>
      </c>
      <c r="D18" s="189">
        <v>1454504</v>
      </c>
      <c r="E18" s="189">
        <v>841318</v>
      </c>
      <c r="F18" s="189">
        <v>307356</v>
      </c>
      <c r="G18" s="189">
        <v>299208</v>
      </c>
      <c r="H18" s="189">
        <v>6622</v>
      </c>
      <c r="I18" s="189">
        <v>67900</v>
      </c>
      <c r="J18" s="189">
        <v>-37904</v>
      </c>
      <c r="K18" s="190">
        <v>-618886</v>
      </c>
      <c r="L18" s="189">
        <v>-317520</v>
      </c>
      <c r="M18" s="189">
        <v>-48024</v>
      </c>
      <c r="N18" s="189">
        <v>-231209</v>
      </c>
      <c r="O18" s="189">
        <v>-22133</v>
      </c>
      <c r="P18" s="37"/>
      <c r="Q18" s="189">
        <v>1305936</v>
      </c>
      <c r="R18" s="189">
        <v>232907</v>
      </c>
      <c r="S18" s="189">
        <v>-509957</v>
      </c>
      <c r="T18" s="189">
        <v>-115376</v>
      </c>
    </row>
    <row r="19" spans="1:20">
      <c r="A19" s="191" t="s">
        <v>202</v>
      </c>
      <c r="B19" s="193">
        <v>1587024</v>
      </c>
      <c r="C19" s="192">
        <v>14160</v>
      </c>
      <c r="D19" s="192">
        <v>1380263</v>
      </c>
      <c r="E19" s="192">
        <v>587560</v>
      </c>
      <c r="F19" s="192">
        <v>246960</v>
      </c>
      <c r="G19" s="192">
        <v>537795</v>
      </c>
      <c r="H19" s="192">
        <v>7948</v>
      </c>
      <c r="I19" s="192">
        <v>133845</v>
      </c>
      <c r="J19" s="192">
        <v>58756</v>
      </c>
      <c r="K19" s="193">
        <v>-770655</v>
      </c>
      <c r="L19" s="192">
        <v>-378074</v>
      </c>
      <c r="M19" s="192">
        <v>-26340</v>
      </c>
      <c r="N19" s="192">
        <v>-287846</v>
      </c>
      <c r="O19" s="192">
        <v>-78395</v>
      </c>
      <c r="P19" s="37"/>
      <c r="Q19" s="192">
        <v>1273548</v>
      </c>
      <c r="R19" s="192">
        <v>303640</v>
      </c>
      <c r="S19" s="192">
        <v>-534934</v>
      </c>
      <c r="T19" s="192">
        <v>-173865</v>
      </c>
    </row>
    <row r="20" spans="1:20">
      <c r="A20" s="191" t="s">
        <v>203</v>
      </c>
      <c r="B20" s="193">
        <v>1226</v>
      </c>
      <c r="C20" s="192">
        <v>81</v>
      </c>
      <c r="D20" s="192">
        <v>1096</v>
      </c>
      <c r="E20" s="192">
        <v>1096</v>
      </c>
      <c r="F20" s="192">
        <v>0</v>
      </c>
      <c r="G20" s="192">
        <v>0</v>
      </c>
      <c r="H20" s="192">
        <v>0</v>
      </c>
      <c r="I20" s="192">
        <v>0</v>
      </c>
      <c r="J20" s="192">
        <v>49</v>
      </c>
      <c r="K20" s="193">
        <v>-290</v>
      </c>
      <c r="L20" s="192">
        <v>-240</v>
      </c>
      <c r="M20" s="192">
        <v>-50</v>
      </c>
      <c r="N20" s="192">
        <v>0</v>
      </c>
      <c r="O20" s="192">
        <v>0</v>
      </c>
      <c r="P20" s="37"/>
      <c r="Q20" s="192">
        <v>1226</v>
      </c>
      <c r="R20" s="192">
        <v>0</v>
      </c>
      <c r="S20" s="192">
        <v>-290</v>
      </c>
      <c r="T20" s="192">
        <v>0</v>
      </c>
    </row>
    <row r="21" spans="1:20">
      <c r="A21" s="191" t="s">
        <v>204</v>
      </c>
      <c r="B21" s="193">
        <v>251225</v>
      </c>
      <c r="C21" s="192">
        <v>38</v>
      </c>
      <c r="D21" s="192">
        <v>236919</v>
      </c>
      <c r="E21" s="192">
        <v>22258</v>
      </c>
      <c r="F21" s="192">
        <v>183867</v>
      </c>
      <c r="G21" s="192">
        <v>27924</v>
      </c>
      <c r="H21" s="192">
        <v>2870</v>
      </c>
      <c r="I21" s="192">
        <v>13180</v>
      </c>
      <c r="J21" s="192">
        <v>1088</v>
      </c>
      <c r="K21" s="193">
        <v>-52633</v>
      </c>
      <c r="L21" s="192">
        <v>-32291</v>
      </c>
      <c r="M21" s="192">
        <v>-111</v>
      </c>
      <c r="N21" s="192">
        <v>-18801</v>
      </c>
      <c r="O21" s="192">
        <v>-1430</v>
      </c>
      <c r="P21" s="37"/>
      <c r="Q21" s="192">
        <v>232979</v>
      </c>
      <c r="R21" s="192">
        <v>14851</v>
      </c>
      <c r="S21" s="192">
        <v>-43009</v>
      </c>
      <c r="T21" s="192">
        <v>-9624</v>
      </c>
    </row>
    <row r="22" spans="1:20">
      <c r="A22" s="191" t="s">
        <v>205</v>
      </c>
      <c r="B22" s="193">
        <v>87368</v>
      </c>
      <c r="C22" s="192">
        <v>10</v>
      </c>
      <c r="D22" s="192">
        <v>74733</v>
      </c>
      <c r="E22" s="192">
        <v>71935</v>
      </c>
      <c r="F22" s="192">
        <v>524</v>
      </c>
      <c r="G22" s="192">
        <v>1649</v>
      </c>
      <c r="H22" s="192">
        <v>625</v>
      </c>
      <c r="I22" s="192">
        <v>10277</v>
      </c>
      <c r="J22" s="192">
        <v>2348</v>
      </c>
      <c r="K22" s="193">
        <v>-47132</v>
      </c>
      <c r="L22" s="192">
        <v>-35969</v>
      </c>
      <c r="M22" s="192">
        <v>-1294</v>
      </c>
      <c r="N22" s="192">
        <v>-9242</v>
      </c>
      <c r="O22" s="192">
        <v>-627</v>
      </c>
      <c r="P22" s="37"/>
      <c r="Q22" s="192">
        <v>67915</v>
      </c>
      <c r="R22" s="192">
        <v>18907</v>
      </c>
      <c r="S22" s="192">
        <v>-42219</v>
      </c>
      <c r="T22" s="192">
        <v>-4654</v>
      </c>
    </row>
    <row r="23" spans="1:20">
      <c r="A23" s="188" t="s">
        <v>207</v>
      </c>
      <c r="B23" s="190">
        <v>188082</v>
      </c>
      <c r="C23" s="189">
        <v>0</v>
      </c>
      <c r="D23" s="189">
        <v>187752</v>
      </c>
      <c r="E23" s="189">
        <v>163</v>
      </c>
      <c r="F23" s="189">
        <v>183834</v>
      </c>
      <c r="G23" s="189">
        <v>2519</v>
      </c>
      <c r="H23" s="189">
        <v>1236</v>
      </c>
      <c r="I23" s="189">
        <v>0</v>
      </c>
      <c r="J23" s="189">
        <v>330</v>
      </c>
      <c r="K23" s="190">
        <v>-23958</v>
      </c>
      <c r="L23" s="189">
        <v>-13571</v>
      </c>
      <c r="M23" s="189">
        <v>-196</v>
      </c>
      <c r="N23" s="189">
        <v>-10136</v>
      </c>
      <c r="O23" s="189">
        <v>-55</v>
      </c>
      <c r="P23" s="37"/>
      <c r="Q23" s="189">
        <v>185442</v>
      </c>
      <c r="R23" s="189">
        <v>966</v>
      </c>
      <c r="S23" s="189">
        <v>-18686</v>
      </c>
      <c r="T23" s="189">
        <v>-5414</v>
      </c>
    </row>
    <row r="24" spans="1:20">
      <c r="A24" s="188" t="s">
        <v>208</v>
      </c>
      <c r="B24" s="190">
        <v>1858214</v>
      </c>
      <c r="C24" s="189">
        <v>863</v>
      </c>
      <c r="D24" s="189">
        <v>1756676</v>
      </c>
      <c r="E24" s="189">
        <v>764988</v>
      </c>
      <c r="F24" s="189">
        <v>484204</v>
      </c>
      <c r="G24" s="189">
        <v>492392</v>
      </c>
      <c r="H24" s="189">
        <v>15092</v>
      </c>
      <c r="I24" s="189">
        <v>83544</v>
      </c>
      <c r="J24" s="189">
        <v>17131</v>
      </c>
      <c r="K24" s="190">
        <v>-680015</v>
      </c>
      <c r="L24" s="189">
        <v>-302270</v>
      </c>
      <c r="M24" s="189">
        <v>-31517</v>
      </c>
      <c r="N24" s="189">
        <v>-310268</v>
      </c>
      <c r="O24" s="189">
        <v>-35960</v>
      </c>
      <c r="P24" s="37"/>
      <c r="Q24" s="189">
        <v>1471941</v>
      </c>
      <c r="R24" s="189">
        <v>370285</v>
      </c>
      <c r="S24" s="189">
        <v>-515897</v>
      </c>
      <c r="T24" s="189">
        <v>-149022</v>
      </c>
    </row>
    <row r="25" spans="1:20">
      <c r="A25" s="191" t="s">
        <v>209</v>
      </c>
      <c r="B25" s="193">
        <v>309981</v>
      </c>
      <c r="C25" s="192">
        <v>632</v>
      </c>
      <c r="D25" s="192">
        <v>284896</v>
      </c>
      <c r="E25" s="192">
        <v>206422</v>
      </c>
      <c r="F25" s="192">
        <v>44301</v>
      </c>
      <c r="G25" s="192">
        <v>32219</v>
      </c>
      <c r="H25" s="192">
        <v>1954</v>
      </c>
      <c r="I25" s="192">
        <v>19144</v>
      </c>
      <c r="J25" s="192">
        <v>5309</v>
      </c>
      <c r="K25" s="193">
        <v>-174679</v>
      </c>
      <c r="L25" s="192">
        <v>-72783</v>
      </c>
      <c r="M25" s="192">
        <v>-4551</v>
      </c>
      <c r="N25" s="192">
        <v>-89838</v>
      </c>
      <c r="O25" s="192">
        <v>-7507</v>
      </c>
      <c r="P25" s="37"/>
      <c r="Q25" s="192">
        <v>250864</v>
      </c>
      <c r="R25" s="192">
        <v>57222</v>
      </c>
      <c r="S25" s="192">
        <v>-122443</v>
      </c>
      <c r="T25" s="192">
        <v>-45868</v>
      </c>
    </row>
    <row r="26" spans="1:20">
      <c r="A26" s="188" t="s">
        <v>206</v>
      </c>
      <c r="B26" s="190">
        <v>643</v>
      </c>
      <c r="C26" s="189">
        <v>0</v>
      </c>
      <c r="D26" s="189">
        <v>8</v>
      </c>
      <c r="E26" s="189">
        <v>8</v>
      </c>
      <c r="F26" s="189">
        <v>0</v>
      </c>
      <c r="G26" s="189">
        <v>0</v>
      </c>
      <c r="H26" s="189">
        <v>0</v>
      </c>
      <c r="I26" s="189">
        <v>620</v>
      </c>
      <c r="J26" s="189">
        <v>15</v>
      </c>
      <c r="K26" s="190">
        <v>0</v>
      </c>
      <c r="L26" s="189">
        <v>0</v>
      </c>
      <c r="M26" s="189">
        <v>0</v>
      </c>
      <c r="N26" s="189">
        <v>0</v>
      </c>
      <c r="O26" s="189">
        <v>0</v>
      </c>
      <c r="P26" s="37"/>
      <c r="Q26" s="189">
        <v>643</v>
      </c>
      <c r="R26" s="189">
        <v>0</v>
      </c>
      <c r="S26" s="189">
        <v>0</v>
      </c>
      <c r="T26" s="189">
        <v>0</v>
      </c>
    </row>
    <row r="27" spans="1:20">
      <c r="A27" s="191" t="s">
        <v>210</v>
      </c>
      <c r="B27" s="193">
        <v>5131</v>
      </c>
      <c r="C27" s="192">
        <v>209</v>
      </c>
      <c r="D27" s="192">
        <v>3592</v>
      </c>
      <c r="E27" s="192">
        <v>3592</v>
      </c>
      <c r="F27" s="192">
        <v>0</v>
      </c>
      <c r="G27" s="192">
        <v>0</v>
      </c>
      <c r="H27" s="192">
        <v>0</v>
      </c>
      <c r="I27" s="192">
        <v>588</v>
      </c>
      <c r="J27" s="192">
        <v>742</v>
      </c>
      <c r="K27" s="193">
        <v>-1403</v>
      </c>
      <c r="L27" s="192">
        <v>-1384</v>
      </c>
      <c r="M27" s="192">
        <v>-19</v>
      </c>
      <c r="N27" s="192">
        <v>0</v>
      </c>
      <c r="O27" s="192">
        <v>0</v>
      </c>
      <c r="P27" s="37"/>
      <c r="Q27" s="192">
        <v>4793</v>
      </c>
      <c r="R27" s="192">
        <v>338</v>
      </c>
      <c r="S27" s="192">
        <v>-1261</v>
      </c>
      <c r="T27" s="192">
        <v>-142</v>
      </c>
    </row>
    <row r="28" spans="1:20">
      <c r="A28" s="191" t="s">
        <v>212</v>
      </c>
      <c r="B28" s="193">
        <v>18016</v>
      </c>
      <c r="C28" s="192">
        <v>1</v>
      </c>
      <c r="D28" s="192">
        <v>5519</v>
      </c>
      <c r="E28" s="192">
        <v>5513</v>
      </c>
      <c r="F28" s="192">
        <v>6</v>
      </c>
      <c r="G28" s="192">
        <v>0</v>
      </c>
      <c r="H28" s="192">
        <v>0</v>
      </c>
      <c r="I28" s="192">
        <v>10651</v>
      </c>
      <c r="J28" s="192">
        <v>1845</v>
      </c>
      <c r="K28" s="193">
        <v>-12770</v>
      </c>
      <c r="L28" s="192">
        <v>-12498</v>
      </c>
      <c r="M28" s="192">
        <v>-194</v>
      </c>
      <c r="N28" s="192">
        <v>0</v>
      </c>
      <c r="O28" s="192">
        <v>-78</v>
      </c>
      <c r="P28" s="37"/>
      <c r="Q28" s="192">
        <v>15010</v>
      </c>
      <c r="R28" s="192">
        <v>3006</v>
      </c>
      <c r="S28" s="192">
        <v>-12376</v>
      </c>
      <c r="T28" s="192">
        <v>-394</v>
      </c>
    </row>
    <row r="29" spans="1:20">
      <c r="A29" s="191" t="s">
        <v>252</v>
      </c>
      <c r="B29" s="193">
        <v>1403159</v>
      </c>
      <c r="C29" s="192">
        <v>4272</v>
      </c>
      <c r="D29" s="192">
        <v>1299547</v>
      </c>
      <c r="E29" s="192">
        <v>740352</v>
      </c>
      <c r="F29" s="192">
        <v>307390</v>
      </c>
      <c r="G29" s="192">
        <v>244914</v>
      </c>
      <c r="H29" s="192">
        <v>6891</v>
      </c>
      <c r="I29" s="192">
        <v>101049</v>
      </c>
      <c r="J29" s="192">
        <v>-1709</v>
      </c>
      <c r="K29" s="193">
        <v>-712097</v>
      </c>
      <c r="L29" s="192">
        <v>-367425</v>
      </c>
      <c r="M29" s="192">
        <v>-56960</v>
      </c>
      <c r="N29" s="192">
        <v>-266908</v>
      </c>
      <c r="O29" s="192">
        <v>-20804</v>
      </c>
      <c r="P29" s="37"/>
      <c r="Q29" s="192">
        <v>1214243</v>
      </c>
      <c r="R29" s="192">
        <v>200176</v>
      </c>
      <c r="S29" s="192">
        <v>-600986</v>
      </c>
      <c r="T29" s="192">
        <v>-118495</v>
      </c>
    </row>
    <row r="30" spans="1:20">
      <c r="A30" s="188" t="s">
        <v>213</v>
      </c>
      <c r="B30" s="190">
        <v>2183</v>
      </c>
      <c r="C30" s="189">
        <v>0</v>
      </c>
      <c r="D30" s="189">
        <v>0</v>
      </c>
      <c r="E30" s="189">
        <v>0</v>
      </c>
      <c r="F30" s="189">
        <v>0</v>
      </c>
      <c r="G30" s="189">
        <v>0</v>
      </c>
      <c r="H30" s="189">
        <v>0</v>
      </c>
      <c r="I30" s="189">
        <v>0</v>
      </c>
      <c r="J30" s="189">
        <v>2183</v>
      </c>
      <c r="K30" s="190">
        <v>-1489</v>
      </c>
      <c r="L30" s="189">
        <v>-467</v>
      </c>
      <c r="M30" s="189">
        <v>-1012</v>
      </c>
      <c r="N30" s="189">
        <v>0</v>
      </c>
      <c r="O30" s="189">
        <v>-10</v>
      </c>
      <c r="P30" s="37"/>
      <c r="Q30" s="189">
        <v>2183</v>
      </c>
      <c r="R30" s="189">
        <v>0</v>
      </c>
      <c r="S30" s="189">
        <v>-1489</v>
      </c>
      <c r="T30" s="189">
        <v>0</v>
      </c>
    </row>
    <row r="31" spans="1:20">
      <c r="A31" s="188" t="s">
        <v>215</v>
      </c>
      <c r="B31" s="190">
        <v>3089</v>
      </c>
      <c r="C31" s="189">
        <v>67</v>
      </c>
      <c r="D31" s="189">
        <v>732</v>
      </c>
      <c r="E31" s="189">
        <v>732</v>
      </c>
      <c r="F31" s="189">
        <v>0</v>
      </c>
      <c r="G31" s="189">
        <v>0</v>
      </c>
      <c r="H31" s="189">
        <v>0</v>
      </c>
      <c r="I31" s="189">
        <v>1910</v>
      </c>
      <c r="J31" s="189">
        <v>380</v>
      </c>
      <c r="K31" s="190">
        <v>-527</v>
      </c>
      <c r="L31" s="189">
        <v>-446</v>
      </c>
      <c r="M31" s="189">
        <v>-81</v>
      </c>
      <c r="N31" s="189">
        <v>0</v>
      </c>
      <c r="O31" s="189">
        <v>0</v>
      </c>
      <c r="P31" s="37"/>
      <c r="Q31" s="189">
        <v>3089</v>
      </c>
      <c r="R31" s="189">
        <v>0</v>
      </c>
      <c r="S31" s="189">
        <v>-527</v>
      </c>
      <c r="T31" s="189">
        <v>0</v>
      </c>
    </row>
    <row r="32" spans="1:20" ht="13.8" thickBot="1">
      <c r="A32" s="194" t="s">
        <v>214</v>
      </c>
      <c r="B32" s="196">
        <v>871353</v>
      </c>
      <c r="C32" s="195">
        <v>2</v>
      </c>
      <c r="D32" s="195">
        <v>841518</v>
      </c>
      <c r="E32" s="195">
        <v>266763</v>
      </c>
      <c r="F32" s="195">
        <v>298462</v>
      </c>
      <c r="G32" s="195">
        <v>272652</v>
      </c>
      <c r="H32" s="195">
        <v>3641</v>
      </c>
      <c r="I32" s="195">
        <v>30091</v>
      </c>
      <c r="J32" s="195">
        <v>-258</v>
      </c>
      <c r="K32" s="196">
        <v>-403743</v>
      </c>
      <c r="L32" s="195">
        <v>-182172</v>
      </c>
      <c r="M32" s="195">
        <v>-35869</v>
      </c>
      <c r="N32" s="195">
        <v>-178713</v>
      </c>
      <c r="O32" s="195">
        <v>-6989</v>
      </c>
      <c r="P32" s="37"/>
      <c r="Q32" s="195">
        <v>725989</v>
      </c>
      <c r="R32" s="195">
        <v>157392</v>
      </c>
      <c r="S32" s="195">
        <v>-311141</v>
      </c>
      <c r="T32" s="195">
        <v>-94390</v>
      </c>
    </row>
    <row r="33" spans="1:20" ht="13.8" thickBot="1">
      <c r="A33" s="197"/>
      <c r="B33" s="148"/>
      <c r="C33" s="12"/>
      <c r="D33" s="12"/>
      <c r="E33" s="12"/>
      <c r="F33" s="12"/>
      <c r="G33" s="12"/>
      <c r="H33" s="12"/>
      <c r="I33" s="12"/>
      <c r="J33" s="12"/>
      <c r="K33" s="148"/>
      <c r="L33" s="12"/>
      <c r="M33" s="12"/>
      <c r="N33" s="12"/>
      <c r="O33" s="12"/>
      <c r="P33" s="32"/>
      <c r="Q33" s="12"/>
      <c r="R33" s="12"/>
      <c r="S33" s="12"/>
      <c r="T33" s="12"/>
    </row>
    <row r="34" spans="1:20" ht="13.8" thickBot="1">
      <c r="A34" s="198" t="s">
        <v>0</v>
      </c>
      <c r="B34" s="199">
        <v>10183212</v>
      </c>
      <c r="C34" s="199">
        <v>51217</v>
      </c>
      <c r="D34" s="199">
        <v>9518188</v>
      </c>
      <c r="E34" s="199">
        <v>4494414</v>
      </c>
      <c r="F34" s="199">
        <v>2580390</v>
      </c>
      <c r="G34" s="199">
        <v>2378253</v>
      </c>
      <c r="H34" s="199">
        <v>65131</v>
      </c>
      <c r="I34" s="199">
        <v>593005</v>
      </c>
      <c r="J34" s="199">
        <v>20802</v>
      </c>
      <c r="K34" s="199">
        <v>-4321554</v>
      </c>
      <c r="L34" s="199">
        <v>-2112246</v>
      </c>
      <c r="M34" s="199">
        <v>-241333</v>
      </c>
      <c r="N34" s="199">
        <v>-1789847</v>
      </c>
      <c r="O34" s="199">
        <v>-178128</v>
      </c>
      <c r="P34" s="37"/>
      <c r="Q34" s="199">
        <v>8483326</v>
      </c>
      <c r="R34" s="199">
        <v>1761457</v>
      </c>
      <c r="S34" s="199">
        <v>-3313711</v>
      </c>
      <c r="T34" s="199">
        <v>-959760</v>
      </c>
    </row>
    <row r="35" spans="1:20">
      <c r="A35" s="85"/>
      <c r="B35" s="201"/>
      <c r="C35" s="201"/>
      <c r="D35" s="201"/>
      <c r="E35" s="201"/>
      <c r="F35" s="201"/>
      <c r="G35" s="201"/>
      <c r="H35" s="201"/>
      <c r="I35" s="201"/>
      <c r="J35" s="201"/>
      <c r="K35" s="201"/>
      <c r="L35" s="201"/>
      <c r="M35" s="201"/>
      <c r="N35" s="201"/>
      <c r="O35" s="201"/>
      <c r="P35" s="37"/>
      <c r="Q35" s="201"/>
      <c r="R35" s="201"/>
      <c r="S35" s="201"/>
      <c r="T35" s="201"/>
    </row>
    <row r="36" spans="1:20">
      <c r="A36" s="12"/>
      <c r="B36" s="201"/>
      <c r="C36" s="201"/>
      <c r="D36" s="201"/>
      <c r="E36" s="201"/>
      <c r="F36" s="201"/>
      <c r="G36" s="201"/>
      <c r="H36" s="201"/>
      <c r="I36" s="201"/>
      <c r="J36" s="201"/>
      <c r="K36" s="201"/>
      <c r="L36" s="201"/>
      <c r="M36" s="201"/>
      <c r="N36" s="201"/>
      <c r="O36" s="201"/>
      <c r="P36" s="37"/>
      <c r="Q36" s="201"/>
      <c r="R36" s="201"/>
      <c r="S36" s="201"/>
      <c r="T36" s="201"/>
    </row>
    <row r="37" spans="1:20">
      <c r="A37" s="12"/>
      <c r="B37" s="201"/>
      <c r="C37" s="201"/>
      <c r="D37" s="201"/>
      <c r="E37" s="201"/>
      <c r="F37" s="201"/>
      <c r="G37" s="201"/>
      <c r="H37" s="201"/>
      <c r="I37" s="201"/>
      <c r="J37" s="201"/>
      <c r="K37" s="201"/>
      <c r="L37" s="201"/>
      <c r="M37" s="201"/>
      <c r="N37" s="201"/>
      <c r="O37" s="201"/>
      <c r="P37" s="37"/>
      <c r="Q37" s="201"/>
      <c r="R37" s="201"/>
      <c r="S37" s="201"/>
      <c r="T37" s="201"/>
    </row>
    <row r="38" spans="1:20">
      <c r="A38" s="202"/>
      <c r="B38" s="201"/>
      <c r="C38" s="201"/>
      <c r="D38" s="201"/>
      <c r="E38" s="201"/>
      <c r="F38" s="201"/>
      <c r="G38" s="201"/>
      <c r="H38" s="201"/>
      <c r="I38" s="201"/>
      <c r="J38" s="201"/>
      <c r="K38" s="201"/>
      <c r="L38" s="201"/>
      <c r="M38" s="201"/>
      <c r="N38" s="201"/>
      <c r="O38" s="201"/>
      <c r="P38" s="37"/>
      <c r="Q38" s="201"/>
      <c r="R38" s="201"/>
      <c r="S38" s="201"/>
      <c r="T38" s="201"/>
    </row>
    <row r="39" spans="1:20">
      <c r="A39" s="12" t="s">
        <v>113</v>
      </c>
    </row>
  </sheetData>
  <sortState ref="A14:AA38">
    <sortCondition ref="A14"/>
  </sortState>
  <mergeCells count="13">
    <mergeCell ref="T9:T11"/>
    <mergeCell ref="C10:C11"/>
    <mergeCell ref="D10:H10"/>
    <mergeCell ref="A4:T4"/>
    <mergeCell ref="A5:T5"/>
    <mergeCell ref="A8:A11"/>
    <mergeCell ref="B8:O8"/>
    <mergeCell ref="Q8:T8"/>
    <mergeCell ref="B9:J9"/>
    <mergeCell ref="K9:O9"/>
    <mergeCell ref="Q9:Q11"/>
    <mergeCell ref="R9:R11"/>
    <mergeCell ref="S9:S11"/>
  </mergeCells>
  <conditionalFormatting sqref="A31:A32 A28 A14:A26">
    <cfRule type="cellIs" dxfId="40" priority="9" stopIfTrue="1" operator="equal">
      <formula>"División"</formula>
    </cfRule>
  </conditionalFormatting>
  <conditionalFormatting sqref="Q8:T8">
    <cfRule type="cellIs" dxfId="39" priority="8" operator="equal">
      <formula>"Fecha Manual"</formula>
    </cfRule>
  </conditionalFormatting>
  <conditionalFormatting sqref="A29">
    <cfRule type="cellIs" dxfId="38" priority="6" stopIfTrue="1" operator="equal">
      <formula>"División"</formula>
    </cfRule>
  </conditionalFormatting>
  <conditionalFormatting sqref="A27">
    <cfRule type="cellIs" dxfId="37" priority="4" stopIfTrue="1" operator="equal">
      <formula>"División"</formula>
    </cfRule>
  </conditionalFormatting>
  <conditionalFormatting sqref="A30">
    <cfRule type="cellIs" dxfId="36" priority="2" stopIfTrue="1" operator="equal">
      <formula>"División"</formula>
    </cfRule>
  </conditionalFormatting>
  <hyperlinks>
    <hyperlink ref="T1" location="'Índice '!A1" tooltip="Ir al Índice" display="Volver"/>
  </hyperlinks>
  <pageMargins left="0.2" right="0.22" top="0.44" bottom="1" header="0" footer="0"/>
  <pageSetup scale="53" orientation="landscape" r:id="rId1"/>
  <headerFooter alignWithMargins="0">
    <oddFooter>&amp;L- &amp;P -&amp;R&amp;D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>
    <tabColor indexed="44"/>
    <pageSetUpPr fitToPage="1"/>
  </sheetPr>
  <dimension ref="A1:AA40"/>
  <sheetViews>
    <sheetView showGridLines="0" zoomScale="75" zoomScaleNormal="75" workbookViewId="0"/>
  </sheetViews>
  <sheetFormatPr baseColWidth="10" defaultRowHeight="13.2"/>
  <cols>
    <col min="1" max="1" width="34.88671875" style="2" customWidth="1"/>
    <col min="2" max="2" width="12.33203125" style="2" customWidth="1"/>
    <col min="3" max="3" width="12.6640625" style="2" customWidth="1"/>
    <col min="4" max="5" width="11.5546875" style="2"/>
    <col min="6" max="6" width="13" style="2" customWidth="1"/>
    <col min="7" max="7" width="12.44140625" style="2" customWidth="1"/>
    <col min="8" max="8" width="13.109375" style="2" customWidth="1"/>
    <col min="9" max="9" width="18" style="2" customWidth="1"/>
    <col min="10" max="10" width="14.6640625" style="2" customWidth="1"/>
    <col min="11" max="11" width="11.109375" style="2" customWidth="1"/>
    <col min="12" max="12" width="11" style="2" customWidth="1"/>
    <col min="13" max="13" width="11.5546875" style="2"/>
    <col min="14" max="14" width="12" style="2" customWidth="1"/>
    <col min="15" max="15" width="14.6640625" style="2" customWidth="1"/>
    <col min="16" max="16" width="10.33203125" style="2" bestFit="1" customWidth="1"/>
    <col min="17" max="17" width="14.88671875" style="2" customWidth="1"/>
    <col min="18" max="18" width="11.109375" style="2" customWidth="1"/>
    <col min="19" max="19" width="1.33203125" style="2" customWidth="1"/>
    <col min="20" max="21" width="11.5546875" style="2"/>
    <col min="22" max="22" width="12.6640625" style="2" bestFit="1" customWidth="1"/>
    <col min="23" max="24" width="11.5546875" style="2"/>
    <col min="25" max="25" width="11.88671875" style="2" customWidth="1"/>
    <col min="26" max="26" width="15.44140625" style="2" customWidth="1"/>
    <col min="27" max="27" width="9.109375" style="2" customWidth="1"/>
    <col min="28" max="16384" width="11.5546875" style="2"/>
  </cols>
  <sheetData>
    <row r="1" spans="1:27">
      <c r="A1" s="11" t="s">
        <v>27</v>
      </c>
      <c r="V1" s="13"/>
      <c r="AA1" s="13" t="s">
        <v>28</v>
      </c>
    </row>
    <row r="2" spans="1:27">
      <c r="A2" s="11" t="s">
        <v>29</v>
      </c>
    </row>
    <row r="3" spans="1:27" ht="13.8" thickBot="1">
      <c r="W3" s="13"/>
    </row>
    <row r="4" spans="1:27" ht="19.95" customHeight="1">
      <c r="A4" s="453" t="s">
        <v>827</v>
      </c>
      <c r="B4" s="454"/>
      <c r="C4" s="454"/>
      <c r="D4" s="454"/>
      <c r="E4" s="454"/>
      <c r="F4" s="454"/>
      <c r="G4" s="454"/>
      <c r="H4" s="454"/>
      <c r="I4" s="454"/>
      <c r="J4" s="454"/>
      <c r="K4" s="454"/>
      <c r="L4" s="454"/>
      <c r="M4" s="454"/>
      <c r="N4" s="454"/>
      <c r="O4" s="454"/>
      <c r="P4" s="454"/>
      <c r="Q4" s="455"/>
      <c r="R4" s="455"/>
      <c r="S4" s="455"/>
      <c r="T4" s="455"/>
      <c r="U4" s="455"/>
      <c r="V4" s="455"/>
      <c r="W4" s="455"/>
      <c r="X4" s="455"/>
      <c r="Y4" s="455"/>
      <c r="Z4" s="455"/>
      <c r="AA4" s="456"/>
    </row>
    <row r="5" spans="1:27" ht="19.95" customHeight="1" thickBot="1">
      <c r="A5" s="457" t="s">
        <v>187</v>
      </c>
      <c r="B5" s="458"/>
      <c r="C5" s="458"/>
      <c r="D5" s="458"/>
      <c r="E5" s="458"/>
      <c r="F5" s="458"/>
      <c r="G5" s="458"/>
      <c r="H5" s="458"/>
      <c r="I5" s="458"/>
      <c r="J5" s="458"/>
      <c r="K5" s="458"/>
      <c r="L5" s="458"/>
      <c r="M5" s="458"/>
      <c r="N5" s="458"/>
      <c r="O5" s="458"/>
      <c r="P5" s="458"/>
      <c r="Q5" s="459"/>
      <c r="R5" s="459"/>
      <c r="S5" s="459"/>
      <c r="T5" s="459"/>
      <c r="U5" s="459"/>
      <c r="V5" s="459"/>
      <c r="W5" s="459"/>
      <c r="X5" s="459"/>
      <c r="Y5" s="459"/>
      <c r="Z5" s="459"/>
      <c r="AA5" s="460"/>
    </row>
    <row r="6" spans="1:27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</row>
    <row r="7" spans="1:27" ht="15.6">
      <c r="A7" s="409" t="s">
        <v>217</v>
      </c>
      <c r="B7" s="450" t="s">
        <v>286</v>
      </c>
      <c r="C7" s="451"/>
      <c r="D7" s="451"/>
      <c r="E7" s="451"/>
      <c r="F7" s="451"/>
      <c r="G7" s="451"/>
      <c r="H7" s="451"/>
      <c r="I7" s="451"/>
      <c r="J7" s="451"/>
      <c r="K7" s="451"/>
      <c r="L7" s="451"/>
      <c r="M7" s="451"/>
      <c r="N7" s="451"/>
      <c r="O7" s="451"/>
      <c r="P7" s="451"/>
      <c r="Q7" s="451"/>
      <c r="R7" s="452"/>
      <c r="S7" s="209"/>
      <c r="T7" s="422" t="s">
        <v>287</v>
      </c>
      <c r="U7" s="427"/>
      <c r="V7" s="427"/>
      <c r="W7" s="427"/>
      <c r="X7" s="427"/>
      <c r="Y7" s="427"/>
      <c r="Z7" s="427"/>
      <c r="AA7" s="428"/>
    </row>
    <row r="8" spans="1:27" ht="12.75" customHeight="1">
      <c r="A8" s="410"/>
      <c r="B8" s="419" t="s">
        <v>288</v>
      </c>
      <c r="C8" s="420"/>
      <c r="D8" s="420"/>
      <c r="E8" s="420"/>
      <c r="F8" s="420"/>
      <c r="G8" s="420"/>
      <c r="H8" s="420"/>
      <c r="I8" s="420"/>
      <c r="J8" s="420"/>
      <c r="K8" s="421"/>
      <c r="L8" s="419" t="s">
        <v>289</v>
      </c>
      <c r="M8" s="420"/>
      <c r="N8" s="420"/>
      <c r="O8" s="420"/>
      <c r="P8" s="420"/>
      <c r="Q8" s="420"/>
      <c r="R8" s="421"/>
      <c r="S8" s="209"/>
      <c r="T8" s="422" t="s">
        <v>290</v>
      </c>
      <c r="U8" s="427"/>
      <c r="V8" s="428"/>
      <c r="W8" s="422" t="s">
        <v>291</v>
      </c>
      <c r="X8" s="427"/>
      <c r="Y8" s="428"/>
      <c r="Z8" s="412" t="s">
        <v>292</v>
      </c>
      <c r="AA8" s="412" t="s">
        <v>293</v>
      </c>
    </row>
    <row r="9" spans="1:27">
      <c r="A9" s="410"/>
      <c r="B9" s="213" t="s">
        <v>220</v>
      </c>
      <c r="C9" s="213" t="s">
        <v>294</v>
      </c>
      <c r="D9" s="213" t="s">
        <v>295</v>
      </c>
      <c r="E9" s="213" t="s">
        <v>296</v>
      </c>
      <c r="F9" s="213" t="s">
        <v>297</v>
      </c>
      <c r="G9" s="213" t="s">
        <v>298</v>
      </c>
      <c r="H9" s="213" t="s">
        <v>299</v>
      </c>
      <c r="I9" s="412" t="s">
        <v>300</v>
      </c>
      <c r="J9" s="214" t="s">
        <v>301</v>
      </c>
      <c r="K9" s="214"/>
      <c r="L9" s="214"/>
      <c r="M9" s="419" t="s">
        <v>302</v>
      </c>
      <c r="N9" s="420"/>
      <c r="O9" s="420"/>
      <c r="P9" s="421"/>
      <c r="Q9" s="214" t="s">
        <v>303</v>
      </c>
      <c r="R9" s="213"/>
      <c r="S9" s="209"/>
      <c r="T9" s="412" t="s">
        <v>220</v>
      </c>
      <c r="U9" s="412" t="s">
        <v>304</v>
      </c>
      <c r="V9" s="412" t="s">
        <v>305</v>
      </c>
      <c r="W9" s="412" t="s">
        <v>220</v>
      </c>
      <c r="X9" s="412" t="s">
        <v>306</v>
      </c>
      <c r="Y9" s="412" t="s">
        <v>305</v>
      </c>
      <c r="Z9" s="429"/>
      <c r="AA9" s="429"/>
    </row>
    <row r="10" spans="1:27">
      <c r="A10" s="410"/>
      <c r="B10" s="214"/>
      <c r="C10" s="214" t="s">
        <v>307</v>
      </c>
      <c r="D10" s="214" t="s">
        <v>308</v>
      </c>
      <c r="E10" s="214" t="s">
        <v>279</v>
      </c>
      <c r="F10" s="214" t="s">
        <v>279</v>
      </c>
      <c r="G10" s="214" t="s">
        <v>309</v>
      </c>
      <c r="H10" s="214" t="s">
        <v>310</v>
      </c>
      <c r="I10" s="429" t="s">
        <v>311</v>
      </c>
      <c r="J10" s="214" t="s">
        <v>312</v>
      </c>
      <c r="K10" s="214" t="s">
        <v>234</v>
      </c>
      <c r="L10" s="214" t="s">
        <v>313</v>
      </c>
      <c r="M10" s="461" t="s">
        <v>220</v>
      </c>
      <c r="N10" s="461" t="s">
        <v>290</v>
      </c>
      <c r="O10" s="412" t="s">
        <v>314</v>
      </c>
      <c r="P10" s="461" t="s">
        <v>315</v>
      </c>
      <c r="Q10" s="214" t="s">
        <v>316</v>
      </c>
      <c r="R10" s="214" t="s">
        <v>234</v>
      </c>
      <c r="S10" s="209"/>
      <c r="T10" s="429"/>
      <c r="U10" s="429"/>
      <c r="V10" s="429"/>
      <c r="W10" s="429"/>
      <c r="X10" s="429"/>
      <c r="Y10" s="429"/>
      <c r="Z10" s="429"/>
      <c r="AA10" s="429"/>
    </row>
    <row r="11" spans="1:27">
      <c r="A11" s="411"/>
      <c r="B11" s="215"/>
      <c r="C11" s="215" t="s">
        <v>317</v>
      </c>
      <c r="D11" s="215" t="s">
        <v>318</v>
      </c>
      <c r="E11" s="215" t="s">
        <v>319</v>
      </c>
      <c r="F11" s="215" t="s">
        <v>320</v>
      </c>
      <c r="G11" s="215" t="s">
        <v>321</v>
      </c>
      <c r="H11" s="215" t="s">
        <v>322</v>
      </c>
      <c r="I11" s="430" t="s">
        <v>323</v>
      </c>
      <c r="J11" s="215" t="s">
        <v>324</v>
      </c>
      <c r="K11" s="215"/>
      <c r="L11" s="215"/>
      <c r="M11" s="462"/>
      <c r="N11" s="462"/>
      <c r="O11" s="430"/>
      <c r="P11" s="462"/>
      <c r="Q11" s="215" t="s">
        <v>325</v>
      </c>
      <c r="R11" s="215"/>
      <c r="S11" s="209"/>
      <c r="T11" s="430"/>
      <c r="U11" s="430"/>
      <c r="V11" s="430"/>
      <c r="W11" s="430"/>
      <c r="X11" s="430"/>
      <c r="Y11" s="430"/>
      <c r="Z11" s="430"/>
      <c r="AA11" s="430"/>
    </row>
    <row r="12" spans="1:27">
      <c r="A12" s="183"/>
      <c r="B12" s="183"/>
      <c r="C12" s="183"/>
      <c r="D12" s="183"/>
      <c r="E12" s="183"/>
      <c r="F12" s="183"/>
      <c r="G12" s="183"/>
      <c r="H12" s="183"/>
      <c r="I12" s="183"/>
      <c r="J12" s="209"/>
      <c r="K12" s="183"/>
      <c r="L12" s="183"/>
      <c r="M12" s="183"/>
      <c r="N12" s="183"/>
      <c r="O12" s="183"/>
      <c r="P12" s="183"/>
      <c r="Q12" s="209"/>
      <c r="R12" s="183"/>
      <c r="S12" s="209"/>
      <c r="T12" s="183"/>
      <c r="U12" s="209"/>
      <c r="V12" s="209"/>
    </row>
    <row r="13" spans="1:27" ht="12.75" customHeight="1" thickBot="1">
      <c r="A13" s="183"/>
      <c r="B13" s="183"/>
      <c r="C13" s="183"/>
      <c r="D13" s="183"/>
      <c r="E13" s="183"/>
      <c r="F13" s="183"/>
      <c r="G13" s="183"/>
      <c r="H13" s="183"/>
      <c r="I13" s="183"/>
      <c r="J13" s="209"/>
      <c r="K13" s="183"/>
      <c r="L13" s="183"/>
      <c r="M13" s="183"/>
      <c r="N13" s="183"/>
      <c r="O13" s="183"/>
      <c r="P13" s="183"/>
      <c r="Q13" s="209"/>
      <c r="R13" s="183"/>
      <c r="S13" s="209"/>
      <c r="T13" s="183"/>
      <c r="U13" s="209"/>
      <c r="V13" s="209"/>
    </row>
    <row r="14" spans="1:27">
      <c r="A14" s="185" t="s">
        <v>198</v>
      </c>
      <c r="B14" s="187">
        <v>49252</v>
      </c>
      <c r="C14" s="186">
        <v>3450</v>
      </c>
      <c r="D14" s="186">
        <v>489</v>
      </c>
      <c r="E14" s="186">
        <v>5935</v>
      </c>
      <c r="F14" s="186">
        <v>490</v>
      </c>
      <c r="G14" s="186">
        <v>2887</v>
      </c>
      <c r="H14" s="186">
        <v>8237</v>
      </c>
      <c r="I14" s="186">
        <v>21541</v>
      </c>
      <c r="J14" s="186">
        <v>2325</v>
      </c>
      <c r="K14" s="186">
        <v>3898</v>
      </c>
      <c r="L14" s="187">
        <v>-7740</v>
      </c>
      <c r="M14" s="186">
        <v>-3820</v>
      </c>
      <c r="N14" s="186">
        <v>-1956</v>
      </c>
      <c r="O14" s="186">
        <v>-1864</v>
      </c>
      <c r="P14" s="186">
        <v>0</v>
      </c>
      <c r="Q14" s="186">
        <v>-916</v>
      </c>
      <c r="R14" s="186">
        <v>-3004</v>
      </c>
      <c r="S14" s="37"/>
      <c r="T14" s="186">
        <v>2843</v>
      </c>
      <c r="U14" s="186">
        <v>577</v>
      </c>
      <c r="V14" s="186">
        <v>2266</v>
      </c>
      <c r="W14" s="186">
        <v>2723</v>
      </c>
      <c r="X14" s="186">
        <v>2723</v>
      </c>
      <c r="Y14" s="186">
        <v>0</v>
      </c>
      <c r="Z14" s="186">
        <v>0</v>
      </c>
      <c r="AA14" s="186">
        <v>369</v>
      </c>
    </row>
    <row r="15" spans="1:27">
      <c r="A15" s="188" t="s">
        <v>211</v>
      </c>
      <c r="B15" s="190">
        <v>42663</v>
      </c>
      <c r="C15" s="189">
        <v>2074</v>
      </c>
      <c r="D15" s="189">
        <v>726</v>
      </c>
      <c r="E15" s="189">
        <v>0</v>
      </c>
      <c r="F15" s="189">
        <v>0</v>
      </c>
      <c r="G15" s="189">
        <v>0</v>
      </c>
      <c r="H15" s="189">
        <v>11473</v>
      </c>
      <c r="I15" s="189">
        <v>19806</v>
      </c>
      <c r="J15" s="189">
        <v>0</v>
      </c>
      <c r="K15" s="189">
        <v>8584</v>
      </c>
      <c r="L15" s="190">
        <v>-3312</v>
      </c>
      <c r="M15" s="189">
        <v>0</v>
      </c>
      <c r="N15" s="189">
        <v>0</v>
      </c>
      <c r="O15" s="189">
        <v>0</v>
      </c>
      <c r="P15" s="189">
        <v>0</v>
      </c>
      <c r="Q15" s="189">
        <v>0</v>
      </c>
      <c r="R15" s="189">
        <v>-3312</v>
      </c>
      <c r="S15" s="37"/>
      <c r="T15" s="189">
        <v>0</v>
      </c>
      <c r="U15" s="189">
        <v>0</v>
      </c>
      <c r="V15" s="189">
        <v>0</v>
      </c>
      <c r="W15" s="189">
        <v>0</v>
      </c>
      <c r="X15" s="189">
        <v>0</v>
      </c>
      <c r="Y15" s="189">
        <v>0</v>
      </c>
      <c r="Z15" s="189">
        <v>0</v>
      </c>
      <c r="AA15" s="189">
        <v>0</v>
      </c>
    </row>
    <row r="16" spans="1:27">
      <c r="A16" s="188" t="s">
        <v>199</v>
      </c>
      <c r="B16" s="190">
        <v>8588</v>
      </c>
      <c r="C16" s="189">
        <v>18</v>
      </c>
      <c r="D16" s="189">
        <v>0</v>
      </c>
      <c r="E16" s="189">
        <v>8</v>
      </c>
      <c r="F16" s="189">
        <v>256</v>
      </c>
      <c r="G16" s="189">
        <v>86</v>
      </c>
      <c r="H16" s="189">
        <v>3722</v>
      </c>
      <c r="I16" s="189">
        <v>0</v>
      </c>
      <c r="J16" s="189">
        <v>0</v>
      </c>
      <c r="K16" s="189">
        <v>4498</v>
      </c>
      <c r="L16" s="190">
        <v>-2133</v>
      </c>
      <c r="M16" s="189">
        <v>-133</v>
      </c>
      <c r="N16" s="189">
        <v>-133</v>
      </c>
      <c r="O16" s="189">
        <v>0</v>
      </c>
      <c r="P16" s="189">
        <v>0</v>
      </c>
      <c r="Q16" s="189">
        <v>-223</v>
      </c>
      <c r="R16" s="189">
        <v>-1777</v>
      </c>
      <c r="S16" s="37"/>
      <c r="T16" s="189">
        <v>8</v>
      </c>
      <c r="U16" s="189">
        <v>8</v>
      </c>
      <c r="V16" s="189">
        <v>0</v>
      </c>
      <c r="W16" s="189">
        <v>0</v>
      </c>
      <c r="X16" s="189">
        <v>0</v>
      </c>
      <c r="Y16" s="189">
        <v>0</v>
      </c>
      <c r="Z16" s="189">
        <v>0</v>
      </c>
      <c r="AA16" s="189">
        <v>0</v>
      </c>
    </row>
    <row r="17" spans="1:27">
      <c r="A17" s="188" t="s">
        <v>200</v>
      </c>
      <c r="B17" s="190">
        <v>418880</v>
      </c>
      <c r="C17" s="189">
        <v>4041</v>
      </c>
      <c r="D17" s="189">
        <v>20725</v>
      </c>
      <c r="E17" s="189">
        <v>137543</v>
      </c>
      <c r="F17" s="189">
        <v>38315</v>
      </c>
      <c r="G17" s="189">
        <v>43682</v>
      </c>
      <c r="H17" s="189">
        <v>21272</v>
      </c>
      <c r="I17" s="189">
        <v>75711</v>
      </c>
      <c r="J17" s="189">
        <v>27493</v>
      </c>
      <c r="K17" s="189">
        <v>50098</v>
      </c>
      <c r="L17" s="190">
        <v>-118739</v>
      </c>
      <c r="M17" s="189">
        <v>-92812</v>
      </c>
      <c r="N17" s="189">
        <v>-32490</v>
      </c>
      <c r="O17" s="189">
        <v>-30669</v>
      </c>
      <c r="P17" s="189">
        <v>-29653</v>
      </c>
      <c r="Q17" s="189">
        <v>-6455</v>
      </c>
      <c r="R17" s="189">
        <v>-19472</v>
      </c>
      <c r="S17" s="37"/>
      <c r="T17" s="189">
        <v>71815</v>
      </c>
      <c r="U17" s="189">
        <v>32483</v>
      </c>
      <c r="V17" s="189">
        <v>39332</v>
      </c>
      <c r="W17" s="189">
        <v>28613</v>
      </c>
      <c r="X17" s="189">
        <v>6633</v>
      </c>
      <c r="Y17" s="189">
        <v>21980</v>
      </c>
      <c r="Z17" s="189">
        <v>37115</v>
      </c>
      <c r="AA17" s="189">
        <v>0</v>
      </c>
    </row>
    <row r="18" spans="1:27">
      <c r="A18" s="188" t="s">
        <v>201</v>
      </c>
      <c r="B18" s="190">
        <v>319347</v>
      </c>
      <c r="C18" s="189">
        <v>2373</v>
      </c>
      <c r="D18" s="189">
        <v>16266</v>
      </c>
      <c r="E18" s="189">
        <v>82786</v>
      </c>
      <c r="F18" s="189">
        <v>37977</v>
      </c>
      <c r="G18" s="189">
        <v>43387</v>
      </c>
      <c r="H18" s="189">
        <v>5098</v>
      </c>
      <c r="I18" s="189">
        <v>45142</v>
      </c>
      <c r="J18" s="189">
        <v>59267</v>
      </c>
      <c r="K18" s="189">
        <v>27051</v>
      </c>
      <c r="L18" s="190">
        <v>-74899</v>
      </c>
      <c r="M18" s="189">
        <v>-35313</v>
      </c>
      <c r="N18" s="189">
        <v>-11783</v>
      </c>
      <c r="O18" s="189">
        <v>-23510</v>
      </c>
      <c r="P18" s="189">
        <v>-20</v>
      </c>
      <c r="Q18" s="189">
        <v>-13968</v>
      </c>
      <c r="R18" s="189">
        <v>-25618</v>
      </c>
      <c r="S18" s="37"/>
      <c r="T18" s="189">
        <v>37326</v>
      </c>
      <c r="U18" s="189">
        <v>18163</v>
      </c>
      <c r="V18" s="189">
        <v>19163</v>
      </c>
      <c r="W18" s="189">
        <v>23590</v>
      </c>
      <c r="X18" s="189">
        <v>23590</v>
      </c>
      <c r="Y18" s="189">
        <v>0</v>
      </c>
      <c r="Z18" s="189">
        <v>20710</v>
      </c>
      <c r="AA18" s="189">
        <v>1160</v>
      </c>
    </row>
    <row r="19" spans="1:27">
      <c r="A19" s="191" t="s">
        <v>202</v>
      </c>
      <c r="B19" s="193">
        <v>385569</v>
      </c>
      <c r="C19" s="192">
        <v>1857</v>
      </c>
      <c r="D19" s="192">
        <v>8646</v>
      </c>
      <c r="E19" s="192">
        <v>105235</v>
      </c>
      <c r="F19" s="192">
        <v>60593</v>
      </c>
      <c r="G19" s="192">
        <v>125828</v>
      </c>
      <c r="H19" s="192">
        <v>8103</v>
      </c>
      <c r="I19" s="192">
        <v>16227</v>
      </c>
      <c r="J19" s="192">
        <v>31064</v>
      </c>
      <c r="K19" s="192">
        <v>28016</v>
      </c>
      <c r="L19" s="193">
        <v>-135545</v>
      </c>
      <c r="M19" s="192">
        <v>-40921</v>
      </c>
      <c r="N19" s="192">
        <v>-9567</v>
      </c>
      <c r="O19" s="192">
        <v>-31354</v>
      </c>
      <c r="P19" s="192">
        <v>0</v>
      </c>
      <c r="Q19" s="192">
        <v>-19225</v>
      </c>
      <c r="R19" s="192">
        <v>-75399</v>
      </c>
      <c r="S19" s="37"/>
      <c r="T19" s="192">
        <v>19898</v>
      </c>
      <c r="U19" s="192">
        <v>11606</v>
      </c>
      <c r="V19" s="192">
        <v>8292</v>
      </c>
      <c r="W19" s="192">
        <v>62220</v>
      </c>
      <c r="X19" s="192">
        <v>1126</v>
      </c>
      <c r="Y19" s="192">
        <v>61094</v>
      </c>
      <c r="Z19" s="192">
        <v>23111</v>
      </c>
      <c r="AA19" s="192">
        <v>6</v>
      </c>
    </row>
    <row r="20" spans="1:27">
      <c r="A20" s="191" t="s">
        <v>203</v>
      </c>
      <c r="B20" s="193">
        <v>110</v>
      </c>
      <c r="C20" s="192">
        <v>0</v>
      </c>
      <c r="D20" s="192">
        <v>6</v>
      </c>
      <c r="E20" s="192">
        <v>0</v>
      </c>
      <c r="F20" s="192">
        <v>4</v>
      </c>
      <c r="G20" s="192">
        <v>20</v>
      </c>
      <c r="H20" s="192">
        <v>0</v>
      </c>
      <c r="I20" s="192">
        <v>0</v>
      </c>
      <c r="J20" s="192">
        <v>0</v>
      </c>
      <c r="K20" s="192">
        <v>80</v>
      </c>
      <c r="L20" s="193">
        <v>-5</v>
      </c>
      <c r="M20" s="192">
        <v>0</v>
      </c>
      <c r="N20" s="192">
        <v>0</v>
      </c>
      <c r="O20" s="192">
        <v>0</v>
      </c>
      <c r="P20" s="192">
        <v>0</v>
      </c>
      <c r="Q20" s="192">
        <v>0</v>
      </c>
      <c r="R20" s="192">
        <v>-5</v>
      </c>
      <c r="S20" s="37"/>
      <c r="T20" s="192">
        <v>0</v>
      </c>
      <c r="U20" s="192">
        <v>0</v>
      </c>
      <c r="V20" s="192">
        <v>0</v>
      </c>
      <c r="W20" s="192">
        <v>0</v>
      </c>
      <c r="X20" s="192">
        <v>0</v>
      </c>
      <c r="Y20" s="192">
        <v>0</v>
      </c>
      <c r="Z20" s="192">
        <v>0</v>
      </c>
      <c r="AA20" s="192">
        <v>0</v>
      </c>
    </row>
    <row r="21" spans="1:27">
      <c r="A21" s="191" t="s">
        <v>204</v>
      </c>
      <c r="B21" s="193">
        <v>35460</v>
      </c>
      <c r="C21" s="192">
        <v>0</v>
      </c>
      <c r="D21" s="192">
        <v>0</v>
      </c>
      <c r="E21" s="192">
        <v>10449</v>
      </c>
      <c r="F21" s="192">
        <v>5737</v>
      </c>
      <c r="G21" s="192">
        <v>2002</v>
      </c>
      <c r="H21" s="192">
        <v>24</v>
      </c>
      <c r="I21" s="192">
        <v>0</v>
      </c>
      <c r="J21" s="192">
        <v>8399</v>
      </c>
      <c r="K21" s="192">
        <v>8849</v>
      </c>
      <c r="L21" s="193">
        <v>-17273</v>
      </c>
      <c r="M21" s="192">
        <v>-13834</v>
      </c>
      <c r="N21" s="192">
        <v>-3917</v>
      </c>
      <c r="O21" s="192">
        <v>-9917</v>
      </c>
      <c r="P21" s="192">
        <v>0</v>
      </c>
      <c r="Q21" s="192">
        <v>-392</v>
      </c>
      <c r="R21" s="192">
        <v>-3047</v>
      </c>
      <c r="S21" s="37"/>
      <c r="T21" s="192">
        <v>1502</v>
      </c>
      <c r="U21" s="192">
        <v>924</v>
      </c>
      <c r="V21" s="192">
        <v>578</v>
      </c>
      <c r="W21" s="192">
        <v>8947</v>
      </c>
      <c r="X21" s="192">
        <v>0</v>
      </c>
      <c r="Y21" s="192">
        <v>8947</v>
      </c>
      <c r="Z21" s="192">
        <v>0</v>
      </c>
      <c r="AA21" s="192">
        <v>0</v>
      </c>
    </row>
    <row r="22" spans="1:27">
      <c r="A22" s="191" t="s">
        <v>205</v>
      </c>
      <c r="B22" s="193">
        <v>6445</v>
      </c>
      <c r="C22" s="192">
        <v>1147</v>
      </c>
      <c r="D22" s="192">
        <v>136</v>
      </c>
      <c r="E22" s="192">
        <v>157</v>
      </c>
      <c r="F22" s="192">
        <v>1252</v>
      </c>
      <c r="G22" s="192">
        <v>1116</v>
      </c>
      <c r="H22" s="192">
        <v>0</v>
      </c>
      <c r="I22" s="192">
        <v>0</v>
      </c>
      <c r="J22" s="192">
        <v>0</v>
      </c>
      <c r="K22" s="192">
        <v>2637</v>
      </c>
      <c r="L22" s="193">
        <v>-1663</v>
      </c>
      <c r="M22" s="192">
        <v>-323</v>
      </c>
      <c r="N22" s="192">
        <v>-231</v>
      </c>
      <c r="O22" s="192">
        <v>-92</v>
      </c>
      <c r="P22" s="192">
        <v>0</v>
      </c>
      <c r="Q22" s="192">
        <v>-30</v>
      </c>
      <c r="R22" s="192">
        <v>-1310</v>
      </c>
      <c r="S22" s="37"/>
      <c r="T22" s="192">
        <v>136</v>
      </c>
      <c r="U22" s="192">
        <v>136</v>
      </c>
      <c r="V22" s="192">
        <v>0</v>
      </c>
      <c r="W22" s="192">
        <v>0</v>
      </c>
      <c r="X22" s="192">
        <v>0</v>
      </c>
      <c r="Y22" s="192">
        <v>0</v>
      </c>
      <c r="Z22" s="192">
        <v>21</v>
      </c>
      <c r="AA22" s="192">
        <v>0</v>
      </c>
    </row>
    <row r="23" spans="1:27">
      <c r="A23" s="188" t="s">
        <v>207</v>
      </c>
      <c r="B23" s="190">
        <v>70628</v>
      </c>
      <c r="C23" s="189">
        <v>0</v>
      </c>
      <c r="D23" s="189">
        <v>0</v>
      </c>
      <c r="E23" s="189">
        <v>37135</v>
      </c>
      <c r="F23" s="189">
        <v>79</v>
      </c>
      <c r="G23" s="189">
        <v>14080</v>
      </c>
      <c r="H23" s="189">
        <v>0</v>
      </c>
      <c r="I23" s="189">
        <v>0</v>
      </c>
      <c r="J23" s="189">
        <v>11356</v>
      </c>
      <c r="K23" s="189">
        <v>7978</v>
      </c>
      <c r="L23" s="190">
        <v>-12065</v>
      </c>
      <c r="M23" s="189">
        <v>-8049</v>
      </c>
      <c r="N23" s="189">
        <v>-6209</v>
      </c>
      <c r="O23" s="189">
        <v>-288</v>
      </c>
      <c r="P23" s="189">
        <v>-1552</v>
      </c>
      <c r="Q23" s="189">
        <v>-59</v>
      </c>
      <c r="R23" s="189">
        <v>-3957</v>
      </c>
      <c r="S23" s="37"/>
      <c r="T23" s="189">
        <v>31415</v>
      </c>
      <c r="U23" s="189">
        <v>31246</v>
      </c>
      <c r="V23" s="189">
        <v>169</v>
      </c>
      <c r="W23" s="189">
        <v>230</v>
      </c>
      <c r="X23" s="189">
        <v>0</v>
      </c>
      <c r="Y23" s="189">
        <v>230</v>
      </c>
      <c r="Z23" s="189">
        <v>0</v>
      </c>
      <c r="AA23" s="189">
        <v>5490</v>
      </c>
    </row>
    <row r="24" spans="1:27">
      <c r="A24" s="188" t="s">
        <v>208</v>
      </c>
      <c r="B24" s="190">
        <v>405075</v>
      </c>
      <c r="C24" s="189">
        <v>5554</v>
      </c>
      <c r="D24" s="189">
        <v>28054</v>
      </c>
      <c r="E24" s="189">
        <v>182351</v>
      </c>
      <c r="F24" s="189">
        <v>28023</v>
      </c>
      <c r="G24" s="189">
        <v>34768</v>
      </c>
      <c r="H24" s="189">
        <v>8604</v>
      </c>
      <c r="I24" s="189">
        <v>0</v>
      </c>
      <c r="J24" s="189">
        <v>32345</v>
      </c>
      <c r="K24" s="189">
        <v>85376</v>
      </c>
      <c r="L24" s="190">
        <v>-158365</v>
      </c>
      <c r="M24" s="189">
        <v>-135352</v>
      </c>
      <c r="N24" s="189">
        <v>-97590</v>
      </c>
      <c r="O24" s="189">
        <v>-34832</v>
      </c>
      <c r="P24" s="189">
        <v>-2930</v>
      </c>
      <c r="Q24" s="189">
        <v>-805</v>
      </c>
      <c r="R24" s="189">
        <v>-22208</v>
      </c>
      <c r="S24" s="37"/>
      <c r="T24" s="189">
        <v>135002</v>
      </c>
      <c r="U24" s="189">
        <v>73742</v>
      </c>
      <c r="V24" s="189">
        <v>61260</v>
      </c>
      <c r="W24" s="189">
        <v>47331</v>
      </c>
      <c r="X24" s="189">
        <v>25869</v>
      </c>
      <c r="Y24" s="189">
        <v>21462</v>
      </c>
      <c r="Z24" s="189">
        <v>0</v>
      </c>
      <c r="AA24" s="189">
        <v>18</v>
      </c>
    </row>
    <row r="25" spans="1:27">
      <c r="A25" s="191" t="s">
        <v>209</v>
      </c>
      <c r="B25" s="193">
        <v>68631</v>
      </c>
      <c r="C25" s="192">
        <v>1182</v>
      </c>
      <c r="D25" s="192">
        <v>4581</v>
      </c>
      <c r="E25" s="192">
        <v>6662</v>
      </c>
      <c r="F25" s="192">
        <v>3460</v>
      </c>
      <c r="G25" s="192">
        <v>11742</v>
      </c>
      <c r="H25" s="192">
        <v>11565</v>
      </c>
      <c r="I25" s="192">
        <v>20940</v>
      </c>
      <c r="J25" s="192">
        <v>0</v>
      </c>
      <c r="K25" s="192">
        <v>8499</v>
      </c>
      <c r="L25" s="193">
        <v>-11336</v>
      </c>
      <c r="M25" s="192">
        <v>0</v>
      </c>
      <c r="N25" s="192">
        <v>0</v>
      </c>
      <c r="O25" s="192">
        <v>0</v>
      </c>
      <c r="P25" s="192">
        <v>0</v>
      </c>
      <c r="Q25" s="192">
        <v>-2533</v>
      </c>
      <c r="R25" s="192">
        <v>-8803</v>
      </c>
      <c r="S25" s="37"/>
      <c r="T25" s="192">
        <v>4845</v>
      </c>
      <c r="U25" s="192">
        <v>1190</v>
      </c>
      <c r="V25" s="192">
        <v>3655</v>
      </c>
      <c r="W25" s="192">
        <v>1817</v>
      </c>
      <c r="X25" s="192">
        <v>627</v>
      </c>
      <c r="Y25" s="192">
        <v>1190</v>
      </c>
      <c r="Z25" s="192">
        <v>0</v>
      </c>
      <c r="AA25" s="192">
        <v>0</v>
      </c>
    </row>
    <row r="26" spans="1:27">
      <c r="A26" s="188" t="s">
        <v>206</v>
      </c>
      <c r="B26" s="190">
        <v>13</v>
      </c>
      <c r="C26" s="189">
        <v>0</v>
      </c>
      <c r="D26" s="189">
        <v>13</v>
      </c>
      <c r="E26" s="189">
        <v>0</v>
      </c>
      <c r="F26" s="189">
        <v>0</v>
      </c>
      <c r="G26" s="189">
        <v>0</v>
      </c>
      <c r="H26" s="189">
        <v>0</v>
      </c>
      <c r="I26" s="189">
        <v>0</v>
      </c>
      <c r="J26" s="189">
        <v>0</v>
      </c>
      <c r="K26" s="189">
        <v>0</v>
      </c>
      <c r="L26" s="190">
        <v>-8</v>
      </c>
      <c r="M26" s="189">
        <v>0</v>
      </c>
      <c r="N26" s="189">
        <v>0</v>
      </c>
      <c r="O26" s="189">
        <v>0</v>
      </c>
      <c r="P26" s="189">
        <v>0</v>
      </c>
      <c r="Q26" s="189">
        <v>-2</v>
      </c>
      <c r="R26" s="189">
        <v>-6</v>
      </c>
      <c r="S26" s="37"/>
      <c r="T26" s="189">
        <v>0</v>
      </c>
      <c r="U26" s="189">
        <v>0</v>
      </c>
      <c r="V26" s="189">
        <v>0</v>
      </c>
      <c r="W26" s="189">
        <v>0</v>
      </c>
      <c r="X26" s="189">
        <v>0</v>
      </c>
      <c r="Y26" s="189">
        <v>0</v>
      </c>
      <c r="Z26" s="189">
        <v>0</v>
      </c>
      <c r="AA26" s="189">
        <v>0</v>
      </c>
    </row>
    <row r="27" spans="1:27">
      <c r="A27" s="191" t="s">
        <v>210</v>
      </c>
      <c r="B27" s="193">
        <v>216</v>
      </c>
      <c r="C27" s="192">
        <v>0</v>
      </c>
      <c r="D27" s="192">
        <v>18</v>
      </c>
      <c r="E27" s="192">
        <v>0</v>
      </c>
      <c r="F27" s="192">
        <v>1</v>
      </c>
      <c r="G27" s="192">
        <v>0</v>
      </c>
      <c r="H27" s="192">
        <v>0</v>
      </c>
      <c r="I27" s="192">
        <v>0</v>
      </c>
      <c r="J27" s="192">
        <v>0</v>
      </c>
      <c r="K27" s="192">
        <v>197</v>
      </c>
      <c r="L27" s="193">
        <v>-2</v>
      </c>
      <c r="M27" s="192">
        <v>0</v>
      </c>
      <c r="N27" s="192">
        <v>0</v>
      </c>
      <c r="O27" s="192">
        <v>0</v>
      </c>
      <c r="P27" s="192">
        <v>0</v>
      </c>
      <c r="Q27" s="192">
        <v>0</v>
      </c>
      <c r="R27" s="192">
        <v>-2</v>
      </c>
      <c r="S27" s="37"/>
      <c r="T27" s="192">
        <v>0</v>
      </c>
      <c r="U27" s="192">
        <v>0</v>
      </c>
      <c r="V27" s="192">
        <v>0</v>
      </c>
      <c r="W27" s="192">
        <v>0</v>
      </c>
      <c r="X27" s="192">
        <v>0</v>
      </c>
      <c r="Y27" s="192">
        <v>0</v>
      </c>
      <c r="Z27" s="192">
        <v>0</v>
      </c>
      <c r="AA27" s="192">
        <v>0</v>
      </c>
    </row>
    <row r="28" spans="1:27">
      <c r="A28" s="191" t="s">
        <v>212</v>
      </c>
      <c r="B28" s="193">
        <v>1538</v>
      </c>
      <c r="C28" s="192">
        <v>12</v>
      </c>
      <c r="D28" s="192">
        <v>271</v>
      </c>
      <c r="E28" s="192">
        <v>0</v>
      </c>
      <c r="F28" s="192">
        <v>12</v>
      </c>
      <c r="G28" s="192">
        <v>234</v>
      </c>
      <c r="H28" s="192">
        <v>0</v>
      </c>
      <c r="I28" s="192">
        <v>0</v>
      </c>
      <c r="J28" s="192">
        <v>0</v>
      </c>
      <c r="K28" s="192">
        <v>1009</v>
      </c>
      <c r="L28" s="193">
        <v>-449</v>
      </c>
      <c r="M28" s="192">
        <v>0</v>
      </c>
      <c r="N28" s="192">
        <v>0</v>
      </c>
      <c r="O28" s="192">
        <v>0</v>
      </c>
      <c r="P28" s="192">
        <v>0</v>
      </c>
      <c r="Q28" s="192">
        <v>-291</v>
      </c>
      <c r="R28" s="192">
        <v>-158</v>
      </c>
      <c r="S28" s="37"/>
      <c r="T28" s="192">
        <v>0</v>
      </c>
      <c r="U28" s="192">
        <v>0</v>
      </c>
      <c r="V28" s="192">
        <v>0</v>
      </c>
      <c r="W28" s="192">
        <v>0</v>
      </c>
      <c r="X28" s="192">
        <v>0</v>
      </c>
      <c r="Y28" s="192">
        <v>0</v>
      </c>
      <c r="Z28" s="192">
        <v>0</v>
      </c>
      <c r="AA28" s="192">
        <v>0</v>
      </c>
    </row>
    <row r="29" spans="1:27">
      <c r="A29" s="188" t="s">
        <v>252</v>
      </c>
      <c r="B29" s="190">
        <v>194497</v>
      </c>
      <c r="C29" s="189">
        <v>4939</v>
      </c>
      <c r="D29" s="189">
        <v>12313</v>
      </c>
      <c r="E29" s="189">
        <v>60152</v>
      </c>
      <c r="F29" s="189">
        <v>9334</v>
      </c>
      <c r="G29" s="189">
        <v>17612</v>
      </c>
      <c r="H29" s="189">
        <v>9732</v>
      </c>
      <c r="I29" s="189">
        <v>20583</v>
      </c>
      <c r="J29" s="189">
        <v>30864</v>
      </c>
      <c r="K29" s="189">
        <v>28968</v>
      </c>
      <c r="L29" s="190">
        <v>-41783</v>
      </c>
      <c r="M29" s="189">
        <v>-29147</v>
      </c>
      <c r="N29" s="189">
        <v>-23621</v>
      </c>
      <c r="O29" s="189">
        <v>-5526</v>
      </c>
      <c r="P29" s="189">
        <v>0</v>
      </c>
      <c r="Q29" s="189">
        <v>-2597</v>
      </c>
      <c r="R29" s="189">
        <v>-10039</v>
      </c>
      <c r="S29" s="37"/>
      <c r="T29" s="189">
        <v>35617</v>
      </c>
      <c r="U29" s="189">
        <v>9552</v>
      </c>
      <c r="V29" s="189">
        <v>26065</v>
      </c>
      <c r="W29" s="189">
        <v>10352</v>
      </c>
      <c r="X29" s="189">
        <v>6114</v>
      </c>
      <c r="Y29" s="189">
        <v>4238</v>
      </c>
      <c r="Z29" s="189">
        <v>12575</v>
      </c>
      <c r="AA29" s="189">
        <v>1608</v>
      </c>
    </row>
    <row r="30" spans="1:27">
      <c r="A30" s="188" t="s">
        <v>213</v>
      </c>
      <c r="B30" s="190">
        <v>1709</v>
      </c>
      <c r="C30" s="189">
        <v>0</v>
      </c>
      <c r="D30" s="189">
        <v>0</v>
      </c>
      <c r="E30" s="189">
        <v>0</v>
      </c>
      <c r="F30" s="189">
        <v>0</v>
      </c>
      <c r="G30" s="189">
        <v>0</v>
      </c>
      <c r="H30" s="189">
        <v>0</v>
      </c>
      <c r="I30" s="189">
        <v>0</v>
      </c>
      <c r="J30" s="189">
        <v>0</v>
      </c>
      <c r="K30" s="189">
        <v>1709</v>
      </c>
      <c r="L30" s="190">
        <v>-844</v>
      </c>
      <c r="M30" s="189">
        <v>0</v>
      </c>
      <c r="N30" s="189">
        <v>0</v>
      </c>
      <c r="O30" s="189">
        <v>0</v>
      </c>
      <c r="P30" s="189">
        <v>0</v>
      </c>
      <c r="Q30" s="189">
        <v>-809</v>
      </c>
      <c r="R30" s="189">
        <v>-35</v>
      </c>
      <c r="S30" s="37"/>
      <c r="T30" s="189">
        <v>0</v>
      </c>
      <c r="U30" s="189">
        <v>0</v>
      </c>
      <c r="V30" s="189">
        <v>0</v>
      </c>
      <c r="W30" s="189">
        <v>0</v>
      </c>
      <c r="X30" s="189">
        <v>0</v>
      </c>
      <c r="Y30" s="189">
        <v>0</v>
      </c>
      <c r="Z30" s="189">
        <v>0</v>
      </c>
      <c r="AA30" s="189">
        <v>0</v>
      </c>
    </row>
    <row r="31" spans="1:27">
      <c r="A31" s="188" t="s">
        <v>215</v>
      </c>
      <c r="B31" s="190">
        <v>2994</v>
      </c>
      <c r="C31" s="189">
        <v>0</v>
      </c>
      <c r="D31" s="189">
        <v>33</v>
      </c>
      <c r="E31" s="189">
        <v>0</v>
      </c>
      <c r="F31" s="189">
        <v>0</v>
      </c>
      <c r="G31" s="189">
        <v>126</v>
      </c>
      <c r="H31" s="189">
        <v>37</v>
      </c>
      <c r="I31" s="189">
        <v>0</v>
      </c>
      <c r="J31" s="189">
        <v>0</v>
      </c>
      <c r="K31" s="189">
        <v>2798</v>
      </c>
      <c r="L31" s="190">
        <v>-36</v>
      </c>
      <c r="M31" s="189">
        <v>0</v>
      </c>
      <c r="N31" s="189">
        <v>0</v>
      </c>
      <c r="O31" s="189">
        <v>0</v>
      </c>
      <c r="P31" s="189">
        <v>0</v>
      </c>
      <c r="Q31" s="189">
        <v>-15</v>
      </c>
      <c r="R31" s="189">
        <v>-21</v>
      </c>
      <c r="S31" s="37"/>
      <c r="T31" s="189">
        <v>0</v>
      </c>
      <c r="U31" s="189">
        <v>0</v>
      </c>
      <c r="V31" s="189">
        <v>0</v>
      </c>
      <c r="W31" s="189">
        <v>0</v>
      </c>
      <c r="X31" s="189">
        <v>0</v>
      </c>
      <c r="Y31" s="189">
        <v>0</v>
      </c>
      <c r="Z31" s="189">
        <v>0</v>
      </c>
      <c r="AA31" s="189">
        <v>0</v>
      </c>
    </row>
    <row r="32" spans="1:27" ht="13.8" thickBot="1">
      <c r="A32" s="194" t="s">
        <v>214</v>
      </c>
      <c r="B32" s="196">
        <v>135487</v>
      </c>
      <c r="C32" s="195">
        <v>981</v>
      </c>
      <c r="D32" s="195">
        <v>4402</v>
      </c>
      <c r="E32" s="195">
        <v>24774</v>
      </c>
      <c r="F32" s="195">
        <v>8574</v>
      </c>
      <c r="G32" s="195">
        <v>33435</v>
      </c>
      <c r="H32" s="195">
        <v>1705</v>
      </c>
      <c r="I32" s="195">
        <v>10024</v>
      </c>
      <c r="J32" s="195">
        <v>32314</v>
      </c>
      <c r="K32" s="195">
        <v>19278</v>
      </c>
      <c r="L32" s="196">
        <v>-36622</v>
      </c>
      <c r="M32" s="195">
        <v>-24163</v>
      </c>
      <c r="N32" s="195">
        <v>-16764</v>
      </c>
      <c r="O32" s="195">
        <v>-7208</v>
      </c>
      <c r="P32" s="195">
        <v>-191</v>
      </c>
      <c r="Q32" s="195">
        <v>-8308</v>
      </c>
      <c r="R32" s="195">
        <v>-4151</v>
      </c>
      <c r="S32" s="37"/>
      <c r="T32" s="195">
        <v>16647</v>
      </c>
      <c r="U32" s="195">
        <v>6818</v>
      </c>
      <c r="V32" s="195">
        <v>9829</v>
      </c>
      <c r="W32" s="195">
        <v>5523</v>
      </c>
      <c r="X32" s="195">
        <v>662</v>
      </c>
      <c r="Y32" s="195">
        <v>4861</v>
      </c>
      <c r="Z32" s="195">
        <v>2604</v>
      </c>
      <c r="AA32" s="195">
        <v>0</v>
      </c>
    </row>
    <row r="33" spans="1:27" ht="13.8" thickBot="1">
      <c r="A33" s="197"/>
      <c r="B33" s="148"/>
      <c r="C33" s="12"/>
      <c r="D33" s="12"/>
      <c r="E33" s="12"/>
      <c r="F33" s="12"/>
      <c r="G33" s="12"/>
      <c r="H33" s="12"/>
      <c r="I33" s="12"/>
      <c r="J33" s="12"/>
      <c r="K33" s="12"/>
      <c r="L33" s="148"/>
      <c r="M33" s="12"/>
      <c r="N33" s="12"/>
      <c r="O33" s="12"/>
      <c r="P33" s="12"/>
      <c r="Q33" s="12"/>
      <c r="R33" s="12"/>
      <c r="S33" s="32"/>
      <c r="T33" s="12"/>
      <c r="U33" s="12"/>
      <c r="V33" s="12"/>
      <c r="W33" s="12"/>
      <c r="X33" s="12"/>
      <c r="Y33" s="12"/>
      <c r="Z33" s="12"/>
      <c r="AA33" s="12"/>
    </row>
    <row r="34" spans="1:27" ht="13.8" thickBot="1">
      <c r="A34" s="198" t="s">
        <v>0</v>
      </c>
      <c r="B34" s="199">
        <v>2147102</v>
      </c>
      <c r="C34" s="199">
        <v>27628</v>
      </c>
      <c r="D34" s="199">
        <v>96679</v>
      </c>
      <c r="E34" s="199">
        <v>653187</v>
      </c>
      <c r="F34" s="199">
        <v>194107</v>
      </c>
      <c r="G34" s="199">
        <v>331005</v>
      </c>
      <c r="H34" s="199">
        <v>89572</v>
      </c>
      <c r="I34" s="199">
        <v>229974</v>
      </c>
      <c r="J34" s="199">
        <v>235427</v>
      </c>
      <c r="K34" s="199">
        <v>289523</v>
      </c>
      <c r="L34" s="199">
        <v>-622819</v>
      </c>
      <c r="M34" s="199">
        <v>-383867</v>
      </c>
      <c r="N34" s="199">
        <v>-204261</v>
      </c>
      <c r="O34" s="199">
        <v>-145260</v>
      </c>
      <c r="P34" s="199">
        <v>-34346</v>
      </c>
      <c r="Q34" s="199">
        <v>-56628</v>
      </c>
      <c r="R34" s="199">
        <v>-182324</v>
      </c>
      <c r="S34" s="37"/>
      <c r="T34" s="199">
        <v>357054</v>
      </c>
      <c r="U34" s="199">
        <v>186445</v>
      </c>
      <c r="V34" s="199">
        <v>170609</v>
      </c>
      <c r="W34" s="199">
        <v>191346</v>
      </c>
      <c r="X34" s="199">
        <v>67344</v>
      </c>
      <c r="Y34" s="199">
        <v>124002</v>
      </c>
      <c r="Z34" s="199">
        <v>96136</v>
      </c>
      <c r="AA34" s="199">
        <v>8651</v>
      </c>
    </row>
    <row r="35" spans="1:27">
      <c r="A35" s="85"/>
      <c r="B35" s="201"/>
      <c r="C35" s="201"/>
      <c r="D35" s="201"/>
      <c r="E35" s="201"/>
      <c r="F35" s="201"/>
      <c r="G35" s="201"/>
      <c r="H35" s="201"/>
      <c r="I35" s="201"/>
      <c r="J35" s="201"/>
      <c r="K35" s="201"/>
      <c r="L35" s="201"/>
      <c r="M35" s="201"/>
      <c r="N35" s="201"/>
      <c r="O35" s="201"/>
      <c r="P35" s="201"/>
      <c r="Q35" s="201"/>
      <c r="R35" s="201"/>
      <c r="S35" s="37"/>
      <c r="T35" s="201"/>
      <c r="U35" s="201"/>
      <c r="V35" s="201"/>
    </row>
    <row r="36" spans="1:27">
      <c r="A36" s="12"/>
    </row>
    <row r="37" spans="1:27">
      <c r="A37" s="12"/>
    </row>
    <row r="38" spans="1:27">
      <c r="A38" s="207"/>
    </row>
    <row r="39" spans="1:27">
      <c r="A39" s="12"/>
    </row>
    <row r="40" spans="1:27">
      <c r="A40" s="12" t="s">
        <v>113</v>
      </c>
    </row>
  </sheetData>
  <sortState ref="A14:AA38">
    <sortCondition ref="A14"/>
  </sortState>
  <mergeCells count="23">
    <mergeCell ref="Y9:Y11"/>
    <mergeCell ref="M10:M11"/>
    <mergeCell ref="T9:T11"/>
    <mergeCell ref="U9:U11"/>
    <mergeCell ref="V9:V11"/>
    <mergeCell ref="W9:W11"/>
    <mergeCell ref="X9:X11"/>
    <mergeCell ref="A4:AA4"/>
    <mergeCell ref="A5:AA5"/>
    <mergeCell ref="A7:A11"/>
    <mergeCell ref="B7:R7"/>
    <mergeCell ref="T7:AA7"/>
    <mergeCell ref="B8:K8"/>
    <mergeCell ref="L8:R8"/>
    <mergeCell ref="T8:V8"/>
    <mergeCell ref="W8:Y8"/>
    <mergeCell ref="Z8:Z11"/>
    <mergeCell ref="N10:N11"/>
    <mergeCell ref="O10:O11"/>
    <mergeCell ref="P10:P11"/>
    <mergeCell ref="AA8:AA11"/>
    <mergeCell ref="I9:I11"/>
    <mergeCell ref="M9:P9"/>
  </mergeCells>
  <conditionalFormatting sqref="A31:A32 A14:A28">
    <cfRule type="cellIs" dxfId="35" priority="7" stopIfTrue="1" operator="equal">
      <formula>"División"</formula>
    </cfRule>
  </conditionalFormatting>
  <conditionalFormatting sqref="A29">
    <cfRule type="cellIs" dxfId="34" priority="5" stopIfTrue="1" operator="equal">
      <formula>"División"</formula>
    </cfRule>
  </conditionalFormatting>
  <conditionalFormatting sqref="A30">
    <cfRule type="cellIs" dxfId="33" priority="3" stopIfTrue="1" operator="equal">
      <formula>"División"</formula>
    </cfRule>
  </conditionalFormatting>
  <hyperlinks>
    <hyperlink ref="AA1" location="'Índice '!A1" tooltip="Ir al Índice" display="Volver"/>
  </hyperlinks>
  <pageMargins left="0.3" right="0.27" top="0.4" bottom="1" header="0" footer="0"/>
  <pageSetup scale="31" orientation="landscape" r:id="rId1"/>
  <headerFooter alignWithMargins="0">
    <oddFooter>&amp;L- &amp;P -&amp;R&amp;D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7">
    <tabColor indexed="44"/>
  </sheetPr>
  <dimension ref="A1:N39"/>
  <sheetViews>
    <sheetView showGridLines="0" zoomScale="75" zoomScaleNormal="100" workbookViewId="0"/>
  </sheetViews>
  <sheetFormatPr baseColWidth="10" defaultColWidth="15.109375" defaultRowHeight="13.2"/>
  <cols>
    <col min="1" max="1" width="34.5546875" style="2" customWidth="1"/>
    <col min="2" max="2" width="12.33203125" style="2" customWidth="1"/>
    <col min="3" max="3" width="14.5546875" style="2" customWidth="1"/>
    <col min="4" max="5" width="15.33203125" style="2" customWidth="1"/>
    <col min="6" max="6" width="18.33203125" style="2" customWidth="1"/>
    <col min="7" max="7" width="14.6640625" style="2" customWidth="1"/>
    <col min="8" max="9" width="16.33203125" style="2" customWidth="1"/>
    <col min="10" max="10" width="14.88671875" style="2" customWidth="1"/>
    <col min="11" max="11" width="2.33203125" style="2" customWidth="1"/>
    <col min="12" max="12" width="17.33203125" style="2" customWidth="1"/>
    <col min="13" max="13" width="17.5546875" style="2" customWidth="1"/>
    <col min="14" max="14" width="18.6640625" style="2" customWidth="1"/>
    <col min="15" max="16384" width="15.109375" style="2"/>
  </cols>
  <sheetData>
    <row r="1" spans="1:14">
      <c r="A1" s="11" t="s">
        <v>27</v>
      </c>
      <c r="N1" s="13" t="s">
        <v>28</v>
      </c>
    </row>
    <row r="2" spans="1:14">
      <c r="A2" s="11" t="s">
        <v>29</v>
      </c>
    </row>
    <row r="3" spans="1:14" ht="13.8" thickBot="1"/>
    <row r="4" spans="1:14" ht="17.399999999999999">
      <c r="A4" s="383" t="s">
        <v>826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5"/>
    </row>
    <row r="5" spans="1:14" ht="22.95" customHeight="1" thickBot="1">
      <c r="A5" s="405" t="s">
        <v>187</v>
      </c>
      <c r="B5" s="406"/>
      <c r="C5" s="406"/>
      <c r="D5" s="406"/>
      <c r="E5" s="406"/>
      <c r="F5" s="406"/>
      <c r="G5" s="406"/>
      <c r="H5" s="406"/>
      <c r="I5" s="406"/>
      <c r="J5" s="406"/>
      <c r="K5" s="406"/>
      <c r="L5" s="406"/>
      <c r="M5" s="406"/>
      <c r="N5" s="437"/>
    </row>
    <row r="6" spans="1:14">
      <c r="A6" s="183"/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</row>
    <row r="7" spans="1:14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8" spans="1:14" ht="18" customHeight="1">
      <c r="A8" s="409" t="s">
        <v>217</v>
      </c>
      <c r="B8" s="419" t="s">
        <v>129</v>
      </c>
      <c r="C8" s="420"/>
      <c r="D8" s="420"/>
      <c r="E8" s="420"/>
      <c r="F8" s="420"/>
      <c r="G8" s="420"/>
      <c r="H8" s="420"/>
      <c r="I8" s="420"/>
      <c r="J8" s="421"/>
      <c r="K8" s="80"/>
      <c r="L8" s="419" t="s">
        <v>130</v>
      </c>
      <c r="M8" s="420"/>
      <c r="N8" s="421"/>
    </row>
    <row r="9" spans="1:14" ht="19.2" customHeight="1">
      <c r="A9" s="410"/>
      <c r="B9" s="422" t="s">
        <v>326</v>
      </c>
      <c r="C9" s="427"/>
      <c r="D9" s="427"/>
      <c r="E9" s="427"/>
      <c r="F9" s="428"/>
      <c r="G9" s="412" t="s">
        <v>327</v>
      </c>
      <c r="H9" s="412" t="s">
        <v>328</v>
      </c>
      <c r="I9" s="412" t="s">
        <v>329</v>
      </c>
      <c r="J9" s="412" t="s">
        <v>330</v>
      </c>
      <c r="K9" s="80"/>
      <c r="L9" s="412" t="s">
        <v>331</v>
      </c>
      <c r="M9" s="412" t="s">
        <v>332</v>
      </c>
      <c r="N9" s="412" t="s">
        <v>333</v>
      </c>
    </row>
    <row r="10" spans="1:14" ht="21.6" customHeight="1">
      <c r="A10" s="410"/>
      <c r="B10" s="412" t="s">
        <v>220</v>
      </c>
      <c r="C10" s="412" t="s">
        <v>268</v>
      </c>
      <c r="D10" s="412" t="s">
        <v>334</v>
      </c>
      <c r="E10" s="412" t="s">
        <v>335</v>
      </c>
      <c r="F10" s="412" t="s">
        <v>336</v>
      </c>
      <c r="G10" s="429" t="s">
        <v>279</v>
      </c>
      <c r="H10" s="429"/>
      <c r="I10" s="429"/>
      <c r="J10" s="429" t="s">
        <v>279</v>
      </c>
      <c r="K10" s="80"/>
      <c r="L10" s="429" t="s">
        <v>279</v>
      </c>
      <c r="M10" s="429" t="s">
        <v>279</v>
      </c>
      <c r="N10" s="429" t="s">
        <v>279</v>
      </c>
    </row>
    <row r="11" spans="1:14" ht="19.95" customHeight="1">
      <c r="A11" s="411"/>
      <c r="B11" s="414"/>
      <c r="C11" s="414"/>
      <c r="D11" s="414"/>
      <c r="E11" s="414"/>
      <c r="F11" s="414"/>
      <c r="G11" s="430" t="s">
        <v>285</v>
      </c>
      <c r="H11" s="430"/>
      <c r="I11" s="430"/>
      <c r="J11" s="430" t="s">
        <v>285</v>
      </c>
      <c r="K11" s="80"/>
      <c r="L11" s="430" t="s">
        <v>285</v>
      </c>
      <c r="M11" s="430" t="s">
        <v>285</v>
      </c>
      <c r="N11" s="430" t="s">
        <v>285</v>
      </c>
    </row>
    <row r="12" spans="1:14">
      <c r="A12" s="183"/>
      <c r="B12" s="183"/>
      <c r="C12" s="183"/>
      <c r="D12" s="183"/>
      <c r="E12" s="183"/>
      <c r="F12" s="183"/>
      <c r="G12" s="209"/>
      <c r="H12" s="209"/>
      <c r="I12" s="209"/>
      <c r="J12" s="209"/>
      <c r="K12" s="209"/>
      <c r="L12" s="209"/>
      <c r="M12" s="209"/>
      <c r="N12" s="209"/>
    </row>
    <row r="13" spans="1:14" ht="13.8" thickBot="1">
      <c r="A13" s="12"/>
      <c r="B13" s="216"/>
      <c r="C13" s="216"/>
      <c r="D13" s="216"/>
      <c r="E13" s="216"/>
      <c r="F13" s="216"/>
      <c r="G13" s="110"/>
      <c r="H13" s="110"/>
      <c r="I13" s="110"/>
      <c r="J13" s="110"/>
      <c r="K13" s="80"/>
      <c r="L13" s="183"/>
      <c r="M13" s="209"/>
      <c r="N13" s="209"/>
    </row>
    <row r="14" spans="1:14">
      <c r="A14" s="185" t="s">
        <v>198</v>
      </c>
      <c r="B14" s="186">
        <v>12938</v>
      </c>
      <c r="C14" s="186">
        <v>10728</v>
      </c>
      <c r="D14" s="186">
        <v>-447</v>
      </c>
      <c r="E14" s="186">
        <v>1998</v>
      </c>
      <c r="F14" s="186">
        <v>659</v>
      </c>
      <c r="G14" s="186">
        <v>26661</v>
      </c>
      <c r="H14" s="186">
        <v>867</v>
      </c>
      <c r="I14" s="186">
        <v>0</v>
      </c>
      <c r="J14" s="186">
        <v>0</v>
      </c>
      <c r="K14" s="80"/>
      <c r="L14" s="186">
        <v>-21987</v>
      </c>
      <c r="M14" s="186">
        <v>3004</v>
      </c>
      <c r="N14" s="186">
        <v>0</v>
      </c>
    </row>
    <row r="15" spans="1:14">
      <c r="A15" s="188" t="s">
        <v>211</v>
      </c>
      <c r="B15" s="189">
        <v>2434</v>
      </c>
      <c r="C15" s="189">
        <v>2282</v>
      </c>
      <c r="D15" s="189">
        <v>-25</v>
      </c>
      <c r="E15" s="189">
        <v>177</v>
      </c>
      <c r="F15" s="189">
        <v>0</v>
      </c>
      <c r="G15" s="189">
        <v>10902</v>
      </c>
      <c r="H15" s="189">
        <v>-59</v>
      </c>
      <c r="I15" s="189">
        <v>0</v>
      </c>
      <c r="J15" s="189">
        <v>0</v>
      </c>
      <c r="K15" s="80"/>
      <c r="L15" s="189">
        <v>-8332</v>
      </c>
      <c r="M15" s="189">
        <v>21</v>
      </c>
      <c r="N15" s="189">
        <v>0</v>
      </c>
    </row>
    <row r="16" spans="1:14">
      <c r="A16" s="188" t="s">
        <v>199</v>
      </c>
      <c r="B16" s="189">
        <v>2709</v>
      </c>
      <c r="C16" s="189">
        <v>2316</v>
      </c>
      <c r="D16" s="189">
        <v>-460</v>
      </c>
      <c r="E16" s="189">
        <v>618</v>
      </c>
      <c r="F16" s="189">
        <v>235</v>
      </c>
      <c r="G16" s="189">
        <v>-48701</v>
      </c>
      <c r="H16" s="189">
        <v>5175</v>
      </c>
      <c r="I16" s="189">
        <v>340</v>
      </c>
      <c r="J16" s="189">
        <v>1</v>
      </c>
      <c r="K16" s="80"/>
      <c r="L16" s="189">
        <v>40418</v>
      </c>
      <c r="M16" s="189">
        <v>11758</v>
      </c>
      <c r="N16" s="189">
        <v>0</v>
      </c>
    </row>
    <row r="17" spans="1:14">
      <c r="A17" s="188" t="s">
        <v>200</v>
      </c>
      <c r="B17" s="189">
        <v>42441</v>
      </c>
      <c r="C17" s="189">
        <v>33941</v>
      </c>
      <c r="D17" s="189">
        <v>307</v>
      </c>
      <c r="E17" s="189">
        <v>6280</v>
      </c>
      <c r="F17" s="189">
        <v>1913</v>
      </c>
      <c r="G17" s="189">
        <v>57097</v>
      </c>
      <c r="H17" s="189">
        <v>2160</v>
      </c>
      <c r="I17" s="189">
        <v>423</v>
      </c>
      <c r="J17" s="189">
        <v>273</v>
      </c>
      <c r="K17" s="80"/>
      <c r="L17" s="189">
        <v>-128459</v>
      </c>
      <c r="M17" s="189">
        <v>9323</v>
      </c>
      <c r="N17" s="189">
        <v>108747</v>
      </c>
    </row>
    <row r="18" spans="1:14">
      <c r="A18" s="188" t="s">
        <v>201</v>
      </c>
      <c r="B18" s="189">
        <v>95717</v>
      </c>
      <c r="C18" s="189">
        <v>75434</v>
      </c>
      <c r="D18" s="189">
        <v>-4161</v>
      </c>
      <c r="E18" s="189">
        <v>22723</v>
      </c>
      <c r="F18" s="189">
        <v>1721</v>
      </c>
      <c r="G18" s="189">
        <v>18531</v>
      </c>
      <c r="H18" s="189">
        <v>1852</v>
      </c>
      <c r="I18" s="189">
        <v>553</v>
      </c>
      <c r="J18" s="189">
        <v>0</v>
      </c>
      <c r="K18" s="80"/>
      <c r="L18" s="189">
        <v>-125672</v>
      </c>
      <c r="M18" s="189">
        <v>19031</v>
      </c>
      <c r="N18" s="189">
        <v>120797</v>
      </c>
    </row>
    <row r="19" spans="1:14">
      <c r="A19" s="191" t="s">
        <v>202</v>
      </c>
      <c r="B19" s="192">
        <v>46350</v>
      </c>
      <c r="C19" s="192">
        <v>43980</v>
      </c>
      <c r="D19" s="192">
        <v>-2323</v>
      </c>
      <c r="E19" s="192">
        <v>4179</v>
      </c>
      <c r="F19" s="192">
        <v>514</v>
      </c>
      <c r="G19" s="192">
        <v>21836</v>
      </c>
      <c r="H19" s="192">
        <v>1568</v>
      </c>
      <c r="I19" s="192">
        <v>11429</v>
      </c>
      <c r="J19" s="192">
        <v>9054</v>
      </c>
      <c r="K19" s="80"/>
      <c r="L19" s="192">
        <v>-312070</v>
      </c>
      <c r="M19" s="192">
        <v>11301</v>
      </c>
      <c r="N19" s="192">
        <v>328427</v>
      </c>
    </row>
    <row r="20" spans="1:14">
      <c r="A20" s="191" t="s">
        <v>203</v>
      </c>
      <c r="B20" s="192">
        <v>0</v>
      </c>
      <c r="C20" s="192">
        <v>0</v>
      </c>
      <c r="D20" s="192">
        <v>0</v>
      </c>
      <c r="E20" s="192">
        <v>0</v>
      </c>
      <c r="F20" s="192">
        <v>0</v>
      </c>
      <c r="G20" s="192">
        <v>-1065</v>
      </c>
      <c r="H20" s="192">
        <v>0</v>
      </c>
      <c r="I20" s="192">
        <v>0</v>
      </c>
      <c r="J20" s="192">
        <v>0</v>
      </c>
      <c r="K20" s="80"/>
      <c r="L20" s="192">
        <v>1167</v>
      </c>
      <c r="M20" s="192">
        <v>0</v>
      </c>
      <c r="N20" s="192">
        <v>0</v>
      </c>
    </row>
    <row r="21" spans="1:14">
      <c r="A21" s="191" t="s">
        <v>204</v>
      </c>
      <c r="B21" s="192">
        <v>4561</v>
      </c>
      <c r="C21" s="192">
        <v>1858</v>
      </c>
      <c r="D21" s="192">
        <v>85</v>
      </c>
      <c r="E21" s="192">
        <v>849</v>
      </c>
      <c r="F21" s="192">
        <v>1769</v>
      </c>
      <c r="G21" s="192">
        <v>9511</v>
      </c>
      <c r="H21" s="192">
        <v>1504</v>
      </c>
      <c r="I21" s="192">
        <v>4</v>
      </c>
      <c r="J21" s="192">
        <v>-12</v>
      </c>
      <c r="K21" s="80"/>
      <c r="L21" s="192">
        <v>-8703</v>
      </c>
      <c r="M21" s="192">
        <v>0</v>
      </c>
      <c r="N21" s="192">
        <v>0</v>
      </c>
    </row>
    <row r="22" spans="1:14">
      <c r="A22" s="191" t="s">
        <v>205</v>
      </c>
      <c r="B22" s="192">
        <v>10</v>
      </c>
      <c r="C22" s="192">
        <v>4</v>
      </c>
      <c r="D22" s="192">
        <v>6</v>
      </c>
      <c r="E22" s="192">
        <v>0</v>
      </c>
      <c r="F22" s="192">
        <v>0</v>
      </c>
      <c r="G22" s="192">
        <v>13818</v>
      </c>
      <c r="H22" s="192">
        <v>3326</v>
      </c>
      <c r="I22" s="192">
        <v>106</v>
      </c>
      <c r="J22" s="192">
        <v>170</v>
      </c>
      <c r="K22" s="80"/>
      <c r="L22" s="192">
        <v>-9517</v>
      </c>
      <c r="M22" s="192">
        <v>0</v>
      </c>
      <c r="N22" s="192">
        <v>26</v>
      </c>
    </row>
    <row r="23" spans="1:14">
      <c r="A23" s="188" t="s">
        <v>207</v>
      </c>
      <c r="B23" s="189">
        <v>4357</v>
      </c>
      <c r="C23" s="189">
        <v>2272</v>
      </c>
      <c r="D23" s="189">
        <v>287</v>
      </c>
      <c r="E23" s="189">
        <v>1011</v>
      </c>
      <c r="F23" s="189">
        <v>787</v>
      </c>
      <c r="G23" s="189">
        <v>-30</v>
      </c>
      <c r="H23" s="189">
        <v>0</v>
      </c>
      <c r="I23" s="189">
        <v>0</v>
      </c>
      <c r="J23" s="189">
        <v>-12</v>
      </c>
      <c r="K23" s="80"/>
      <c r="L23" s="189">
        <v>112</v>
      </c>
      <c r="M23" s="189">
        <v>6</v>
      </c>
      <c r="N23" s="189">
        <v>0</v>
      </c>
    </row>
    <row r="24" spans="1:14">
      <c r="A24" s="188" t="s">
        <v>208</v>
      </c>
      <c r="B24" s="189">
        <v>7610</v>
      </c>
      <c r="C24" s="189">
        <v>7782</v>
      </c>
      <c r="D24" s="189">
        <v>2496</v>
      </c>
      <c r="E24" s="189">
        <v>-2698</v>
      </c>
      <c r="F24" s="189">
        <v>30</v>
      </c>
      <c r="G24" s="189">
        <v>48863</v>
      </c>
      <c r="H24" s="189">
        <v>7582</v>
      </c>
      <c r="I24" s="189">
        <v>944</v>
      </c>
      <c r="J24" s="189">
        <v>-1735</v>
      </c>
      <c r="K24" s="80"/>
      <c r="L24" s="189">
        <v>-217927</v>
      </c>
      <c r="M24" s="189">
        <v>11820</v>
      </c>
      <c r="N24" s="189">
        <v>226740</v>
      </c>
    </row>
    <row r="25" spans="1:14">
      <c r="A25" s="191" t="s">
        <v>209</v>
      </c>
      <c r="B25" s="192">
        <v>5526</v>
      </c>
      <c r="C25" s="192">
        <v>2977</v>
      </c>
      <c r="D25" s="192">
        <v>-233</v>
      </c>
      <c r="E25" s="192">
        <v>1393</v>
      </c>
      <c r="F25" s="192">
        <v>1389</v>
      </c>
      <c r="G25" s="192">
        <v>4404</v>
      </c>
      <c r="H25" s="192">
        <v>2598</v>
      </c>
      <c r="I25" s="192">
        <v>1175</v>
      </c>
      <c r="J25" s="192">
        <v>951</v>
      </c>
      <c r="K25" s="80"/>
      <c r="L25" s="192">
        <v>12732</v>
      </c>
      <c r="M25" s="192">
        <v>-937</v>
      </c>
      <c r="N25" s="192">
        <v>-1775</v>
      </c>
    </row>
    <row r="26" spans="1:14">
      <c r="A26" s="188" t="s">
        <v>206</v>
      </c>
      <c r="B26" s="189">
        <v>0</v>
      </c>
      <c r="C26" s="189">
        <v>0</v>
      </c>
      <c r="D26" s="189">
        <v>0</v>
      </c>
      <c r="E26" s="189">
        <v>0</v>
      </c>
      <c r="F26" s="189">
        <v>0</v>
      </c>
      <c r="G26" s="189">
        <v>0</v>
      </c>
      <c r="H26" s="189">
        <v>0</v>
      </c>
      <c r="I26" s="189">
        <v>0</v>
      </c>
      <c r="J26" s="189">
        <v>0</v>
      </c>
      <c r="K26" s="80"/>
      <c r="L26" s="189">
        <v>3180</v>
      </c>
      <c r="M26" s="189">
        <v>0</v>
      </c>
      <c r="N26" s="189">
        <v>0</v>
      </c>
    </row>
    <row r="27" spans="1:14">
      <c r="A27" s="191" t="s">
        <v>210</v>
      </c>
      <c r="B27" s="192">
        <v>0</v>
      </c>
      <c r="C27" s="192">
        <v>0</v>
      </c>
      <c r="D27" s="192">
        <v>0</v>
      </c>
      <c r="E27" s="192">
        <v>0</v>
      </c>
      <c r="F27" s="192">
        <v>0</v>
      </c>
      <c r="G27" s="192">
        <v>-10739</v>
      </c>
      <c r="H27" s="192">
        <v>0</v>
      </c>
      <c r="I27" s="192">
        <v>0</v>
      </c>
      <c r="J27" s="192">
        <v>0</v>
      </c>
      <c r="K27" s="80"/>
      <c r="L27" s="192">
        <v>11094</v>
      </c>
      <c r="M27" s="192">
        <v>0</v>
      </c>
      <c r="N27" s="192">
        <v>0</v>
      </c>
    </row>
    <row r="28" spans="1:14">
      <c r="A28" s="191" t="s">
        <v>212</v>
      </c>
      <c r="B28" s="192">
        <v>1643</v>
      </c>
      <c r="C28" s="192">
        <v>1502</v>
      </c>
      <c r="D28" s="192">
        <v>-72</v>
      </c>
      <c r="E28" s="192">
        <v>213</v>
      </c>
      <c r="F28" s="192">
        <v>0</v>
      </c>
      <c r="G28" s="192">
        <v>3992</v>
      </c>
      <c r="H28" s="192">
        <v>249</v>
      </c>
      <c r="I28" s="192">
        <v>0</v>
      </c>
      <c r="J28" s="192">
        <v>-35</v>
      </c>
      <c r="K28" s="80"/>
      <c r="L28" s="192">
        <v>5529</v>
      </c>
      <c r="M28" s="192">
        <v>71</v>
      </c>
      <c r="N28" s="192">
        <v>0</v>
      </c>
    </row>
    <row r="29" spans="1:14">
      <c r="A29" s="188" t="s">
        <v>252</v>
      </c>
      <c r="B29" s="189">
        <v>-1389</v>
      </c>
      <c r="C29" s="189">
        <v>15303</v>
      </c>
      <c r="D29" s="189">
        <v>-16247</v>
      </c>
      <c r="E29" s="189">
        <v>-599</v>
      </c>
      <c r="F29" s="189">
        <v>154</v>
      </c>
      <c r="G29" s="189">
        <v>157218</v>
      </c>
      <c r="H29" s="189">
        <v>13063</v>
      </c>
      <c r="I29" s="189">
        <v>23793</v>
      </c>
      <c r="J29" s="189">
        <v>4939</v>
      </c>
      <c r="K29" s="80"/>
      <c r="L29" s="189">
        <v>-63587</v>
      </c>
      <c r="M29" s="189">
        <v>-124</v>
      </c>
      <c r="N29" s="189">
        <v>41642</v>
      </c>
    </row>
    <row r="30" spans="1:14">
      <c r="A30" s="188" t="s">
        <v>213</v>
      </c>
      <c r="B30" s="189">
        <v>5796</v>
      </c>
      <c r="C30" s="189">
        <v>6275</v>
      </c>
      <c r="D30" s="189">
        <v>122</v>
      </c>
      <c r="E30" s="189">
        <v>-601</v>
      </c>
      <c r="F30" s="189">
        <v>0</v>
      </c>
      <c r="G30" s="189">
        <v>15946</v>
      </c>
      <c r="H30" s="189">
        <v>0</v>
      </c>
      <c r="I30" s="189">
        <v>0</v>
      </c>
      <c r="J30" s="189">
        <v>0</v>
      </c>
      <c r="K30" s="80"/>
      <c r="L30" s="189">
        <v>2538</v>
      </c>
      <c r="M30" s="189">
        <v>0</v>
      </c>
      <c r="N30" s="189">
        <v>0</v>
      </c>
    </row>
    <row r="31" spans="1:14">
      <c r="A31" s="188" t="s">
        <v>215</v>
      </c>
      <c r="B31" s="189">
        <v>0</v>
      </c>
      <c r="C31" s="189">
        <v>0</v>
      </c>
      <c r="D31" s="189">
        <v>0</v>
      </c>
      <c r="E31" s="189">
        <v>0</v>
      </c>
      <c r="F31" s="189">
        <v>0</v>
      </c>
      <c r="G31" s="189">
        <v>1805</v>
      </c>
      <c r="H31" s="189">
        <v>0</v>
      </c>
      <c r="I31" s="189">
        <v>0</v>
      </c>
      <c r="J31" s="189">
        <v>0</v>
      </c>
      <c r="K31" s="80"/>
      <c r="L31" s="189">
        <v>-516</v>
      </c>
      <c r="M31" s="189">
        <v>0</v>
      </c>
      <c r="N31" s="189">
        <v>0</v>
      </c>
    </row>
    <row r="32" spans="1:14" ht="13.8" thickBot="1">
      <c r="A32" s="194" t="s">
        <v>214</v>
      </c>
      <c r="B32" s="195">
        <v>12009</v>
      </c>
      <c r="C32" s="195">
        <v>10357</v>
      </c>
      <c r="D32" s="195">
        <v>-786</v>
      </c>
      <c r="E32" s="195">
        <v>1085</v>
      </c>
      <c r="F32" s="195">
        <v>1353</v>
      </c>
      <c r="G32" s="195">
        <v>-30851</v>
      </c>
      <c r="H32" s="195">
        <v>394</v>
      </c>
      <c r="I32" s="195">
        <v>16247</v>
      </c>
      <c r="J32" s="195">
        <v>-1902</v>
      </c>
      <c r="K32" s="80"/>
      <c r="L32" s="195">
        <v>24541</v>
      </c>
      <c r="M32" s="195">
        <v>3310</v>
      </c>
      <c r="N32" s="195">
        <v>29513</v>
      </c>
    </row>
    <row r="33" spans="1:14" ht="13.8" thickBot="1">
      <c r="A33" s="197"/>
      <c r="B33" s="12"/>
      <c r="C33" s="12"/>
      <c r="D33" s="12"/>
      <c r="E33" s="12"/>
      <c r="F33" s="12"/>
      <c r="G33" s="12"/>
      <c r="H33" s="12"/>
      <c r="I33" s="12"/>
      <c r="J33" s="12"/>
      <c r="K33" s="80"/>
      <c r="L33" s="12"/>
      <c r="M33" s="12"/>
      <c r="N33" s="12"/>
    </row>
    <row r="34" spans="1:14" ht="13.8" thickBot="1">
      <c r="A34" s="198" t="s">
        <v>0</v>
      </c>
      <c r="B34" s="199">
        <v>242712</v>
      </c>
      <c r="C34" s="199">
        <v>217011</v>
      </c>
      <c r="D34" s="199">
        <v>-21451</v>
      </c>
      <c r="E34" s="199">
        <v>36628</v>
      </c>
      <c r="F34" s="199">
        <v>10524</v>
      </c>
      <c r="G34" s="199">
        <v>299198</v>
      </c>
      <c r="H34" s="199">
        <v>40279</v>
      </c>
      <c r="I34" s="199">
        <v>55014</v>
      </c>
      <c r="J34" s="199">
        <v>11692</v>
      </c>
      <c r="K34" s="80"/>
      <c r="L34" s="199">
        <v>-795459</v>
      </c>
      <c r="M34" s="199">
        <v>68584</v>
      </c>
      <c r="N34" s="199">
        <v>854117</v>
      </c>
    </row>
    <row r="35" spans="1:14">
      <c r="A35" s="85"/>
      <c r="B35" s="201"/>
      <c r="C35" s="201"/>
      <c r="D35" s="201"/>
      <c r="E35" s="201"/>
      <c r="F35" s="201"/>
      <c r="G35" s="201"/>
      <c r="H35" s="201"/>
      <c r="I35" s="201"/>
      <c r="J35" s="201"/>
      <c r="K35" s="201"/>
    </row>
    <row r="36" spans="1:14">
      <c r="A36" s="12"/>
      <c r="B36" s="201"/>
      <c r="C36" s="201"/>
      <c r="D36" s="201"/>
      <c r="E36" s="201"/>
      <c r="F36" s="201"/>
      <c r="G36" s="201"/>
      <c r="H36" s="201"/>
      <c r="I36" s="201"/>
      <c r="J36" s="201"/>
      <c r="K36" s="201"/>
      <c r="L36" s="201"/>
      <c r="M36" s="201"/>
      <c r="N36" s="201"/>
    </row>
    <row r="37" spans="1:14">
      <c r="A37" s="12"/>
      <c r="B37" s="201"/>
      <c r="C37" s="201"/>
      <c r="D37" s="201"/>
      <c r="E37" s="201"/>
      <c r="F37" s="201"/>
      <c r="G37" s="201"/>
      <c r="H37" s="201"/>
      <c r="I37" s="201"/>
      <c r="J37" s="201"/>
      <c r="K37" s="201"/>
      <c r="L37" s="201"/>
      <c r="M37" s="201"/>
      <c r="N37" s="201"/>
    </row>
    <row r="38" spans="1:14">
      <c r="B38" s="201"/>
      <c r="C38" s="201"/>
      <c r="D38" s="201"/>
      <c r="E38" s="201"/>
      <c r="F38" s="201"/>
      <c r="G38" s="201"/>
      <c r="H38" s="201"/>
      <c r="I38" s="201"/>
      <c r="J38" s="201"/>
      <c r="K38" s="201"/>
      <c r="L38" s="201"/>
      <c r="M38" s="201"/>
      <c r="N38" s="201"/>
    </row>
    <row r="39" spans="1:14">
      <c r="A39" s="12" t="s">
        <v>113</v>
      </c>
    </row>
  </sheetData>
  <sortState ref="A14:AA38">
    <sortCondition ref="A14"/>
  </sortState>
  <mergeCells count="18">
    <mergeCell ref="E10:E11"/>
    <mergeCell ref="F10:F11"/>
    <mergeCell ref="A4:N4"/>
    <mergeCell ref="A5:N5"/>
    <mergeCell ref="A8:A11"/>
    <mergeCell ref="B8:J8"/>
    <mergeCell ref="L8:N8"/>
    <mergeCell ref="B9:F9"/>
    <mergeCell ref="G9:G11"/>
    <mergeCell ref="H9:H11"/>
    <mergeCell ref="I9:I11"/>
    <mergeCell ref="J9:J11"/>
    <mergeCell ref="L9:L11"/>
    <mergeCell ref="M9:M11"/>
    <mergeCell ref="N9:N11"/>
    <mergeCell ref="B10:B11"/>
    <mergeCell ref="C10:C11"/>
    <mergeCell ref="D10:D11"/>
  </mergeCells>
  <conditionalFormatting sqref="A31:A32 A14:A28">
    <cfRule type="cellIs" dxfId="32" priority="4" stopIfTrue="1" operator="equal">
      <formula>"División"</formula>
    </cfRule>
  </conditionalFormatting>
  <conditionalFormatting sqref="A29">
    <cfRule type="cellIs" dxfId="31" priority="3" stopIfTrue="1" operator="equal">
      <formula>"División"</formula>
    </cfRule>
  </conditionalFormatting>
  <conditionalFormatting sqref="A30">
    <cfRule type="cellIs" dxfId="30" priority="2" stopIfTrue="1" operator="equal">
      <formula>"División"</formula>
    </cfRule>
  </conditionalFormatting>
  <hyperlinks>
    <hyperlink ref="N1" location="'Índice '!A1" tooltip="Ir al Índice" display="Volver"/>
  </hyperlinks>
  <pageMargins left="0.2" right="0.22" top="0.44" bottom="1" header="0" footer="0"/>
  <pageSetup scale="60" orientation="landscape" r:id="rId1"/>
  <headerFooter alignWithMargins="0">
    <oddFooter>&amp;L- &amp;P -&amp;R&amp;D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tabColor indexed="44"/>
    <pageSetUpPr fitToPage="1"/>
  </sheetPr>
  <dimension ref="A1:O40"/>
  <sheetViews>
    <sheetView showGridLines="0" zoomScale="75" zoomScaleNormal="75" workbookViewId="0"/>
  </sheetViews>
  <sheetFormatPr baseColWidth="10" defaultColWidth="10.33203125" defaultRowHeight="13.2"/>
  <cols>
    <col min="1" max="1" width="34.88671875" style="12" customWidth="1"/>
    <col min="2" max="2" width="12.33203125" style="12" customWidth="1"/>
    <col min="3" max="3" width="14.5546875" style="12" customWidth="1"/>
    <col min="4" max="5" width="12.33203125" style="12" customWidth="1"/>
    <col min="6" max="6" width="9.6640625" style="12" customWidth="1"/>
    <col min="7" max="7" width="12.44140625" style="12" customWidth="1"/>
    <col min="8" max="9" width="10.109375" style="12" bestFit="1" customWidth="1"/>
    <col min="10" max="10" width="15.5546875" style="12" customWidth="1"/>
    <col min="11" max="11" width="14.5546875" style="12" customWidth="1"/>
    <col min="12" max="12" width="1.109375" style="12" customWidth="1"/>
    <col min="13" max="13" width="15.33203125" style="12" customWidth="1"/>
    <col min="14" max="15" width="13.44140625" style="12" customWidth="1"/>
    <col min="16" max="16384" width="10.33203125" style="12"/>
  </cols>
  <sheetData>
    <row r="1" spans="1:15">
      <c r="A1" s="11" t="s">
        <v>27</v>
      </c>
      <c r="O1" s="13" t="s">
        <v>28</v>
      </c>
    </row>
    <row r="2" spans="1:15">
      <c r="A2" s="11" t="s">
        <v>29</v>
      </c>
    </row>
    <row r="3" spans="1:15" ht="13.8" thickBot="1">
      <c r="A3" s="11"/>
    </row>
    <row r="4" spans="1:15" ht="24" customHeight="1">
      <c r="A4" s="383" t="s">
        <v>825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5"/>
    </row>
    <row r="5" spans="1:15" ht="22.5" customHeight="1" thickBot="1">
      <c r="A5" s="405" t="s">
        <v>337</v>
      </c>
      <c r="B5" s="406"/>
      <c r="C5" s="406"/>
      <c r="D5" s="406"/>
      <c r="E5" s="406"/>
      <c r="F5" s="406"/>
      <c r="G5" s="406"/>
      <c r="H5" s="406"/>
      <c r="I5" s="406"/>
      <c r="J5" s="406"/>
      <c r="K5" s="406"/>
      <c r="L5" s="406"/>
      <c r="M5" s="406"/>
      <c r="N5" s="406"/>
      <c r="O5" s="437"/>
    </row>
    <row r="6" spans="1:1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5" ht="15.75" customHeight="1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</row>
    <row r="8" spans="1:15" ht="13.2" customHeight="1">
      <c r="A8" s="409" t="s">
        <v>217</v>
      </c>
      <c r="B8" s="419" t="s">
        <v>219</v>
      </c>
      <c r="C8" s="420"/>
      <c r="D8" s="420"/>
      <c r="E8" s="420"/>
      <c r="F8" s="420"/>
      <c r="G8" s="420"/>
      <c r="H8" s="420"/>
      <c r="I8" s="421"/>
      <c r="J8" s="463" t="s">
        <v>104</v>
      </c>
      <c r="K8" s="463" t="s">
        <v>338</v>
      </c>
      <c r="L8" s="219"/>
      <c r="M8" s="463" t="s">
        <v>96</v>
      </c>
      <c r="N8" s="463" t="s">
        <v>339</v>
      </c>
      <c r="O8" s="463" t="s">
        <v>100</v>
      </c>
    </row>
    <row r="9" spans="1:15" ht="13.2" customHeight="1">
      <c r="A9" s="410"/>
      <c r="B9" s="461" t="s">
        <v>220</v>
      </c>
      <c r="C9" s="412" t="s">
        <v>258</v>
      </c>
      <c r="D9" s="419" t="s">
        <v>114</v>
      </c>
      <c r="E9" s="420"/>
      <c r="F9" s="420"/>
      <c r="G9" s="420"/>
      <c r="H9" s="420"/>
      <c r="I9" s="421"/>
      <c r="J9" s="464"/>
      <c r="K9" s="464"/>
      <c r="L9" s="219"/>
      <c r="M9" s="464"/>
      <c r="N9" s="464"/>
      <c r="O9" s="464"/>
    </row>
    <row r="10" spans="1:15" ht="14.25" customHeight="1">
      <c r="A10" s="410"/>
      <c r="B10" s="466"/>
      <c r="C10" s="429"/>
      <c r="D10" s="461" t="s">
        <v>220</v>
      </c>
      <c r="E10" s="419" t="s">
        <v>157</v>
      </c>
      <c r="F10" s="420"/>
      <c r="G10" s="420"/>
      <c r="H10" s="421"/>
      <c r="I10" s="461" t="s">
        <v>158</v>
      </c>
      <c r="J10" s="464"/>
      <c r="K10" s="464"/>
      <c r="L10" s="219"/>
      <c r="M10" s="464"/>
      <c r="N10" s="464"/>
      <c r="O10" s="464"/>
    </row>
    <row r="11" spans="1:15" ht="27" customHeight="1">
      <c r="A11" s="411"/>
      <c r="B11" s="462"/>
      <c r="C11" s="430"/>
      <c r="D11" s="462"/>
      <c r="E11" s="220" t="s">
        <v>220</v>
      </c>
      <c r="F11" s="220" t="s">
        <v>232</v>
      </c>
      <c r="G11" s="220" t="s">
        <v>233</v>
      </c>
      <c r="H11" s="220" t="s">
        <v>234</v>
      </c>
      <c r="I11" s="462"/>
      <c r="J11" s="465"/>
      <c r="K11" s="465"/>
      <c r="L11" s="219"/>
      <c r="M11" s="465"/>
      <c r="N11" s="465"/>
      <c r="O11" s="465"/>
    </row>
    <row r="12" spans="1:15">
      <c r="A12" s="183"/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</row>
    <row r="13" spans="1:15" ht="13.8" thickBot="1">
      <c r="L13" s="19"/>
      <c r="M13" s="80"/>
      <c r="N13" s="80"/>
      <c r="O13" s="80"/>
    </row>
    <row r="14" spans="1:15">
      <c r="A14" s="185" t="s">
        <v>198</v>
      </c>
      <c r="B14" s="221">
        <v>1.7902518614394847</v>
      </c>
      <c r="C14" s="221">
        <v>2.1626841159610333</v>
      </c>
      <c r="D14" s="221">
        <v>0.42726383163682602</v>
      </c>
      <c r="E14" s="221">
        <v>-5.181400361680133E-2</v>
      </c>
      <c r="F14" s="221">
        <v>-1.4276841078202374</v>
      </c>
      <c r="G14" s="221">
        <v>4.0100595322424715</v>
      </c>
      <c r="H14" s="221">
        <v>-2.0127566868913371</v>
      </c>
      <c r="I14" s="221">
        <v>0.4991698423501445</v>
      </c>
      <c r="J14" s="221">
        <v>1.7902518614394847</v>
      </c>
      <c r="K14" s="221">
        <v>2.1067448226040009</v>
      </c>
      <c r="L14" s="210"/>
      <c r="M14" s="221">
        <v>1.9433988568697824</v>
      </c>
      <c r="N14" s="221">
        <v>-21.113029519889203</v>
      </c>
      <c r="O14" s="221">
        <v>3.133870443375586</v>
      </c>
    </row>
    <row r="15" spans="1:15">
      <c r="A15" s="188" t="s">
        <v>211</v>
      </c>
      <c r="B15" s="222">
        <v>9.1081317726946267</v>
      </c>
      <c r="C15" s="222">
        <v>9.1081317726946267</v>
      </c>
      <c r="D15" s="222" t="s">
        <v>368</v>
      </c>
      <c r="E15" s="222" t="s">
        <v>368</v>
      </c>
      <c r="F15" s="222" t="s">
        <v>368</v>
      </c>
      <c r="G15" s="222" t="s">
        <v>368</v>
      </c>
      <c r="H15" s="222" t="s">
        <v>368</v>
      </c>
      <c r="I15" s="222" t="s">
        <v>368</v>
      </c>
      <c r="J15" s="222">
        <v>6.3728319427531543</v>
      </c>
      <c r="K15" s="222">
        <v>50.859756822566652</v>
      </c>
      <c r="L15" s="210"/>
      <c r="M15" s="222">
        <v>-8.1539471765733289</v>
      </c>
      <c r="N15" s="222" t="s">
        <v>368</v>
      </c>
      <c r="O15" s="222" t="s">
        <v>368</v>
      </c>
    </row>
    <row r="16" spans="1:15">
      <c r="A16" s="188" t="s">
        <v>199</v>
      </c>
      <c r="B16" s="222">
        <v>1.9016351832671363</v>
      </c>
      <c r="C16" s="222">
        <v>1.5562217275303603</v>
      </c>
      <c r="D16" s="222">
        <v>5.2426725645414951</v>
      </c>
      <c r="E16" s="222">
        <v>1.4318570005380726</v>
      </c>
      <c r="F16" s="222">
        <v>1.4123885220353349</v>
      </c>
      <c r="G16" s="222">
        <v>3.9122598523811059</v>
      </c>
      <c r="H16" s="222">
        <v>3.2202893548396005</v>
      </c>
      <c r="I16" s="222">
        <v>7.2498609032620731</v>
      </c>
      <c r="J16" s="222">
        <v>1.9016351832671363</v>
      </c>
      <c r="K16" s="222">
        <v>5.3615910896327001</v>
      </c>
      <c r="L16" s="210"/>
      <c r="M16" s="222">
        <v>-1.4891802163107926</v>
      </c>
      <c r="N16" s="222">
        <v>7.2049525709478868</v>
      </c>
      <c r="O16" s="222">
        <v>27.090621305515427</v>
      </c>
    </row>
    <row r="17" spans="1:15">
      <c r="A17" s="188" t="s">
        <v>200</v>
      </c>
      <c r="B17" s="222">
        <v>0.83604137148167723</v>
      </c>
      <c r="C17" s="222">
        <v>0.77231537153983343</v>
      </c>
      <c r="D17" s="222">
        <v>0.91482341754747232</v>
      </c>
      <c r="E17" s="222">
        <v>1.1240006606241471</v>
      </c>
      <c r="F17" s="222">
        <v>0.87189012910930952</v>
      </c>
      <c r="G17" s="222">
        <v>1.7123851676154711</v>
      </c>
      <c r="H17" s="222">
        <v>1.3229599832847772</v>
      </c>
      <c r="I17" s="222">
        <v>0.80058241803115937</v>
      </c>
      <c r="J17" s="222">
        <v>0.45929412749821097</v>
      </c>
      <c r="K17" s="222">
        <v>0.10289915377514891</v>
      </c>
      <c r="L17" s="210"/>
      <c r="M17" s="222">
        <v>2.4289206916000117</v>
      </c>
      <c r="N17" s="222">
        <v>1.4947774413240245</v>
      </c>
      <c r="O17" s="222">
        <v>-0.50974321685193225</v>
      </c>
    </row>
    <row r="18" spans="1:15">
      <c r="A18" s="188" t="s">
        <v>201</v>
      </c>
      <c r="B18" s="222">
        <v>2.254146983608285</v>
      </c>
      <c r="C18" s="222">
        <v>2.6389867209631435</v>
      </c>
      <c r="D18" s="222">
        <v>1.5374809005658907</v>
      </c>
      <c r="E18" s="222">
        <v>1.0308512914075418</v>
      </c>
      <c r="F18" s="222">
        <v>0.62200866556596512</v>
      </c>
      <c r="G18" s="222">
        <v>2.3172530034954342</v>
      </c>
      <c r="H18" s="222">
        <v>2.5227651355047787</v>
      </c>
      <c r="I18" s="222">
        <v>1.754657729811604</v>
      </c>
      <c r="J18" s="222">
        <v>2.2661536577141206</v>
      </c>
      <c r="K18" s="222">
        <v>0.5806342044815338</v>
      </c>
      <c r="L18" s="210"/>
      <c r="M18" s="222">
        <v>3.9318601105521545</v>
      </c>
      <c r="N18" s="222">
        <v>1.1195008764130598</v>
      </c>
      <c r="O18" s="222">
        <v>0.43816975373871525</v>
      </c>
    </row>
    <row r="19" spans="1:15">
      <c r="A19" s="191" t="s">
        <v>202</v>
      </c>
      <c r="B19" s="223">
        <v>1.1056261577906845</v>
      </c>
      <c r="C19" s="223">
        <v>1.5006952331063417</v>
      </c>
      <c r="D19" s="223">
        <v>0.68842350593576462</v>
      </c>
      <c r="E19" s="223">
        <v>2.5371347453545079</v>
      </c>
      <c r="F19" s="223">
        <v>2.4247408700004858</v>
      </c>
      <c r="G19" s="223">
        <v>3.6728755502940524</v>
      </c>
      <c r="H19" s="223">
        <v>1.390332838434527</v>
      </c>
      <c r="I19" s="223">
        <v>0.29551645402461357</v>
      </c>
      <c r="J19" s="223">
        <v>1.0370722443429292</v>
      </c>
      <c r="K19" s="223">
        <v>-2.4227577381099596</v>
      </c>
      <c r="L19" s="210"/>
      <c r="M19" s="223">
        <v>-5.0696859384217312</v>
      </c>
      <c r="N19" s="223">
        <v>0.27234283720971586</v>
      </c>
      <c r="O19" s="223">
        <v>2.1370762192459036</v>
      </c>
    </row>
    <row r="20" spans="1:15">
      <c r="A20" s="191" t="s">
        <v>203</v>
      </c>
      <c r="B20" s="223">
        <v>19.930322145226853</v>
      </c>
      <c r="C20" s="223">
        <v>19.930322145226853</v>
      </c>
      <c r="D20" s="223" t="s">
        <v>368</v>
      </c>
      <c r="E20" s="223" t="s">
        <v>368</v>
      </c>
      <c r="F20" s="223" t="s">
        <v>368</v>
      </c>
      <c r="G20" s="223" t="s">
        <v>368</v>
      </c>
      <c r="H20" s="223" t="s">
        <v>368</v>
      </c>
      <c r="I20" s="223" t="s">
        <v>368</v>
      </c>
      <c r="J20" s="223">
        <v>7.2992099185529513</v>
      </c>
      <c r="K20" s="223">
        <v>-0.47760970633946576</v>
      </c>
      <c r="L20" s="210"/>
      <c r="M20" s="223">
        <v>16.024691642304735</v>
      </c>
      <c r="N20" s="223">
        <v>-12.72239061359034</v>
      </c>
      <c r="O20" s="223">
        <v>-4.6388046818944595</v>
      </c>
    </row>
    <row r="21" spans="1:15">
      <c r="A21" s="191" t="s">
        <v>204</v>
      </c>
      <c r="B21" s="223">
        <v>1.3030887455744988E-2</v>
      </c>
      <c r="C21" s="223">
        <v>-0.54360589945212645</v>
      </c>
      <c r="D21" s="223">
        <v>4.6946927328539445E-2</v>
      </c>
      <c r="E21" s="223">
        <v>0.13032361944553816</v>
      </c>
      <c r="F21" s="223">
        <v>2.1477127734659263E-2</v>
      </c>
      <c r="G21" s="223">
        <v>1.5362444127529962</v>
      </c>
      <c r="H21" s="223">
        <v>1.8104500263967482</v>
      </c>
      <c r="I21" s="223">
        <v>-0.16393007032228235</v>
      </c>
      <c r="J21" s="223">
        <v>1.3030887455744988E-2</v>
      </c>
      <c r="K21" s="223">
        <v>-0.83543730335645661</v>
      </c>
      <c r="L21" s="210"/>
      <c r="M21" s="223">
        <v>0.25146124785162538</v>
      </c>
      <c r="N21" s="223">
        <v>0.9769348430840985</v>
      </c>
      <c r="O21" s="223">
        <v>-0.31427196330449103</v>
      </c>
    </row>
    <row r="22" spans="1:15">
      <c r="A22" s="191" t="s">
        <v>205</v>
      </c>
      <c r="B22" s="223">
        <v>0.98354225072805335</v>
      </c>
      <c r="C22" s="223">
        <v>0.98026081094444439</v>
      </c>
      <c r="D22" s="223">
        <v>1.117779718676104</v>
      </c>
      <c r="E22" s="223">
        <v>3.1718553692711371</v>
      </c>
      <c r="F22" s="223">
        <v>5.9513399325991756</v>
      </c>
      <c r="G22" s="223">
        <v>-4.4053751947504942</v>
      </c>
      <c r="H22" s="223">
        <v>5.6466213685002486E-2</v>
      </c>
      <c r="I22" s="223">
        <v>0.69344101670338887</v>
      </c>
      <c r="J22" s="223">
        <v>0.98354225072805335</v>
      </c>
      <c r="K22" s="223">
        <v>-1.0799416915785898</v>
      </c>
      <c r="L22" s="210"/>
      <c r="M22" s="223">
        <v>1.2804321004715513</v>
      </c>
      <c r="N22" s="223">
        <v>-0.43825782579729466</v>
      </c>
      <c r="O22" s="223">
        <v>-2.6998850519020734</v>
      </c>
    </row>
    <row r="23" spans="1:15">
      <c r="A23" s="188" t="s">
        <v>207</v>
      </c>
      <c r="B23" s="222">
        <v>1.6689615537688329</v>
      </c>
      <c r="C23" s="222">
        <v>-3.279792478085708</v>
      </c>
      <c r="D23" s="222">
        <v>1.6801101728421752</v>
      </c>
      <c r="E23" s="222">
        <v>1.7955397281693486</v>
      </c>
      <c r="F23" s="222">
        <v>-1.6762875732218796</v>
      </c>
      <c r="G23" s="222">
        <v>2.7785896697460899</v>
      </c>
      <c r="H23" s="222" t="s">
        <v>368</v>
      </c>
      <c r="I23" s="222">
        <v>-1.3512640955548827</v>
      </c>
      <c r="J23" s="222">
        <v>1.6689615537688329</v>
      </c>
      <c r="K23" s="222">
        <v>0.84111202800078999</v>
      </c>
      <c r="L23" s="211"/>
      <c r="M23" s="222">
        <v>-0.92362210735875694</v>
      </c>
      <c r="N23" s="222">
        <v>3.2849335675717795</v>
      </c>
      <c r="O23" s="222">
        <v>1.310679464385367</v>
      </c>
    </row>
    <row r="24" spans="1:15">
      <c r="A24" s="188" t="s">
        <v>208</v>
      </c>
      <c r="B24" s="222">
        <v>0.41363745087179549</v>
      </c>
      <c r="C24" s="222">
        <v>-0.23503235933349798</v>
      </c>
      <c r="D24" s="222">
        <v>1.104993704043622</v>
      </c>
      <c r="E24" s="222">
        <v>1.5470288375602159</v>
      </c>
      <c r="F24" s="222">
        <v>1.1331931969280173</v>
      </c>
      <c r="G24" s="222">
        <v>2.861498832720577</v>
      </c>
      <c r="H24" s="222">
        <v>-0.21662916964623191</v>
      </c>
      <c r="I24" s="222">
        <v>0.89408206763073039</v>
      </c>
      <c r="J24" s="222">
        <v>0.41249427853633502</v>
      </c>
      <c r="K24" s="222">
        <v>-0.1482231927294797</v>
      </c>
      <c r="L24" s="211"/>
      <c r="M24" s="222">
        <v>-1.1253074754387971</v>
      </c>
      <c r="N24" s="222">
        <v>-0.59873970345694083</v>
      </c>
      <c r="O24" s="222">
        <v>-0.46819445772875445</v>
      </c>
    </row>
    <row r="25" spans="1:15">
      <c r="A25" s="191" t="s">
        <v>209</v>
      </c>
      <c r="B25" s="223">
        <v>1.4165216761783839</v>
      </c>
      <c r="C25" s="223">
        <v>1.529604576877075</v>
      </c>
      <c r="D25" s="223">
        <v>0.99248611628321992</v>
      </c>
      <c r="E25" s="223">
        <v>2.492549411958711</v>
      </c>
      <c r="F25" s="223">
        <v>2.6334766098494056</v>
      </c>
      <c r="G25" s="223">
        <v>2.5728210756644332</v>
      </c>
      <c r="H25" s="223">
        <v>1.8589571233379898</v>
      </c>
      <c r="I25" s="223">
        <v>-0.19833472759825943</v>
      </c>
      <c r="J25" s="223">
        <v>1.4844150313846116</v>
      </c>
      <c r="K25" s="223">
        <v>9.4145518719081167</v>
      </c>
      <c r="L25" s="210"/>
      <c r="M25" s="223">
        <v>1.6816722134304518</v>
      </c>
      <c r="N25" s="223">
        <v>11.263043428693109</v>
      </c>
      <c r="O25" s="223">
        <v>-0.23625909353188757</v>
      </c>
    </row>
    <row r="26" spans="1:15">
      <c r="A26" s="188" t="s">
        <v>206</v>
      </c>
      <c r="B26" s="222">
        <v>-100</v>
      </c>
      <c r="C26" s="222">
        <v>-100</v>
      </c>
      <c r="D26" s="222" t="s">
        <v>368</v>
      </c>
      <c r="E26" s="222" t="s">
        <v>368</v>
      </c>
      <c r="F26" s="222" t="s">
        <v>368</v>
      </c>
      <c r="G26" s="222" t="s">
        <v>368</v>
      </c>
      <c r="H26" s="222" t="s">
        <v>368</v>
      </c>
      <c r="I26" s="222" t="s">
        <v>368</v>
      </c>
      <c r="J26" s="222">
        <v>-100</v>
      </c>
      <c r="K26" s="222">
        <v>-100</v>
      </c>
      <c r="L26" s="210"/>
      <c r="M26" s="222" t="s">
        <v>368</v>
      </c>
      <c r="N26" s="222" t="s">
        <v>368</v>
      </c>
      <c r="O26" s="222" t="s">
        <v>368</v>
      </c>
    </row>
    <row r="27" spans="1:15">
      <c r="A27" s="191" t="s">
        <v>210</v>
      </c>
      <c r="B27" s="223">
        <v>2.2502871787691392</v>
      </c>
      <c r="C27" s="223">
        <v>2.2502871787691392</v>
      </c>
      <c r="D27" s="223" t="s">
        <v>368</v>
      </c>
      <c r="E27" s="223" t="s">
        <v>368</v>
      </c>
      <c r="F27" s="223" t="s">
        <v>368</v>
      </c>
      <c r="G27" s="223" t="s">
        <v>368</v>
      </c>
      <c r="H27" s="223" t="s">
        <v>368</v>
      </c>
      <c r="I27" s="223" t="s">
        <v>368</v>
      </c>
      <c r="J27" s="223">
        <v>2.3107711276956211</v>
      </c>
      <c r="K27" s="223">
        <v>-0.48798764855865207</v>
      </c>
      <c r="L27" s="210"/>
      <c r="M27" s="223">
        <v>44.44087280964402</v>
      </c>
      <c r="N27" s="223" t="s">
        <v>368</v>
      </c>
      <c r="O27" s="223" t="s">
        <v>368</v>
      </c>
    </row>
    <row r="28" spans="1:15">
      <c r="A28" s="191" t="s">
        <v>212</v>
      </c>
      <c r="B28" s="223">
        <v>10.157395750155818</v>
      </c>
      <c r="C28" s="223">
        <v>10.160021747417304</v>
      </c>
      <c r="D28" s="223">
        <v>7.3095247551258513</v>
      </c>
      <c r="E28" s="223">
        <v>7.3095247551258513</v>
      </c>
      <c r="F28" s="223">
        <v>7.3095247551258513</v>
      </c>
      <c r="G28" s="223" t="s">
        <v>368</v>
      </c>
      <c r="H28" s="223" t="s">
        <v>368</v>
      </c>
      <c r="I28" s="223" t="s">
        <v>368</v>
      </c>
      <c r="J28" s="223">
        <v>16.975798836453613</v>
      </c>
      <c r="K28" s="223">
        <v>9.6326130757550708</v>
      </c>
      <c r="L28" s="210"/>
      <c r="M28" s="223">
        <v>-6.2129408145007119</v>
      </c>
      <c r="N28" s="223" t="s">
        <v>368</v>
      </c>
      <c r="O28" s="223" t="s">
        <v>368</v>
      </c>
    </row>
    <row r="29" spans="1:15">
      <c r="A29" s="188" t="s">
        <v>252</v>
      </c>
      <c r="B29" s="222">
        <v>-2.7486919185049086E-2</v>
      </c>
      <c r="C29" s="222">
        <v>5.6912581307200227E-2</v>
      </c>
      <c r="D29" s="222">
        <v>-0.19735017843839353</v>
      </c>
      <c r="E29" s="222">
        <v>0.30076859270260492</v>
      </c>
      <c r="F29" s="222">
        <v>-0.46243352296212459</v>
      </c>
      <c r="G29" s="222">
        <v>4.5005092969368832</v>
      </c>
      <c r="H29" s="222">
        <v>-1.0846938434926345</v>
      </c>
      <c r="I29" s="222">
        <v>-0.49394618630467235</v>
      </c>
      <c r="J29" s="222">
        <v>-1.3551888049645466E-2</v>
      </c>
      <c r="K29" s="222">
        <v>1.6034050062117222</v>
      </c>
      <c r="L29" s="210"/>
      <c r="M29" s="222">
        <v>0.16670170159667208</v>
      </c>
      <c r="N29" s="222">
        <v>2.9791151226455037</v>
      </c>
      <c r="O29" s="222">
        <v>1.1971817567750564</v>
      </c>
    </row>
    <row r="30" spans="1:15">
      <c r="A30" s="188" t="s">
        <v>213</v>
      </c>
      <c r="B30" s="222" t="s">
        <v>368</v>
      </c>
      <c r="C30" s="222" t="s">
        <v>368</v>
      </c>
      <c r="D30" s="222" t="s">
        <v>368</v>
      </c>
      <c r="E30" s="222" t="s">
        <v>368</v>
      </c>
      <c r="F30" s="222" t="s">
        <v>368</v>
      </c>
      <c r="G30" s="222" t="s">
        <v>368</v>
      </c>
      <c r="H30" s="222" t="s">
        <v>368</v>
      </c>
      <c r="I30" s="222" t="s">
        <v>368</v>
      </c>
      <c r="J30" s="222" t="s">
        <v>368</v>
      </c>
      <c r="K30" s="222" t="s">
        <v>368</v>
      </c>
      <c r="L30" s="210"/>
      <c r="M30" s="222" t="s">
        <v>368</v>
      </c>
      <c r="N30" s="222" t="s">
        <v>368</v>
      </c>
      <c r="O30" s="222" t="s">
        <v>368</v>
      </c>
    </row>
    <row r="31" spans="1:15">
      <c r="A31" s="188" t="s">
        <v>215</v>
      </c>
      <c r="B31" s="222">
        <v>4.2886880405087036</v>
      </c>
      <c r="C31" s="222">
        <v>4.2886880405087036</v>
      </c>
      <c r="D31" s="222" t="s">
        <v>368</v>
      </c>
      <c r="E31" s="222" t="s">
        <v>368</v>
      </c>
      <c r="F31" s="222" t="s">
        <v>368</v>
      </c>
      <c r="G31" s="222" t="s">
        <v>368</v>
      </c>
      <c r="H31" s="222" t="s">
        <v>368</v>
      </c>
      <c r="I31" s="222" t="s">
        <v>368</v>
      </c>
      <c r="J31" s="222">
        <v>42.355413390208895</v>
      </c>
      <c r="K31" s="222">
        <v>20.504513872434128</v>
      </c>
      <c r="L31" s="210"/>
      <c r="M31" s="222">
        <v>-22.406934091314522</v>
      </c>
      <c r="N31" s="222" t="s">
        <v>368</v>
      </c>
      <c r="O31" s="222" t="s">
        <v>368</v>
      </c>
    </row>
    <row r="32" spans="1:15" ht="13.8" thickBot="1">
      <c r="A32" s="194" t="s">
        <v>214</v>
      </c>
      <c r="B32" s="224">
        <v>1.55707792618347</v>
      </c>
      <c r="C32" s="224">
        <v>2.315087257259707</v>
      </c>
      <c r="D32" s="224">
        <v>0.84967790287426848</v>
      </c>
      <c r="E32" s="224">
        <v>1.3902396083517843</v>
      </c>
      <c r="F32" s="224">
        <v>0.25801244640502041</v>
      </c>
      <c r="G32" s="224">
        <v>2.939915127328252</v>
      </c>
      <c r="H32" s="224">
        <v>0.42946646099160102</v>
      </c>
      <c r="I32" s="224">
        <v>0.63447559031071243</v>
      </c>
      <c r="J32" s="224">
        <v>1.5410848493280449</v>
      </c>
      <c r="K32" s="224">
        <v>0.75558976601459715</v>
      </c>
      <c r="L32" s="210"/>
      <c r="M32" s="224">
        <v>-2.6293017809206565</v>
      </c>
      <c r="N32" s="224">
        <v>-0.95439224695834657</v>
      </c>
      <c r="O32" s="224">
        <v>0.19588931225198447</v>
      </c>
    </row>
    <row r="33" spans="1:15" ht="13.8" thickBot="1">
      <c r="A33" s="197"/>
      <c r="B33" s="225"/>
      <c r="C33" s="225"/>
      <c r="D33" s="225"/>
      <c r="E33" s="225"/>
      <c r="F33" s="225"/>
      <c r="G33" s="225"/>
      <c r="H33" s="225"/>
      <c r="I33" s="225"/>
      <c r="J33" s="225"/>
      <c r="K33" s="225"/>
      <c r="L33" s="19"/>
      <c r="M33" s="225"/>
      <c r="N33" s="225"/>
      <c r="O33" s="225"/>
    </row>
    <row r="34" spans="1:15" ht="13.8" thickBot="1">
      <c r="A34" s="198" t="s">
        <v>0</v>
      </c>
      <c r="B34" s="226">
        <v>1.1130497908658166</v>
      </c>
      <c r="C34" s="226">
        <v>1.2801383597364602</v>
      </c>
      <c r="D34" s="226">
        <v>0.88187095324820941</v>
      </c>
      <c r="E34" s="226">
        <v>1.2634847757528433</v>
      </c>
      <c r="F34" s="226">
        <v>0.74447249615130495</v>
      </c>
      <c r="G34" s="226">
        <v>2.7581917630974395</v>
      </c>
      <c r="H34" s="226">
        <v>0.63801963583884902</v>
      </c>
      <c r="I34" s="226">
        <v>0.70602950320901581</v>
      </c>
      <c r="J34" s="226">
        <v>1.0529221984821202</v>
      </c>
      <c r="K34" s="226">
        <v>0.28970351692452212</v>
      </c>
      <c r="L34" s="227"/>
      <c r="M34" s="226">
        <v>8.3075883726069222E-2</v>
      </c>
      <c r="N34" s="226">
        <v>0.78726686682686342</v>
      </c>
      <c r="O34" s="226">
        <v>0.72475833843239634</v>
      </c>
    </row>
    <row r="35" spans="1:15">
      <c r="A35" s="85"/>
      <c r="B35" s="212"/>
      <c r="C35" s="212"/>
      <c r="D35" s="212"/>
      <c r="E35" s="212"/>
      <c r="F35" s="212"/>
      <c r="G35" s="212"/>
      <c r="H35" s="212"/>
      <c r="I35" s="212"/>
      <c r="J35" s="212"/>
      <c r="K35" s="212"/>
      <c r="L35" s="212"/>
      <c r="M35" s="212"/>
      <c r="N35" s="212"/>
      <c r="O35" s="212"/>
    </row>
    <row r="36" spans="1:15">
      <c r="A36" s="12" t="s">
        <v>105</v>
      </c>
    </row>
    <row r="37" spans="1:15">
      <c r="A37" s="12" t="s">
        <v>340</v>
      </c>
    </row>
    <row r="38" spans="1:15"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</row>
    <row r="40" spans="1:15">
      <c r="A40" s="12" t="s">
        <v>113</v>
      </c>
    </row>
  </sheetData>
  <sortState ref="A14:AA38">
    <sortCondition ref="A14"/>
  </sortState>
  <mergeCells count="15">
    <mergeCell ref="A4:O4"/>
    <mergeCell ref="A5:O5"/>
    <mergeCell ref="A8:A11"/>
    <mergeCell ref="B8:I8"/>
    <mergeCell ref="J8:J11"/>
    <mergeCell ref="K8:K11"/>
    <mergeCell ref="M8:M11"/>
    <mergeCell ref="N8:N11"/>
    <mergeCell ref="O8:O11"/>
    <mergeCell ref="D10:D11"/>
    <mergeCell ref="E10:H10"/>
    <mergeCell ref="I10:I11"/>
    <mergeCell ref="B9:B11"/>
    <mergeCell ref="C9:C11"/>
    <mergeCell ref="D9:I9"/>
  </mergeCells>
  <conditionalFormatting sqref="A31:A32 A14:A28">
    <cfRule type="cellIs" dxfId="29" priority="4" stopIfTrue="1" operator="equal">
      <formula>"División"</formula>
    </cfRule>
  </conditionalFormatting>
  <conditionalFormatting sqref="A29">
    <cfRule type="cellIs" dxfId="28" priority="3" stopIfTrue="1" operator="equal">
      <formula>"División"</formula>
    </cfRule>
  </conditionalFormatting>
  <conditionalFormatting sqref="A30">
    <cfRule type="cellIs" dxfId="27" priority="2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3" orientation="landscape" r:id="rId1"/>
  <headerFooter alignWithMargins="0">
    <oddFooter>&amp;L- &amp;P -&amp;R&amp;D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7">
    <tabColor indexed="44"/>
    <pageSetUpPr fitToPage="1"/>
  </sheetPr>
  <dimension ref="A1:O41"/>
  <sheetViews>
    <sheetView showGridLines="0" zoomScale="75" zoomScaleNormal="90" workbookViewId="0"/>
  </sheetViews>
  <sheetFormatPr baseColWidth="10" defaultColWidth="10.33203125" defaultRowHeight="13.2"/>
  <cols>
    <col min="1" max="1" width="35.44140625" style="12" customWidth="1"/>
    <col min="2" max="2" width="13" style="12" customWidth="1"/>
    <col min="3" max="3" width="14.6640625" style="12" customWidth="1"/>
    <col min="4" max="4" width="14" style="12" customWidth="1"/>
    <col min="5" max="5" width="11.44140625" style="12" customWidth="1"/>
    <col min="6" max="11" width="17.33203125" style="12" customWidth="1"/>
    <col min="12" max="12" width="0.5546875" style="12" customWidth="1"/>
    <col min="13" max="13" width="17.33203125" style="12" customWidth="1"/>
    <col min="14" max="14" width="13.109375" style="12" customWidth="1"/>
    <col min="15" max="15" width="14" style="12" customWidth="1"/>
    <col min="16" max="16384" width="10.33203125" style="19"/>
  </cols>
  <sheetData>
    <row r="1" spans="1:15">
      <c r="A1" s="11" t="s">
        <v>27</v>
      </c>
      <c r="O1" s="13" t="s">
        <v>28</v>
      </c>
    </row>
    <row r="2" spans="1:15">
      <c r="A2" s="11" t="s">
        <v>29</v>
      </c>
    </row>
    <row r="3" spans="1:15" ht="13.8" thickBot="1">
      <c r="A3" s="11"/>
    </row>
    <row r="4" spans="1:15" ht="24" customHeight="1">
      <c r="A4" s="383" t="s">
        <v>824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5"/>
    </row>
    <row r="5" spans="1:15" ht="22.5" customHeight="1" thickBot="1">
      <c r="A5" s="467" t="s">
        <v>337</v>
      </c>
      <c r="B5" s="468"/>
      <c r="C5" s="468"/>
      <c r="D5" s="468"/>
      <c r="E5" s="468"/>
      <c r="F5" s="468"/>
      <c r="G5" s="468"/>
      <c r="H5" s="468"/>
      <c r="I5" s="468"/>
      <c r="J5" s="468"/>
      <c r="K5" s="468"/>
      <c r="L5" s="468"/>
      <c r="M5" s="468"/>
      <c r="N5" s="468"/>
      <c r="O5" s="469"/>
    </row>
    <row r="6" spans="1:1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5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</row>
    <row r="8" spans="1:15" ht="13.2" customHeight="1">
      <c r="A8" s="409" t="s">
        <v>217</v>
      </c>
      <c r="B8" s="431" t="s">
        <v>341</v>
      </c>
      <c r="C8" s="432"/>
      <c r="D8" s="432"/>
      <c r="E8" s="432"/>
      <c r="F8" s="432"/>
      <c r="G8" s="432"/>
      <c r="H8" s="432"/>
      <c r="I8" s="433"/>
      <c r="J8" s="463" t="s">
        <v>104</v>
      </c>
      <c r="K8" s="463" t="s">
        <v>338</v>
      </c>
      <c r="L8" s="219"/>
      <c r="M8" s="463" t="s">
        <v>96</v>
      </c>
      <c r="N8" s="463" t="s">
        <v>339</v>
      </c>
      <c r="O8" s="463" t="s">
        <v>100</v>
      </c>
    </row>
    <row r="9" spans="1:15" ht="13.2" customHeight="1">
      <c r="A9" s="410"/>
      <c r="B9" s="412" t="s">
        <v>220</v>
      </c>
      <c r="C9" s="412" t="s">
        <v>258</v>
      </c>
      <c r="D9" s="470" t="s">
        <v>114</v>
      </c>
      <c r="E9" s="471"/>
      <c r="F9" s="471"/>
      <c r="G9" s="471"/>
      <c r="H9" s="471"/>
      <c r="I9" s="472"/>
      <c r="J9" s="464"/>
      <c r="K9" s="464"/>
      <c r="L9" s="231"/>
      <c r="M9" s="464"/>
      <c r="N9" s="464"/>
      <c r="O9" s="464"/>
    </row>
    <row r="10" spans="1:15" ht="14.25" customHeight="1">
      <c r="A10" s="410"/>
      <c r="B10" s="429"/>
      <c r="C10" s="429"/>
      <c r="D10" s="412" t="s">
        <v>220</v>
      </c>
      <c r="E10" s="470" t="s">
        <v>157</v>
      </c>
      <c r="F10" s="471"/>
      <c r="G10" s="471"/>
      <c r="H10" s="472"/>
      <c r="I10" s="412" t="s">
        <v>158</v>
      </c>
      <c r="J10" s="464"/>
      <c r="K10" s="464"/>
      <c r="L10" s="231"/>
      <c r="M10" s="464"/>
      <c r="N10" s="464"/>
      <c r="O10" s="464"/>
    </row>
    <row r="11" spans="1:15" ht="27" customHeight="1">
      <c r="A11" s="411"/>
      <c r="B11" s="430"/>
      <c r="C11" s="430"/>
      <c r="D11" s="430"/>
      <c r="E11" s="220" t="s">
        <v>220</v>
      </c>
      <c r="F11" s="220" t="s">
        <v>232</v>
      </c>
      <c r="G11" s="220" t="s">
        <v>233</v>
      </c>
      <c r="H11" s="220" t="s">
        <v>234</v>
      </c>
      <c r="I11" s="430"/>
      <c r="J11" s="465"/>
      <c r="K11" s="465"/>
      <c r="L11" s="231"/>
      <c r="M11" s="465"/>
      <c r="N11" s="465"/>
      <c r="O11" s="465"/>
    </row>
    <row r="12" spans="1:15">
      <c r="A12" s="183"/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</row>
    <row r="13" spans="1:15" ht="13.8" thickBot="1">
      <c r="L13" s="19"/>
      <c r="M13" s="80"/>
      <c r="N13" s="80"/>
      <c r="O13" s="80"/>
    </row>
    <row r="14" spans="1:15">
      <c r="A14" s="185" t="s">
        <v>198</v>
      </c>
      <c r="B14" s="221">
        <v>9.759295783954558</v>
      </c>
      <c r="C14" s="221">
        <v>8.9029019637474995</v>
      </c>
      <c r="D14" s="221">
        <v>13.069579903527151</v>
      </c>
      <c r="E14" s="221">
        <v>9.5396683000233082</v>
      </c>
      <c r="F14" s="221">
        <v>12.757123854653042</v>
      </c>
      <c r="G14" s="221">
        <v>7.6059673247764525</v>
      </c>
      <c r="H14" s="221">
        <v>-5.4075643685780435</v>
      </c>
      <c r="I14" s="221">
        <v>13.616097102035575</v>
      </c>
      <c r="J14" s="221">
        <v>9.0650958677497293</v>
      </c>
      <c r="K14" s="221">
        <v>16.099206612302442</v>
      </c>
      <c r="L14" s="210"/>
      <c r="M14" s="221">
        <v>12.638602224360396</v>
      </c>
      <c r="N14" s="221">
        <v>-48.551521361117778</v>
      </c>
      <c r="O14" s="221">
        <v>53.24478873352183</v>
      </c>
    </row>
    <row r="15" spans="1:15">
      <c r="A15" s="188" t="s">
        <v>211</v>
      </c>
      <c r="B15" s="222">
        <v>182.82446360098686</v>
      </c>
      <c r="C15" s="222">
        <v>182.82446360098686</v>
      </c>
      <c r="D15" s="222" t="s">
        <v>368</v>
      </c>
      <c r="E15" s="222" t="s">
        <v>368</v>
      </c>
      <c r="F15" s="222" t="s">
        <v>368</v>
      </c>
      <c r="G15" s="222" t="s">
        <v>368</v>
      </c>
      <c r="H15" s="222" t="s">
        <v>368</v>
      </c>
      <c r="I15" s="222" t="s">
        <v>368</v>
      </c>
      <c r="J15" s="222">
        <v>182.82446360098686</v>
      </c>
      <c r="K15" s="222">
        <v>223.83153746862746</v>
      </c>
      <c r="L15" s="210"/>
      <c r="M15" s="222">
        <v>837.44576302602172</v>
      </c>
      <c r="N15" s="222" t="s">
        <v>368</v>
      </c>
      <c r="O15" s="222" t="s">
        <v>368</v>
      </c>
    </row>
    <row r="16" spans="1:15">
      <c r="A16" s="188" t="s">
        <v>199</v>
      </c>
      <c r="B16" s="222">
        <v>19.470070501969161</v>
      </c>
      <c r="C16" s="222">
        <v>17.674365346983233</v>
      </c>
      <c r="D16" s="222">
        <v>39.312774628103256</v>
      </c>
      <c r="E16" s="222">
        <v>10.16076792074012</v>
      </c>
      <c r="F16" s="222">
        <v>10.340989941754387</v>
      </c>
      <c r="G16" s="222">
        <v>-15.726251964117012</v>
      </c>
      <c r="H16" s="222">
        <v>13.276234776047048</v>
      </c>
      <c r="I16" s="222">
        <v>60.465762394356439</v>
      </c>
      <c r="J16" s="222">
        <v>19.470070501969161</v>
      </c>
      <c r="K16" s="222">
        <v>14.966139712335668</v>
      </c>
      <c r="L16" s="210"/>
      <c r="M16" s="222">
        <v>6.8904180200641152</v>
      </c>
      <c r="N16" s="222">
        <v>13.94996841347611</v>
      </c>
      <c r="O16" s="222">
        <v>1.8050495946618783</v>
      </c>
    </row>
    <row r="17" spans="1:15">
      <c r="A17" s="188" t="s">
        <v>200</v>
      </c>
      <c r="B17" s="222">
        <v>4.43406275535001</v>
      </c>
      <c r="C17" s="222">
        <v>4.1343265973950993</v>
      </c>
      <c r="D17" s="222">
        <v>4.8064803831682434</v>
      </c>
      <c r="E17" s="222">
        <v>6.6901385606825903</v>
      </c>
      <c r="F17" s="222">
        <v>11.788669886257729</v>
      </c>
      <c r="G17" s="222">
        <v>-0.90020932234191609</v>
      </c>
      <c r="H17" s="222">
        <v>-6.5133868166164959</v>
      </c>
      <c r="I17" s="222">
        <v>3.8023645309517518</v>
      </c>
      <c r="J17" s="222">
        <v>4.4794662335923219</v>
      </c>
      <c r="K17" s="222">
        <v>3.8999720231937207</v>
      </c>
      <c r="L17" s="210"/>
      <c r="M17" s="222">
        <v>5.5794892561767728</v>
      </c>
      <c r="N17" s="222">
        <v>-1.343535162349152</v>
      </c>
      <c r="O17" s="222">
        <v>-4.1690909032826244</v>
      </c>
    </row>
    <row r="18" spans="1:15">
      <c r="A18" s="188" t="s">
        <v>201</v>
      </c>
      <c r="B18" s="222">
        <v>19.513766593823135</v>
      </c>
      <c r="C18" s="222">
        <v>20.927858035976744</v>
      </c>
      <c r="D18" s="222">
        <v>16.939605794207235</v>
      </c>
      <c r="E18" s="222">
        <v>4.897332130649068</v>
      </c>
      <c r="F18" s="222">
        <v>3.6145466388704861</v>
      </c>
      <c r="G18" s="222">
        <v>12.582024566555461</v>
      </c>
      <c r="H18" s="222">
        <v>-1.3298258423087073</v>
      </c>
      <c r="I18" s="222">
        <v>22.946978029370669</v>
      </c>
      <c r="J18" s="222">
        <v>19.950521779002052</v>
      </c>
      <c r="K18" s="222">
        <v>11.952716145530861</v>
      </c>
      <c r="L18" s="210"/>
      <c r="M18" s="222">
        <v>15.011053354604531</v>
      </c>
      <c r="N18" s="222">
        <v>16.656071571542874</v>
      </c>
      <c r="O18" s="222">
        <v>7.0454229452250772</v>
      </c>
    </row>
    <row r="19" spans="1:15">
      <c r="A19" s="191" t="s">
        <v>202</v>
      </c>
      <c r="B19" s="223">
        <v>4.36531436460732</v>
      </c>
      <c r="C19" s="223">
        <v>2.5147134877472777</v>
      </c>
      <c r="D19" s="223">
        <v>6.4102206285337804</v>
      </c>
      <c r="E19" s="223">
        <v>10.398738582205546</v>
      </c>
      <c r="F19" s="223">
        <v>10.105496573749573</v>
      </c>
      <c r="G19" s="223">
        <v>14.670055870672227</v>
      </c>
      <c r="H19" s="223">
        <v>4.8813491193641756</v>
      </c>
      <c r="I19" s="223">
        <v>5.5814100256291077</v>
      </c>
      <c r="J19" s="223">
        <v>3.8087458831262078</v>
      </c>
      <c r="K19" s="223">
        <v>-1.3516202873103955</v>
      </c>
      <c r="L19" s="210"/>
      <c r="M19" s="223">
        <v>-7.4132924975462755</v>
      </c>
      <c r="N19" s="223">
        <v>21.942078043662349</v>
      </c>
      <c r="O19" s="223">
        <v>8.2292987281662455</v>
      </c>
    </row>
    <row r="20" spans="1:15">
      <c r="A20" s="191" t="s">
        <v>203</v>
      </c>
      <c r="B20" s="223">
        <v>40.174649373047046</v>
      </c>
      <c r="C20" s="223">
        <v>40.174649373047046</v>
      </c>
      <c r="D20" s="223" t="s">
        <v>368</v>
      </c>
      <c r="E20" s="223" t="s">
        <v>368</v>
      </c>
      <c r="F20" s="223" t="s">
        <v>368</v>
      </c>
      <c r="G20" s="223" t="s">
        <v>368</v>
      </c>
      <c r="H20" s="223" t="s">
        <v>368</v>
      </c>
      <c r="I20" s="223" t="s">
        <v>368</v>
      </c>
      <c r="J20" s="223">
        <v>27.143897473380395</v>
      </c>
      <c r="K20" s="223">
        <v>-8.9822843522969436</v>
      </c>
      <c r="L20" s="210"/>
      <c r="M20" s="223">
        <v>59.738353860350315</v>
      </c>
      <c r="N20" s="223">
        <v>13.822934750834914</v>
      </c>
      <c r="O20" s="223">
        <v>-37.820780403060162</v>
      </c>
    </row>
    <row r="21" spans="1:15">
      <c r="A21" s="191" t="s">
        <v>204</v>
      </c>
      <c r="B21" s="223">
        <v>2.9114371894346736</v>
      </c>
      <c r="C21" s="223">
        <v>-14.461184727517107</v>
      </c>
      <c r="D21" s="223">
        <v>4.193187894697048</v>
      </c>
      <c r="E21" s="223">
        <v>5.5716260579975252</v>
      </c>
      <c r="F21" s="223">
        <v>5.8306990008294646</v>
      </c>
      <c r="G21" s="223">
        <v>-2.0195357806947811</v>
      </c>
      <c r="H21" s="223">
        <v>3.2162318825305958</v>
      </c>
      <c r="I21" s="223">
        <v>0.85284594532093472</v>
      </c>
      <c r="J21" s="223">
        <v>2.9114371894346736</v>
      </c>
      <c r="K21" s="223">
        <v>-0.16961585420193215</v>
      </c>
      <c r="L21" s="210"/>
      <c r="M21" s="223">
        <v>12.301606580369695</v>
      </c>
      <c r="N21" s="223">
        <v>1.4279627659313343</v>
      </c>
      <c r="O21" s="223">
        <v>-5.7095536881796249</v>
      </c>
    </row>
    <row r="22" spans="1:15">
      <c r="A22" s="191" t="s">
        <v>205</v>
      </c>
      <c r="B22" s="223">
        <v>33.486099561529144</v>
      </c>
      <c r="C22" s="223">
        <v>34.011443444138287</v>
      </c>
      <c r="D22" s="223">
        <v>15.059596755076022</v>
      </c>
      <c r="E22" s="223">
        <v>3.8099630440097343</v>
      </c>
      <c r="F22" s="223">
        <v>22.869757780225108</v>
      </c>
      <c r="G22" s="223">
        <v>-6.6325034103005382</v>
      </c>
      <c r="H22" s="223">
        <v>-28.327036905337501</v>
      </c>
      <c r="I22" s="223">
        <v>17.760794255827484</v>
      </c>
      <c r="J22" s="223">
        <v>33.486099561529144</v>
      </c>
      <c r="K22" s="223">
        <v>20.487183191210924</v>
      </c>
      <c r="L22" s="210"/>
      <c r="M22" s="223">
        <v>14.216603537502404</v>
      </c>
      <c r="N22" s="223">
        <v>8.6116603231452427</v>
      </c>
      <c r="O22" s="223">
        <v>19.097728343705068</v>
      </c>
    </row>
    <row r="23" spans="1:15">
      <c r="A23" s="188" t="s">
        <v>207</v>
      </c>
      <c r="B23" s="222">
        <v>6.286127366671157</v>
      </c>
      <c r="C23" s="222">
        <v>-23.943099507511267</v>
      </c>
      <c r="D23" s="222">
        <v>6.3767301362365858</v>
      </c>
      <c r="E23" s="222">
        <v>7.2014270332207087</v>
      </c>
      <c r="F23" s="222">
        <v>-14.613958504631242</v>
      </c>
      <c r="G23" s="222">
        <v>15.172127392093904</v>
      </c>
      <c r="H23" s="222" t="s">
        <v>368</v>
      </c>
      <c r="I23" s="222">
        <v>-11.974390731300378</v>
      </c>
      <c r="J23" s="222">
        <v>6.286127366671157</v>
      </c>
      <c r="K23" s="222">
        <v>7.8988111614944012</v>
      </c>
      <c r="L23" s="211"/>
      <c r="M23" s="222">
        <v>6.0024427635003264</v>
      </c>
      <c r="N23" s="222">
        <v>2.222771547618474</v>
      </c>
      <c r="O23" s="222">
        <v>12.528041190994843</v>
      </c>
    </row>
    <row r="24" spans="1:15">
      <c r="A24" s="188" t="s">
        <v>208</v>
      </c>
      <c r="B24" s="222">
        <v>7.2350834537241226</v>
      </c>
      <c r="C24" s="222">
        <v>8.2760554999494538</v>
      </c>
      <c r="D24" s="222">
        <v>6.1616919784170943</v>
      </c>
      <c r="E24" s="222">
        <v>3.0741645854502675</v>
      </c>
      <c r="F24" s="222">
        <v>4.9224865500055559</v>
      </c>
      <c r="G24" s="222">
        <v>1.3542575837948156</v>
      </c>
      <c r="H24" s="222">
        <v>-7.7829884084776202</v>
      </c>
      <c r="I24" s="222">
        <v>7.7111033904740944</v>
      </c>
      <c r="J24" s="222">
        <v>6.2369431267372377</v>
      </c>
      <c r="K24" s="222">
        <v>-3.7729677847004761</v>
      </c>
      <c r="L24" s="211"/>
      <c r="M24" s="222">
        <v>7.1179765988745203</v>
      </c>
      <c r="N24" s="222">
        <v>6.6551997960383691</v>
      </c>
      <c r="O24" s="222">
        <v>-2.8086477170557123</v>
      </c>
    </row>
    <row r="25" spans="1:15">
      <c r="A25" s="191" t="s">
        <v>209</v>
      </c>
      <c r="B25" s="223">
        <v>7.8038357884640419</v>
      </c>
      <c r="C25" s="223">
        <v>8.8318590220893398</v>
      </c>
      <c r="D25" s="223">
        <v>4.0970764975730045</v>
      </c>
      <c r="E25" s="223">
        <v>14.590016651066096</v>
      </c>
      <c r="F25" s="223">
        <v>21.694632053541429</v>
      </c>
      <c r="G25" s="223">
        <v>6.7550016439505089</v>
      </c>
      <c r="H25" s="223">
        <v>3.5865882287394069</v>
      </c>
      <c r="I25" s="223">
        <v>-3.1341576472335597</v>
      </c>
      <c r="J25" s="223">
        <v>7.888324783433065</v>
      </c>
      <c r="K25" s="223">
        <v>5.9354862787893481</v>
      </c>
      <c r="L25" s="210"/>
      <c r="M25" s="223">
        <v>11.57143505284639</v>
      </c>
      <c r="N25" s="223">
        <v>24.670219156535733</v>
      </c>
      <c r="O25" s="223">
        <v>1.3096736447493651</v>
      </c>
    </row>
    <row r="26" spans="1:15">
      <c r="A26" s="188" t="s">
        <v>206</v>
      </c>
      <c r="B26" s="222" t="s">
        <v>368</v>
      </c>
      <c r="C26" s="222" t="s">
        <v>368</v>
      </c>
      <c r="D26" s="222" t="s">
        <v>368</v>
      </c>
      <c r="E26" s="222" t="s">
        <v>368</v>
      </c>
      <c r="F26" s="222" t="s">
        <v>368</v>
      </c>
      <c r="G26" s="222" t="s">
        <v>368</v>
      </c>
      <c r="H26" s="222" t="s">
        <v>368</v>
      </c>
      <c r="I26" s="222" t="s">
        <v>368</v>
      </c>
      <c r="J26" s="222" t="s">
        <v>368</v>
      </c>
      <c r="K26" s="222" t="s">
        <v>368</v>
      </c>
      <c r="L26" s="210"/>
      <c r="M26" s="222" t="s">
        <v>368</v>
      </c>
      <c r="N26" s="222" t="s">
        <v>368</v>
      </c>
      <c r="O26" s="222" t="s">
        <v>368</v>
      </c>
    </row>
    <row r="27" spans="1:15">
      <c r="A27" s="191" t="s">
        <v>210</v>
      </c>
      <c r="B27" s="223">
        <v>60.269911786103016</v>
      </c>
      <c r="C27" s="223">
        <v>60.269911786103016</v>
      </c>
      <c r="D27" s="223" t="s">
        <v>368</v>
      </c>
      <c r="E27" s="223" t="s">
        <v>368</v>
      </c>
      <c r="F27" s="223" t="s">
        <v>368</v>
      </c>
      <c r="G27" s="223" t="s">
        <v>368</v>
      </c>
      <c r="H27" s="223" t="s">
        <v>368</v>
      </c>
      <c r="I27" s="223" t="s">
        <v>368</v>
      </c>
      <c r="J27" s="223">
        <v>40.662851667334031</v>
      </c>
      <c r="K27" s="223">
        <v>45.957483877583606</v>
      </c>
      <c r="L27" s="210"/>
      <c r="M27" s="223">
        <v>58709.784631872892</v>
      </c>
      <c r="N27" s="223" t="s">
        <v>368</v>
      </c>
      <c r="O27" s="223" t="s">
        <v>368</v>
      </c>
    </row>
    <row r="28" spans="1:15">
      <c r="A28" s="191" t="s">
        <v>212</v>
      </c>
      <c r="B28" s="223">
        <v>38.261201624205874</v>
      </c>
      <c r="C28" s="223">
        <v>38.239854548374439</v>
      </c>
      <c r="D28" s="223">
        <v>66.965237907551341</v>
      </c>
      <c r="E28" s="223">
        <v>66.965237907551341</v>
      </c>
      <c r="F28" s="223">
        <v>66.965237907551341</v>
      </c>
      <c r="G28" s="223" t="s">
        <v>368</v>
      </c>
      <c r="H28" s="223" t="s">
        <v>368</v>
      </c>
      <c r="I28" s="223" t="s">
        <v>368</v>
      </c>
      <c r="J28" s="223">
        <v>47.286607160629003</v>
      </c>
      <c r="K28" s="223">
        <v>21.210656485038971</v>
      </c>
      <c r="L28" s="210"/>
      <c r="M28" s="223">
        <v>46.008239565759837</v>
      </c>
      <c r="N28" s="223" t="s">
        <v>368</v>
      </c>
      <c r="O28" s="223" t="s">
        <v>368</v>
      </c>
    </row>
    <row r="29" spans="1:15">
      <c r="A29" s="188" t="s">
        <v>252</v>
      </c>
      <c r="B29" s="222">
        <v>0.89923986199098582</v>
      </c>
      <c r="C29" s="222">
        <v>-0.72234174814365115</v>
      </c>
      <c r="D29" s="222">
        <v>4.3379386906434281</v>
      </c>
      <c r="E29" s="222">
        <v>3.6292164913358738</v>
      </c>
      <c r="F29" s="222">
        <v>4.0525523258269525</v>
      </c>
      <c r="G29" s="222">
        <v>10.747702109465983</v>
      </c>
      <c r="H29" s="222">
        <v>-9.0285917139523608</v>
      </c>
      <c r="I29" s="222">
        <v>4.7679793711070451</v>
      </c>
      <c r="J29" s="222">
        <v>0.39286659903268184</v>
      </c>
      <c r="K29" s="222">
        <v>5.72612545553699</v>
      </c>
      <c r="L29" s="210"/>
      <c r="M29" s="222">
        <v>3.183006380210962</v>
      </c>
      <c r="N29" s="222">
        <v>6.6918434480517375</v>
      </c>
      <c r="O29" s="222">
        <v>15.875495027075836</v>
      </c>
    </row>
    <row r="30" spans="1:15">
      <c r="A30" s="188" t="s">
        <v>213</v>
      </c>
      <c r="B30" s="222" t="s">
        <v>368</v>
      </c>
      <c r="C30" s="222" t="s">
        <v>368</v>
      </c>
      <c r="D30" s="222" t="s">
        <v>368</v>
      </c>
      <c r="E30" s="222" t="s">
        <v>368</v>
      </c>
      <c r="F30" s="222" t="s">
        <v>368</v>
      </c>
      <c r="G30" s="222" t="s">
        <v>368</v>
      </c>
      <c r="H30" s="222" t="s">
        <v>368</v>
      </c>
      <c r="I30" s="222" t="s">
        <v>368</v>
      </c>
      <c r="J30" s="222" t="s">
        <v>368</v>
      </c>
      <c r="K30" s="222" t="s">
        <v>368</v>
      </c>
      <c r="L30" s="210"/>
      <c r="M30" s="222" t="s">
        <v>368</v>
      </c>
      <c r="N30" s="222" t="s">
        <v>368</v>
      </c>
      <c r="O30" s="222" t="s">
        <v>368</v>
      </c>
    </row>
    <row r="31" spans="1:15">
      <c r="A31" s="188" t="s">
        <v>215</v>
      </c>
      <c r="B31" s="222">
        <v>-34.582329047516325</v>
      </c>
      <c r="C31" s="222">
        <v>-34.582329047516325</v>
      </c>
      <c r="D31" s="222" t="s">
        <v>368</v>
      </c>
      <c r="E31" s="222" t="s">
        <v>368</v>
      </c>
      <c r="F31" s="222" t="s">
        <v>368</v>
      </c>
      <c r="G31" s="222" t="s">
        <v>368</v>
      </c>
      <c r="H31" s="222" t="s">
        <v>368</v>
      </c>
      <c r="I31" s="222" t="s">
        <v>368</v>
      </c>
      <c r="J31" s="222">
        <v>-15.467614135919661</v>
      </c>
      <c r="K31" s="222">
        <v>-57.578552916799161</v>
      </c>
      <c r="L31" s="210"/>
      <c r="M31" s="222">
        <v>-63.465417307238312</v>
      </c>
      <c r="N31" s="222" t="s">
        <v>368</v>
      </c>
      <c r="O31" s="222" t="s">
        <v>368</v>
      </c>
    </row>
    <row r="32" spans="1:15" ht="13.8" thickBot="1">
      <c r="A32" s="194" t="s">
        <v>214</v>
      </c>
      <c r="B32" s="224">
        <v>111.207494522658</v>
      </c>
      <c r="C32" s="224">
        <v>117.28500973677632</v>
      </c>
      <c r="D32" s="224">
        <v>105.75858086517238</v>
      </c>
      <c r="E32" s="224">
        <v>79.34171734595779</v>
      </c>
      <c r="F32" s="224">
        <v>107.71931457929122</v>
      </c>
      <c r="G32" s="224">
        <v>49.83225699203193</v>
      </c>
      <c r="H32" s="224">
        <v>151.92555261313862</v>
      </c>
      <c r="I32" s="224">
        <v>118.67841268860668</v>
      </c>
      <c r="J32" s="224">
        <v>111.21105535127383</v>
      </c>
      <c r="K32" s="224">
        <v>67.73738771028583</v>
      </c>
      <c r="L32" s="210"/>
      <c r="M32" s="224">
        <v>73.641385410971367</v>
      </c>
      <c r="N32" s="224">
        <v>47.024102968269176</v>
      </c>
      <c r="O32" s="224">
        <v>71.118579582884294</v>
      </c>
    </row>
    <row r="33" spans="1:15" ht="13.8" thickBot="1">
      <c r="A33" s="197"/>
      <c r="B33" s="225"/>
      <c r="C33" s="225"/>
      <c r="D33" s="225"/>
      <c r="E33" s="225"/>
      <c r="F33" s="225"/>
      <c r="G33" s="225"/>
      <c r="H33" s="225"/>
      <c r="I33" s="225"/>
      <c r="J33" s="225"/>
      <c r="K33" s="225"/>
      <c r="L33" s="19"/>
      <c r="M33" s="225"/>
      <c r="N33" s="225"/>
      <c r="O33" s="225"/>
    </row>
    <row r="34" spans="1:15" ht="13.8" thickBot="1">
      <c r="A34" s="198" t="s">
        <v>0</v>
      </c>
      <c r="B34" s="226">
        <v>8.1633907661206919</v>
      </c>
      <c r="C34" s="226">
        <v>8.6625183937440564</v>
      </c>
      <c r="D34" s="226">
        <v>7.4776460281935631</v>
      </c>
      <c r="E34" s="226">
        <v>5.9025388974131676</v>
      </c>
      <c r="F34" s="226">
        <v>6.0986196241865187</v>
      </c>
      <c r="G34" s="226">
        <v>8.1290452726969562</v>
      </c>
      <c r="H34" s="226">
        <v>-4.4964253676172294</v>
      </c>
      <c r="I34" s="226">
        <v>8.223441289761757</v>
      </c>
      <c r="J34" s="226">
        <v>7.8780051093751524</v>
      </c>
      <c r="K34" s="226">
        <v>3.6321926311279062</v>
      </c>
      <c r="L34" s="227"/>
      <c r="M34" s="226">
        <v>5.5606181596111304</v>
      </c>
      <c r="N34" s="226">
        <v>9.5822724739767153</v>
      </c>
      <c r="O34" s="226">
        <v>5.7702421273131632</v>
      </c>
    </row>
    <row r="35" spans="1:15">
      <c r="A35" s="85"/>
      <c r="B35" s="212"/>
      <c r="C35" s="212"/>
      <c r="D35" s="212"/>
      <c r="E35" s="212"/>
      <c r="F35" s="212"/>
      <c r="G35" s="212"/>
      <c r="H35" s="212"/>
      <c r="I35" s="212"/>
      <c r="J35" s="212"/>
      <c r="K35" s="212"/>
      <c r="L35" s="212"/>
      <c r="M35" s="212"/>
      <c r="N35" s="212"/>
      <c r="O35" s="212"/>
    </row>
    <row r="36" spans="1:15">
      <c r="A36" s="12" t="s">
        <v>105</v>
      </c>
    </row>
    <row r="37" spans="1:15">
      <c r="A37" s="202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</row>
    <row r="38" spans="1:15">
      <c r="A38" s="12" t="s">
        <v>340</v>
      </c>
    </row>
    <row r="41" spans="1:15">
      <c r="A41" s="12" t="s">
        <v>113</v>
      </c>
    </row>
  </sheetData>
  <sortState ref="A14:AA38">
    <sortCondition ref="A14"/>
  </sortState>
  <mergeCells count="15">
    <mergeCell ref="A4:O4"/>
    <mergeCell ref="A5:O5"/>
    <mergeCell ref="A8:A11"/>
    <mergeCell ref="B8:I8"/>
    <mergeCell ref="J8:J11"/>
    <mergeCell ref="K8:K11"/>
    <mergeCell ref="M8:M11"/>
    <mergeCell ref="N8:N11"/>
    <mergeCell ref="O8:O11"/>
    <mergeCell ref="D10:D11"/>
    <mergeCell ref="E10:H10"/>
    <mergeCell ref="I10:I11"/>
    <mergeCell ref="B9:B11"/>
    <mergeCell ref="C9:C11"/>
    <mergeCell ref="D9:I9"/>
  </mergeCells>
  <conditionalFormatting sqref="A31:A32 A14:A28">
    <cfRule type="cellIs" dxfId="26" priority="5" stopIfTrue="1" operator="equal">
      <formula>"División"</formula>
    </cfRule>
  </conditionalFormatting>
  <conditionalFormatting sqref="A29">
    <cfRule type="cellIs" dxfId="25" priority="3" stopIfTrue="1" operator="equal">
      <formula>"División"</formula>
    </cfRule>
  </conditionalFormatting>
  <conditionalFormatting sqref="A30">
    <cfRule type="cellIs" dxfId="24" priority="2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0" orientation="landscape" r:id="rId1"/>
  <headerFooter alignWithMargins="0">
    <oddFooter>&amp;L- &amp;P -&amp;R&amp;D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6">
    <tabColor theme="4" tint="0.39997558519241921"/>
    <pageSetUpPr fitToPage="1"/>
  </sheetPr>
  <dimension ref="A1:P44"/>
  <sheetViews>
    <sheetView showGridLines="0" zoomScale="75" zoomScaleNormal="90" workbookViewId="0"/>
  </sheetViews>
  <sheetFormatPr baseColWidth="10" defaultColWidth="10.33203125" defaultRowHeight="13.2"/>
  <cols>
    <col min="1" max="1" width="41.88671875" style="12" customWidth="1"/>
    <col min="2" max="2" width="13.5546875" style="12" customWidth="1"/>
    <col min="3" max="3" width="14.5546875" style="12" customWidth="1"/>
    <col min="4" max="4" width="12.44140625" style="12" customWidth="1"/>
    <col min="5" max="5" width="17.6640625" style="12" customWidth="1"/>
    <col min="6" max="6" width="0.6640625" style="12" customWidth="1"/>
    <col min="7" max="10" width="13.44140625" style="12" customWidth="1"/>
    <col min="11" max="11" width="0.6640625" style="12" customWidth="1"/>
    <col min="12" max="12" width="17.6640625" style="12" customWidth="1"/>
    <col min="13" max="13" width="14.6640625" style="12" customWidth="1"/>
    <col min="14" max="14" width="0.6640625" style="12" customWidth="1"/>
    <col min="15" max="15" width="17.44140625" style="12" customWidth="1"/>
    <col min="16" max="16" width="14.33203125" style="12" customWidth="1"/>
    <col min="17" max="16384" width="10.33203125" style="12"/>
  </cols>
  <sheetData>
    <row r="1" spans="1:16">
      <c r="A1" s="11" t="s">
        <v>27</v>
      </c>
      <c r="C1" s="218"/>
      <c r="M1" s="13"/>
      <c r="N1" s="13"/>
      <c r="O1" s="13"/>
      <c r="P1" s="13" t="s">
        <v>28</v>
      </c>
    </row>
    <row r="2" spans="1:16">
      <c r="A2" s="11" t="s">
        <v>29</v>
      </c>
      <c r="C2" s="218"/>
    </row>
    <row r="3" spans="1:16" ht="13.8" thickBot="1">
      <c r="A3" s="11"/>
      <c r="C3" s="218"/>
    </row>
    <row r="4" spans="1:16" ht="24" customHeight="1">
      <c r="A4" s="383" t="s">
        <v>823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5"/>
    </row>
    <row r="5" spans="1:16" ht="22.5" customHeight="1" thickBot="1">
      <c r="A5" s="405" t="s">
        <v>337</v>
      </c>
      <c r="B5" s="406"/>
      <c r="C5" s="406"/>
      <c r="D5" s="406"/>
      <c r="E5" s="406"/>
      <c r="F5" s="406"/>
      <c r="G5" s="406"/>
      <c r="H5" s="406"/>
      <c r="I5" s="406"/>
      <c r="J5" s="406"/>
      <c r="K5" s="406"/>
      <c r="L5" s="406"/>
      <c r="M5" s="406"/>
      <c r="N5" s="406"/>
      <c r="O5" s="406"/>
      <c r="P5" s="437"/>
    </row>
    <row r="6" spans="1:16">
      <c r="A6" s="80"/>
      <c r="B6" s="80"/>
      <c r="C6" s="80"/>
    </row>
    <row r="7" spans="1:16" ht="15.75" customHeight="1">
      <c r="A7" s="409" t="s">
        <v>217</v>
      </c>
      <c r="B7" s="438" t="s">
        <v>342</v>
      </c>
      <c r="C7" s="473"/>
      <c r="D7" s="438" t="s">
        <v>343</v>
      </c>
      <c r="E7" s="473"/>
      <c r="G7" s="438" t="s">
        <v>344</v>
      </c>
      <c r="H7" s="473"/>
      <c r="I7" s="438" t="s">
        <v>345</v>
      </c>
      <c r="J7" s="473"/>
      <c r="L7" s="476" t="s">
        <v>346</v>
      </c>
      <c r="M7" s="476"/>
      <c r="N7" s="183"/>
      <c r="O7" s="476" t="s">
        <v>253</v>
      </c>
      <c r="P7" s="476"/>
    </row>
    <row r="8" spans="1:16" ht="19.95" customHeight="1">
      <c r="A8" s="410"/>
      <c r="B8" s="474"/>
      <c r="C8" s="475"/>
      <c r="D8" s="474"/>
      <c r="E8" s="475"/>
      <c r="G8" s="474"/>
      <c r="H8" s="475"/>
      <c r="I8" s="474"/>
      <c r="J8" s="475"/>
      <c r="L8" s="431" t="s">
        <v>347</v>
      </c>
      <c r="M8" s="433"/>
      <c r="N8" s="183"/>
      <c r="O8" s="431" t="s">
        <v>348</v>
      </c>
      <c r="P8" s="433"/>
    </row>
    <row r="9" spans="1:16" ht="13.2" customHeight="1">
      <c r="A9" s="410"/>
      <c r="B9" s="412" t="s">
        <v>349</v>
      </c>
      <c r="C9" s="412" t="s">
        <v>350</v>
      </c>
      <c r="D9" s="412" t="s">
        <v>349</v>
      </c>
      <c r="E9" s="412" t="s">
        <v>350</v>
      </c>
      <c r="G9" s="412" t="s">
        <v>349</v>
      </c>
      <c r="H9" s="412" t="s">
        <v>351</v>
      </c>
      <c r="I9" s="412" t="s">
        <v>349</v>
      </c>
      <c r="J9" s="412" t="s">
        <v>352</v>
      </c>
      <c r="L9" s="412" t="s">
        <v>353</v>
      </c>
      <c r="M9" s="412" t="s">
        <v>266</v>
      </c>
      <c r="N9" s="208"/>
      <c r="O9" s="412" t="s">
        <v>354</v>
      </c>
      <c r="P9" s="412" t="s">
        <v>266</v>
      </c>
    </row>
    <row r="10" spans="1:16" ht="14.25" customHeight="1">
      <c r="A10" s="410"/>
      <c r="B10" s="429" t="s">
        <v>265</v>
      </c>
      <c r="C10" s="429" t="s">
        <v>265</v>
      </c>
      <c r="D10" s="429" t="s">
        <v>265</v>
      </c>
      <c r="E10" s="429" t="s">
        <v>265</v>
      </c>
      <c r="G10" s="429" t="s">
        <v>265</v>
      </c>
      <c r="H10" s="429" t="s">
        <v>265</v>
      </c>
      <c r="I10" s="429" t="s">
        <v>265</v>
      </c>
      <c r="J10" s="429" t="s">
        <v>265</v>
      </c>
      <c r="L10" s="429"/>
      <c r="M10" s="429"/>
      <c r="N10" s="208"/>
      <c r="O10" s="429"/>
      <c r="P10" s="429"/>
    </row>
    <row r="11" spans="1:16" ht="27" customHeight="1">
      <c r="A11" s="411"/>
      <c r="B11" s="430"/>
      <c r="C11" s="430"/>
      <c r="D11" s="430"/>
      <c r="E11" s="430"/>
      <c r="G11" s="430"/>
      <c r="H11" s="430"/>
      <c r="I11" s="430"/>
      <c r="J11" s="430"/>
      <c r="L11" s="430"/>
      <c r="M11" s="430"/>
      <c r="N11" s="208"/>
      <c r="O11" s="430"/>
      <c r="P11" s="430"/>
    </row>
    <row r="12" spans="1:16">
      <c r="A12" s="183"/>
      <c r="B12" s="183"/>
      <c r="C12" s="183"/>
      <c r="D12" s="183"/>
      <c r="E12" s="183"/>
    </row>
    <row r="13" spans="1:16" ht="13.8" thickBot="1"/>
    <row r="14" spans="1:16">
      <c r="A14" s="185" t="s">
        <v>198</v>
      </c>
      <c r="B14" s="221">
        <v>15.683329623367998</v>
      </c>
      <c r="C14" s="221">
        <v>12.235968512512393</v>
      </c>
      <c r="D14" s="221">
        <v>1.2057692536166742</v>
      </c>
      <c r="E14" s="221">
        <v>0.94072846614320049</v>
      </c>
      <c r="G14" s="221">
        <v>17.32330999560681</v>
      </c>
      <c r="H14" s="221">
        <v>13.693885539301334</v>
      </c>
      <c r="I14" s="221">
        <v>1.3268913937689057</v>
      </c>
      <c r="J14" s="221">
        <v>1.0488930160554422</v>
      </c>
      <c r="L14" s="221">
        <v>50.46799970519703</v>
      </c>
      <c r="M14" s="221">
        <v>1.5108818455999369</v>
      </c>
      <c r="O14" s="221">
        <v>48.024775596155429</v>
      </c>
      <c r="P14" s="221">
        <v>1.3857104952146353</v>
      </c>
    </row>
    <row r="15" spans="1:16">
      <c r="A15" s="188" t="s">
        <v>211</v>
      </c>
      <c r="B15" s="222">
        <v>19.012284340881145</v>
      </c>
      <c r="C15" s="222">
        <v>14.648051770609497</v>
      </c>
      <c r="D15" s="222">
        <v>3.5205310259647957</v>
      </c>
      <c r="E15" s="222">
        <v>2.7124000358801323</v>
      </c>
      <c r="G15" s="222">
        <v>17.765198479435966</v>
      </c>
      <c r="H15" s="222">
        <v>13.713054917895271</v>
      </c>
      <c r="I15" s="222">
        <v>3.1958001646110228</v>
      </c>
      <c r="J15" s="222">
        <v>2.4668558144542096</v>
      </c>
      <c r="L15" s="222">
        <v>47.985924622650245</v>
      </c>
      <c r="M15" s="222">
        <v>3.5755932296949497</v>
      </c>
      <c r="O15" s="222">
        <v>48.031291709921398</v>
      </c>
      <c r="P15" s="222">
        <v>3.5755932296949497</v>
      </c>
    </row>
    <row r="16" spans="1:16">
      <c r="A16" s="188" t="s">
        <v>199</v>
      </c>
      <c r="B16" s="222">
        <v>12.681293012750597</v>
      </c>
      <c r="C16" s="222">
        <v>10.202021176992945</v>
      </c>
      <c r="D16" s="222">
        <v>1.1645985340801437</v>
      </c>
      <c r="E16" s="222">
        <v>0.93691226087390089</v>
      </c>
      <c r="G16" s="222">
        <v>13.245384957747641</v>
      </c>
      <c r="H16" s="222">
        <v>10.66997326620902</v>
      </c>
      <c r="I16" s="222">
        <v>1.398627162678439</v>
      </c>
      <c r="J16" s="222">
        <v>1.1266803103705643</v>
      </c>
      <c r="L16" s="222">
        <v>36.467892575921468</v>
      </c>
      <c r="M16" s="222">
        <v>0.83378596240464042</v>
      </c>
      <c r="O16" s="222">
        <v>35.479759594022589</v>
      </c>
      <c r="P16" s="222">
        <v>0.80690079279339166</v>
      </c>
    </row>
    <row r="17" spans="1:16">
      <c r="A17" s="188" t="s">
        <v>200</v>
      </c>
      <c r="B17" s="222">
        <v>21.793402318237497</v>
      </c>
      <c r="C17" s="222">
        <v>17.870804119396002</v>
      </c>
      <c r="D17" s="222">
        <v>1.9722304761516405</v>
      </c>
      <c r="E17" s="222">
        <v>1.6172483765012913</v>
      </c>
      <c r="G17" s="222">
        <v>22.884102387843051</v>
      </c>
      <c r="H17" s="222">
        <v>18.802314424270612</v>
      </c>
      <c r="I17" s="222">
        <v>2.1328849191467887</v>
      </c>
      <c r="J17" s="222">
        <v>1.7524468384605436</v>
      </c>
      <c r="L17" s="222">
        <v>45.396256752559069</v>
      </c>
      <c r="M17" s="222">
        <v>2.3007004717162447</v>
      </c>
      <c r="O17" s="222">
        <v>43.363136243142847</v>
      </c>
      <c r="P17" s="222">
        <v>2.2291358397722338</v>
      </c>
    </row>
    <row r="18" spans="1:16">
      <c r="A18" s="188" t="s">
        <v>201</v>
      </c>
      <c r="B18" s="222">
        <v>17.375558568508261</v>
      </c>
      <c r="C18" s="222">
        <v>13.411789823602593</v>
      </c>
      <c r="D18" s="222">
        <v>1.272653473455464</v>
      </c>
      <c r="E18" s="222">
        <v>0.98233163768316578</v>
      </c>
      <c r="G18" s="222">
        <v>18.163437937696262</v>
      </c>
      <c r="H18" s="222">
        <v>13.096474635372163</v>
      </c>
      <c r="I18" s="222">
        <v>1.4020984056036527</v>
      </c>
      <c r="J18" s="222">
        <v>1.0109620363870926</v>
      </c>
      <c r="L18" s="222">
        <v>53.860494518508759</v>
      </c>
      <c r="M18" s="222">
        <v>2.0072589714852707</v>
      </c>
      <c r="O18" s="222">
        <v>51.176802351435477</v>
      </c>
      <c r="P18" s="222">
        <v>1.9308304899016564</v>
      </c>
    </row>
    <row r="19" spans="1:16">
      <c r="A19" s="191" t="s">
        <v>355</v>
      </c>
      <c r="B19" s="223">
        <v>22.053441575998121</v>
      </c>
      <c r="C19" s="223">
        <v>11.283696979442965</v>
      </c>
      <c r="D19" s="223">
        <v>0.96669054771410801</v>
      </c>
      <c r="E19" s="223">
        <v>0.4946095681124576</v>
      </c>
      <c r="G19" s="223">
        <v>22.196274803056014</v>
      </c>
      <c r="H19" s="223">
        <v>11.615100666406567</v>
      </c>
      <c r="I19" s="223">
        <v>0.98594178745355665</v>
      </c>
      <c r="J19" s="223">
        <v>0.51593401208536072</v>
      </c>
      <c r="L19" s="223">
        <v>57.849350770504515</v>
      </c>
      <c r="M19" s="223">
        <v>2.1519310224256434</v>
      </c>
      <c r="O19" s="223">
        <v>54.146613411442445</v>
      </c>
      <c r="P19" s="223">
        <v>2.0493610328696321</v>
      </c>
    </row>
    <row r="20" spans="1:16">
      <c r="A20" s="191" t="s">
        <v>203</v>
      </c>
      <c r="B20" s="223">
        <v>0.61346503769170779</v>
      </c>
      <c r="C20" s="223">
        <v>-0.51468676891083964</v>
      </c>
      <c r="D20" s="223">
        <v>0.33668592624295596</v>
      </c>
      <c r="E20" s="223">
        <v>-0.28247378557671732</v>
      </c>
      <c r="G20" s="223">
        <v>0.98898068879830703</v>
      </c>
      <c r="H20" s="223">
        <v>-0.25480288488690006</v>
      </c>
      <c r="I20" s="223">
        <v>0.60051034301909245</v>
      </c>
      <c r="J20" s="223">
        <v>-0.15471663859443868</v>
      </c>
      <c r="L20" s="223">
        <v>146.73629242819842</v>
      </c>
      <c r="M20" s="223">
        <v>4.810614166488338</v>
      </c>
      <c r="O20" s="223">
        <v>149.33569530558015</v>
      </c>
      <c r="P20" s="223">
        <v>4.810614166488338</v>
      </c>
    </row>
    <row r="21" spans="1:16">
      <c r="A21" s="191" t="s">
        <v>204</v>
      </c>
      <c r="B21" s="223">
        <v>27.809724384213901</v>
      </c>
      <c r="C21" s="223">
        <v>21.052101455910631</v>
      </c>
      <c r="D21" s="223">
        <v>2.6387174361465742</v>
      </c>
      <c r="E21" s="223">
        <v>1.9975223922309402</v>
      </c>
      <c r="G21" s="223">
        <v>30.054457281073727</v>
      </c>
      <c r="H21" s="223">
        <v>22.742178800332809</v>
      </c>
      <c r="I21" s="223">
        <v>2.911541939648234</v>
      </c>
      <c r="J21" s="223">
        <v>2.203160973991221</v>
      </c>
      <c r="L21" s="223">
        <v>45.172472250972554</v>
      </c>
      <c r="M21" s="223">
        <v>4.3986588192193432</v>
      </c>
      <c r="O21" s="223">
        <v>39.69773768487093</v>
      </c>
      <c r="P21" s="223">
        <v>3.8922189938827274</v>
      </c>
    </row>
    <row r="22" spans="1:16">
      <c r="A22" s="191" t="s">
        <v>205</v>
      </c>
      <c r="B22" s="223">
        <v>15.371085296816304</v>
      </c>
      <c r="C22" s="223">
        <v>12.310994927548776</v>
      </c>
      <c r="D22" s="223">
        <v>0.79380569069311369</v>
      </c>
      <c r="E22" s="223">
        <v>0.63577409420832431</v>
      </c>
      <c r="G22" s="223">
        <v>18.036492168513753</v>
      </c>
      <c r="H22" s="223">
        <v>14.430493862966493</v>
      </c>
      <c r="I22" s="223">
        <v>0.99461405337981901</v>
      </c>
      <c r="J22" s="223">
        <v>0.79576293767217621</v>
      </c>
      <c r="L22" s="223">
        <v>56.921965853116554</v>
      </c>
      <c r="M22" s="223">
        <v>1.6489250659694299</v>
      </c>
      <c r="O22" s="223">
        <v>54.17256271248737</v>
      </c>
      <c r="P22" s="223">
        <v>1.5812815346838496</v>
      </c>
    </row>
    <row r="23" spans="1:16">
      <c r="A23" s="188" t="s">
        <v>207</v>
      </c>
      <c r="B23" s="222">
        <v>25.813162711049397</v>
      </c>
      <c r="C23" s="222">
        <v>19.772623562950496</v>
      </c>
      <c r="D23" s="222">
        <v>5.298957795082389</v>
      </c>
      <c r="E23" s="222">
        <v>4.0589484880625388</v>
      </c>
      <c r="G23" s="222">
        <v>25.148239049350579</v>
      </c>
      <c r="H23" s="222">
        <v>19.170457298407662</v>
      </c>
      <c r="I23" s="222">
        <v>5.1238379168784087</v>
      </c>
      <c r="J23" s="222">
        <v>3.9058924084792399</v>
      </c>
      <c r="L23" s="222">
        <v>53.431385492857331</v>
      </c>
      <c r="M23" s="222">
        <v>14.674873765988888</v>
      </c>
      <c r="O23" s="222">
        <v>48.233170490679719</v>
      </c>
      <c r="P23" s="222">
        <v>14.630756074492417</v>
      </c>
    </row>
    <row r="24" spans="1:16">
      <c r="A24" s="188" t="s">
        <v>208</v>
      </c>
      <c r="B24" s="222">
        <v>23.621899977725711</v>
      </c>
      <c r="C24" s="222">
        <v>18.499861495582685</v>
      </c>
      <c r="D24" s="222">
        <v>1.8898508799194864</v>
      </c>
      <c r="E24" s="222">
        <v>1.4800663604021265</v>
      </c>
      <c r="G24" s="222">
        <v>23.976215476791115</v>
      </c>
      <c r="H24" s="222">
        <v>18.857552202831815</v>
      </c>
      <c r="I24" s="222">
        <v>2.0078434165443282</v>
      </c>
      <c r="J24" s="222">
        <v>1.5791905140011817</v>
      </c>
      <c r="L24" s="222">
        <v>41.092472399807697</v>
      </c>
      <c r="M24" s="222">
        <v>1.8925890567531067</v>
      </c>
      <c r="O24" s="222">
        <v>38.192793759889589</v>
      </c>
      <c r="P24" s="222">
        <v>1.8255552165928672</v>
      </c>
    </row>
    <row r="25" spans="1:16">
      <c r="A25" s="191" t="s">
        <v>209</v>
      </c>
      <c r="B25" s="223">
        <v>15.915677504797046</v>
      </c>
      <c r="C25" s="223">
        <v>12.600043265755506</v>
      </c>
      <c r="D25" s="223">
        <v>1.3141620679639847</v>
      </c>
      <c r="E25" s="223">
        <v>1.0403891954690676</v>
      </c>
      <c r="G25" s="223">
        <v>16.939326320980534</v>
      </c>
      <c r="H25" s="223">
        <v>13.445281872487417</v>
      </c>
      <c r="I25" s="223">
        <v>1.4199315653720008</v>
      </c>
      <c r="J25" s="223">
        <v>1.1270448289565593</v>
      </c>
      <c r="L25" s="223">
        <v>49.444698696367318</v>
      </c>
      <c r="M25" s="223">
        <v>1.901597444089457</v>
      </c>
      <c r="O25" s="223">
        <v>47.475611843231221</v>
      </c>
      <c r="P25" s="223">
        <v>1.8369793784490267</v>
      </c>
    </row>
    <row r="26" spans="1:16">
      <c r="A26" s="188" t="s">
        <v>206</v>
      </c>
      <c r="B26" s="222">
        <v>2.9893000445831475</v>
      </c>
      <c r="C26" s="222">
        <v>2.517833259028087</v>
      </c>
      <c r="D26" s="222">
        <v>2.9556161666253411</v>
      </c>
      <c r="E26" s="222">
        <v>2.4894619390032235</v>
      </c>
      <c r="G26" s="222">
        <v>8.139111434814275</v>
      </c>
      <c r="H26" s="222">
        <v>6.855426074289876</v>
      </c>
      <c r="I26" s="222">
        <v>8.0444653635306498</v>
      </c>
      <c r="J26" s="222">
        <v>6.7757074035107152</v>
      </c>
      <c r="L26" s="222">
        <v>76.645768025078368</v>
      </c>
      <c r="M26" s="222">
        <v>9.6999752045623602</v>
      </c>
      <c r="O26" s="222">
        <v>76.633559853633031</v>
      </c>
      <c r="P26" s="222">
        <v>9.6933630878585006</v>
      </c>
    </row>
    <row r="27" spans="1:16">
      <c r="A27" s="191" t="s">
        <v>210</v>
      </c>
      <c r="B27" s="223">
        <v>-0.82597267280778608</v>
      </c>
      <c r="C27" s="223">
        <v>4.736081839494187E-2</v>
      </c>
      <c r="D27" s="223">
        <v>-0.57749937912194038</v>
      </c>
      <c r="E27" s="223">
        <v>3.3113496509285578E-2</v>
      </c>
      <c r="G27" s="223">
        <v>-1.1201646629918469</v>
      </c>
      <c r="H27" s="223">
        <v>0.19169015007536536</v>
      </c>
      <c r="I27" s="223">
        <v>-0.68567565609985748</v>
      </c>
      <c r="J27" s="223">
        <v>0.11733745382553899</v>
      </c>
      <c r="L27" s="223">
        <v>107.08313980492336</v>
      </c>
      <c r="M27" s="223">
        <v>3.0537266480863154</v>
      </c>
      <c r="O27" s="223">
        <v>103.99368231046931</v>
      </c>
      <c r="P27" s="223">
        <v>3.0524021082259445</v>
      </c>
    </row>
    <row r="28" spans="1:16">
      <c r="A28" s="191" t="s">
        <v>212</v>
      </c>
      <c r="B28" s="223">
        <v>8.5286304767153496</v>
      </c>
      <c r="C28" s="223">
        <v>7.1318820611738776</v>
      </c>
      <c r="D28" s="223">
        <v>0.52575753972433337</v>
      </c>
      <c r="E28" s="223">
        <v>0.43965332726327627</v>
      </c>
      <c r="G28" s="223">
        <v>7.1045891261310636</v>
      </c>
      <c r="H28" s="223">
        <v>8.8080351650318196</v>
      </c>
      <c r="I28" s="223">
        <v>0.51360404484332545</v>
      </c>
      <c r="J28" s="223">
        <v>0.63674934715698805</v>
      </c>
      <c r="L28" s="223">
        <v>53.798144503795328</v>
      </c>
      <c r="M28" s="223">
        <v>0.78015634926836552</v>
      </c>
      <c r="O28" s="223">
        <v>53.508870424432963</v>
      </c>
      <c r="P28" s="223">
        <v>0.77713944030902926</v>
      </c>
    </row>
    <row r="29" spans="1:16">
      <c r="A29" s="188" t="s">
        <v>252</v>
      </c>
      <c r="B29" s="222">
        <v>7.499885244350196</v>
      </c>
      <c r="C29" s="222">
        <v>5.3928355072681411</v>
      </c>
      <c r="D29" s="222">
        <v>0.88310230183832195</v>
      </c>
      <c r="E29" s="222">
        <v>0.63499977596211266</v>
      </c>
      <c r="G29" s="222">
        <v>3.8479668254076387</v>
      </c>
      <c r="H29" s="222">
        <v>3.1433323969982863</v>
      </c>
      <c r="I29" s="222">
        <v>0.45882299899924694</v>
      </c>
      <c r="J29" s="222">
        <v>0.37480395821485818</v>
      </c>
      <c r="L29" s="222">
        <v>57.492393120468442</v>
      </c>
      <c r="M29" s="222">
        <v>2.4025976517426293</v>
      </c>
      <c r="O29" s="222">
        <v>54.056827096504342</v>
      </c>
      <c r="P29" s="222">
        <v>2.2042725743361213</v>
      </c>
    </row>
    <row r="30" spans="1:16">
      <c r="A30" s="188" t="s">
        <v>213</v>
      </c>
      <c r="B30" s="222">
        <v>6.3331998566882337</v>
      </c>
      <c r="C30" s="222">
        <v>5.5168285949124334</v>
      </c>
      <c r="D30" s="222">
        <v>2.6868570181917026</v>
      </c>
      <c r="E30" s="222">
        <v>2.3405118998016849</v>
      </c>
      <c r="G30" s="222">
        <v>7.7561144908317488</v>
      </c>
      <c r="H30" s="222">
        <v>6.6585181559145186</v>
      </c>
      <c r="I30" s="222">
        <v>3.186866114875111</v>
      </c>
      <c r="J30" s="222">
        <v>2.7358809506290722</v>
      </c>
      <c r="L30" s="222">
        <v>51.733312767516296</v>
      </c>
      <c r="M30" s="222">
        <v>2.8789133260969471</v>
      </c>
      <c r="O30" s="222">
        <v>50.343158646407751</v>
      </c>
      <c r="P30" s="222">
        <v>2.7231223992374969</v>
      </c>
    </row>
    <row r="31" spans="1:16">
      <c r="A31" s="188" t="s">
        <v>215</v>
      </c>
      <c r="B31" s="222">
        <v>-11.572235113555388</v>
      </c>
      <c r="C31" s="222">
        <v>-10.372914801483619</v>
      </c>
      <c r="D31" s="222">
        <v>-4.4984232506605304</v>
      </c>
      <c r="E31" s="222">
        <v>-4.0322168243416012</v>
      </c>
      <c r="G31" s="222">
        <v>-9.1548920506482698</v>
      </c>
      <c r="H31" s="222">
        <v>-7.4248057376231591</v>
      </c>
      <c r="I31" s="222">
        <v>-2.7827212290788177</v>
      </c>
      <c r="J31" s="222">
        <v>-2.2568441477589172</v>
      </c>
      <c r="L31" s="222">
        <v>177.80512523526858</v>
      </c>
      <c r="M31" s="222">
        <v>10.467058723259184</v>
      </c>
      <c r="O31" s="222">
        <v>375.44848795489492</v>
      </c>
      <c r="P31" s="222">
        <v>6.2430750873604373</v>
      </c>
    </row>
    <row r="32" spans="1:16" ht="13.8" thickBot="1">
      <c r="A32" s="194" t="s">
        <v>214</v>
      </c>
      <c r="B32" s="224">
        <v>9.9002148452780272</v>
      </c>
      <c r="C32" s="224">
        <v>7.8226659306378554</v>
      </c>
      <c r="D32" s="224">
        <v>0.62389791009708029</v>
      </c>
      <c r="E32" s="224">
        <v>0.49297363762165203</v>
      </c>
      <c r="G32" s="224">
        <v>15.206689424666658</v>
      </c>
      <c r="H32" s="224">
        <v>12.39096635406985</v>
      </c>
      <c r="I32" s="224">
        <v>1.0462213079373563</v>
      </c>
      <c r="J32" s="224">
        <v>0.85249936153324879</v>
      </c>
      <c r="L32" s="224">
        <v>50.818154188719532</v>
      </c>
      <c r="M32" s="224">
        <v>1.335137969545678</v>
      </c>
      <c r="O32" s="224">
        <v>46.807196996571783</v>
      </c>
      <c r="P32" s="224">
        <v>1.2828510061851321</v>
      </c>
    </row>
    <row r="33" spans="1:16" ht="13.8" thickBot="1">
      <c r="A33" s="197"/>
      <c r="B33" s="225"/>
      <c r="C33" s="225"/>
      <c r="D33" s="225"/>
      <c r="E33" s="225"/>
      <c r="G33" s="225"/>
      <c r="H33" s="225"/>
      <c r="I33" s="225"/>
      <c r="J33" s="225"/>
      <c r="L33" s="225"/>
      <c r="M33" s="225"/>
      <c r="O33" s="225"/>
      <c r="P33" s="225"/>
    </row>
    <row r="34" spans="1:16" ht="13.8" thickBot="1">
      <c r="A34" s="198" t="s">
        <v>0</v>
      </c>
      <c r="B34" s="226">
        <v>16.658676767511533</v>
      </c>
      <c r="C34" s="226">
        <v>12.545993513521575</v>
      </c>
      <c r="D34" s="226">
        <v>1.3295478183724088</v>
      </c>
      <c r="E34" s="226">
        <v>1.0013099202301601</v>
      </c>
      <c r="G34" s="226">
        <v>16.46561145355755</v>
      </c>
      <c r="H34" s="226">
        <v>12.475797510411747</v>
      </c>
      <c r="I34" s="226">
        <v>1.3596111314158574</v>
      </c>
      <c r="J34" s="226">
        <v>1.0301611462343359</v>
      </c>
      <c r="L34" s="226">
        <v>50.286305724112935</v>
      </c>
      <c r="M34" s="226">
        <v>2.0676671300154981</v>
      </c>
      <c r="O34" s="226">
        <v>47.167757090145933</v>
      </c>
      <c r="P34" s="226">
        <v>1.9704600979901159</v>
      </c>
    </row>
    <row r="35" spans="1:16">
      <c r="A35" s="85"/>
      <c r="B35" s="212"/>
      <c r="C35" s="212"/>
      <c r="D35" s="212"/>
      <c r="E35" s="212"/>
      <c r="L35" s="212"/>
      <c r="M35" s="212"/>
    </row>
    <row r="36" spans="1:16">
      <c r="A36" s="12" t="s">
        <v>105</v>
      </c>
      <c r="M36" s="228"/>
    </row>
    <row r="37" spans="1:16">
      <c r="A37" s="12" t="s">
        <v>356</v>
      </c>
      <c r="M37" s="228"/>
    </row>
    <row r="38" spans="1:16">
      <c r="A38" s="12" t="s">
        <v>357</v>
      </c>
      <c r="B38" s="229"/>
      <c r="C38" s="229"/>
      <c r="L38" s="230"/>
      <c r="M38" s="230"/>
    </row>
    <row r="39" spans="1:16">
      <c r="A39" s="12" t="s">
        <v>358</v>
      </c>
      <c r="L39" s="230"/>
      <c r="M39" s="230"/>
    </row>
    <row r="40" spans="1:16">
      <c r="A40" s="12" t="s">
        <v>359</v>
      </c>
      <c r="L40" s="230"/>
      <c r="M40" s="230"/>
    </row>
    <row r="41" spans="1:16">
      <c r="A41" s="12" t="s">
        <v>360</v>
      </c>
      <c r="L41" s="230"/>
      <c r="M41" s="230"/>
    </row>
    <row r="42" spans="1:16">
      <c r="A42" s="12" t="s">
        <v>361</v>
      </c>
      <c r="L42" s="230"/>
      <c r="M42" s="230"/>
    </row>
    <row r="44" spans="1:16">
      <c r="A44" s="12" t="s">
        <v>113</v>
      </c>
    </row>
  </sheetData>
  <sortState ref="A14:AA38">
    <sortCondition ref="A14"/>
  </sortState>
  <mergeCells count="23">
    <mergeCell ref="J9:J11"/>
    <mergeCell ref="L9:L11"/>
    <mergeCell ref="D9:D11"/>
    <mergeCell ref="E9:E11"/>
    <mergeCell ref="G9:G11"/>
    <mergeCell ref="H9:H11"/>
    <mergeCell ref="I9:I11"/>
    <mergeCell ref="A4:P4"/>
    <mergeCell ref="A5:P5"/>
    <mergeCell ref="A7:A11"/>
    <mergeCell ref="B7:C8"/>
    <mergeCell ref="D7:E8"/>
    <mergeCell ref="G7:H8"/>
    <mergeCell ref="I7:J8"/>
    <mergeCell ref="L7:M7"/>
    <mergeCell ref="O7:P7"/>
    <mergeCell ref="L8:M8"/>
    <mergeCell ref="M9:M11"/>
    <mergeCell ref="O9:O11"/>
    <mergeCell ref="P9:P11"/>
    <mergeCell ref="O8:P8"/>
    <mergeCell ref="B9:B11"/>
    <mergeCell ref="C9:C11"/>
  </mergeCells>
  <conditionalFormatting sqref="A31:A32 A14:A28">
    <cfRule type="cellIs" dxfId="23" priority="4" stopIfTrue="1" operator="equal">
      <formula>"División"</formula>
    </cfRule>
  </conditionalFormatting>
  <conditionalFormatting sqref="A29">
    <cfRule type="cellIs" dxfId="22" priority="3" stopIfTrue="1" operator="equal">
      <formula>"División"</formula>
    </cfRule>
  </conditionalFormatting>
  <conditionalFormatting sqref="A30">
    <cfRule type="cellIs" dxfId="21" priority="2" stopIfTrue="1" operator="equal">
      <formula>"División"</formula>
    </cfRule>
  </conditionalFormatting>
  <hyperlinks>
    <hyperlink ref="P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>
    <tabColor indexed="44"/>
    <pageSetUpPr fitToPage="1"/>
  </sheetPr>
  <dimension ref="A1:O45"/>
  <sheetViews>
    <sheetView showGridLines="0" zoomScale="80" zoomScaleNormal="80" workbookViewId="0"/>
  </sheetViews>
  <sheetFormatPr baseColWidth="10" defaultColWidth="10.33203125" defaultRowHeight="13.2"/>
  <cols>
    <col min="1" max="1" width="39.109375" style="230" customWidth="1"/>
    <col min="2" max="2" width="16.109375" style="230" customWidth="1"/>
    <col min="3" max="3" width="12.109375" style="230" customWidth="1"/>
    <col min="4" max="4" width="15" style="230" customWidth="1"/>
    <col min="5" max="6" width="13.5546875" style="230" customWidth="1"/>
    <col min="7" max="7" width="14.88671875" style="230" bestFit="1" customWidth="1"/>
    <col min="8" max="9" width="15.6640625" style="230" customWidth="1"/>
    <col min="10" max="12" width="13.5546875" style="230" customWidth="1"/>
    <col min="13" max="13" width="14.33203125" style="230" bestFit="1" customWidth="1"/>
    <col min="14" max="14" width="13.5546875" style="230" customWidth="1"/>
    <col min="15" max="15" width="17" style="230" customWidth="1"/>
    <col min="16" max="16384" width="10.33203125" style="230"/>
  </cols>
  <sheetData>
    <row r="1" spans="1:15">
      <c r="A1" s="11" t="s">
        <v>27</v>
      </c>
      <c r="B1" s="11"/>
      <c r="C1" s="11"/>
      <c r="O1" s="13" t="s">
        <v>28</v>
      </c>
    </row>
    <row r="2" spans="1:15">
      <c r="A2" s="11" t="s">
        <v>29</v>
      </c>
      <c r="B2" s="11"/>
      <c r="C2" s="11"/>
    </row>
    <row r="3" spans="1:15" ht="13.8" thickBot="1"/>
    <row r="4" spans="1:15" ht="25.5" customHeight="1">
      <c r="A4" s="383" t="s">
        <v>822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5"/>
    </row>
    <row r="5" spans="1:15" ht="16.5" customHeight="1" thickBot="1">
      <c r="A5" s="479" t="s">
        <v>362</v>
      </c>
      <c r="B5" s="480"/>
      <c r="C5" s="480"/>
      <c r="D5" s="480"/>
      <c r="E5" s="480"/>
      <c r="F5" s="480"/>
      <c r="G5" s="480"/>
      <c r="H5" s="480"/>
      <c r="I5" s="480"/>
      <c r="J5" s="480"/>
      <c r="K5" s="480"/>
      <c r="L5" s="480"/>
      <c r="M5" s="480"/>
      <c r="N5" s="480"/>
      <c r="O5" s="481"/>
    </row>
    <row r="6" spans="1:15">
      <c r="A6" s="232"/>
      <c r="B6" s="232"/>
      <c r="C6" s="232"/>
      <c r="D6" s="232"/>
      <c r="E6" s="232"/>
      <c r="F6" s="232"/>
      <c r="G6" s="232"/>
      <c r="H6" s="232"/>
      <c r="I6" s="232"/>
      <c r="J6" s="232"/>
      <c r="K6" s="232"/>
      <c r="L6" s="232"/>
      <c r="M6" s="232"/>
      <c r="N6" s="232"/>
    </row>
    <row r="7" spans="1:15" ht="13.2" customHeight="1">
      <c r="A7" s="409" t="s">
        <v>217</v>
      </c>
      <c r="B7" s="438" t="s">
        <v>363</v>
      </c>
      <c r="C7" s="446"/>
      <c r="D7" s="446"/>
      <c r="E7" s="446"/>
      <c r="F7" s="446"/>
      <c r="G7" s="439"/>
      <c r="H7" s="412" t="s">
        <v>364</v>
      </c>
      <c r="I7" s="438" t="s">
        <v>365</v>
      </c>
      <c r="J7" s="446"/>
      <c r="K7" s="446"/>
      <c r="L7" s="446"/>
      <c r="M7" s="446"/>
      <c r="N7" s="439"/>
      <c r="O7" s="412" t="s">
        <v>366</v>
      </c>
    </row>
    <row r="8" spans="1:15">
      <c r="A8" s="410"/>
      <c r="B8" s="482"/>
      <c r="C8" s="483"/>
      <c r="D8" s="483"/>
      <c r="E8" s="483"/>
      <c r="F8" s="483"/>
      <c r="G8" s="484"/>
      <c r="H8" s="429"/>
      <c r="I8" s="482"/>
      <c r="J8" s="483"/>
      <c r="K8" s="483"/>
      <c r="L8" s="483"/>
      <c r="M8" s="483"/>
      <c r="N8" s="484"/>
      <c r="O8" s="429"/>
    </row>
    <row r="9" spans="1:15" ht="13.95" customHeight="1">
      <c r="A9" s="410"/>
      <c r="B9" s="213"/>
      <c r="C9" s="476" t="s">
        <v>44</v>
      </c>
      <c r="D9" s="476"/>
      <c r="E9" s="476"/>
      <c r="F9" s="476"/>
      <c r="G9" s="476"/>
      <c r="H9" s="429"/>
      <c r="I9" s="214"/>
      <c r="J9" s="478" t="s">
        <v>44</v>
      </c>
      <c r="K9" s="478"/>
      <c r="L9" s="478"/>
      <c r="M9" s="478"/>
      <c r="N9" s="478"/>
      <c r="O9" s="429"/>
    </row>
    <row r="10" spans="1:15">
      <c r="A10" s="410"/>
      <c r="B10" s="214" t="s">
        <v>104</v>
      </c>
      <c r="C10" s="429" t="s">
        <v>220</v>
      </c>
      <c r="D10" s="233" t="s">
        <v>245</v>
      </c>
      <c r="E10" s="477" t="s">
        <v>114</v>
      </c>
      <c r="F10" s="477"/>
      <c r="G10" s="477"/>
      <c r="H10" s="429"/>
      <c r="I10" s="214" t="s">
        <v>104</v>
      </c>
      <c r="J10" s="429" t="s">
        <v>220</v>
      </c>
      <c r="K10" s="233" t="s">
        <v>245</v>
      </c>
      <c r="L10" s="477" t="s">
        <v>114</v>
      </c>
      <c r="M10" s="477"/>
      <c r="N10" s="477"/>
      <c r="O10" s="429"/>
    </row>
    <row r="11" spans="1:15" ht="12.75" customHeight="1">
      <c r="A11" s="411"/>
      <c r="B11" s="215"/>
      <c r="C11" s="430"/>
      <c r="D11" s="234" t="s">
        <v>367</v>
      </c>
      <c r="E11" s="235" t="s">
        <v>220</v>
      </c>
      <c r="F11" s="235" t="s">
        <v>157</v>
      </c>
      <c r="G11" s="235" t="s">
        <v>158</v>
      </c>
      <c r="H11" s="430"/>
      <c r="I11" s="215"/>
      <c r="J11" s="430"/>
      <c r="K11" s="234" t="s">
        <v>367</v>
      </c>
      <c r="L11" s="235" t="s">
        <v>220</v>
      </c>
      <c r="M11" s="235" t="s">
        <v>157</v>
      </c>
      <c r="N11" s="235" t="s">
        <v>158</v>
      </c>
      <c r="O11" s="430"/>
    </row>
    <row r="12" spans="1:15" ht="13.2" customHeight="1">
      <c r="A12" s="236"/>
      <c r="B12" s="183"/>
      <c r="C12" s="183"/>
      <c r="D12" s="236"/>
      <c r="E12" s="236"/>
      <c r="F12" s="236"/>
      <c r="G12" s="236"/>
      <c r="I12" s="183"/>
      <c r="J12" s="183"/>
      <c r="K12" s="236"/>
      <c r="L12" s="236"/>
      <c r="M12" s="236"/>
      <c r="N12" s="236"/>
    </row>
    <row r="13" spans="1:15" ht="13.8" thickBot="1">
      <c r="A13" s="237"/>
      <c r="B13" s="12"/>
      <c r="C13" s="12"/>
      <c r="D13" s="232"/>
      <c r="E13" s="232"/>
      <c r="F13" s="232"/>
      <c r="G13" s="232"/>
      <c r="I13" s="12"/>
      <c r="J13" s="12"/>
      <c r="K13" s="232"/>
      <c r="L13" s="232"/>
      <c r="M13" s="232"/>
      <c r="N13" s="232"/>
    </row>
    <row r="14" spans="1:15">
      <c r="A14" s="185" t="s">
        <v>198</v>
      </c>
      <c r="B14" s="221">
        <v>1.1929927813877512</v>
      </c>
      <c r="C14" s="221">
        <v>1.1929927813877512</v>
      </c>
      <c r="D14" s="221">
        <v>1.429870333630856</v>
      </c>
      <c r="E14" s="221">
        <v>0.31111312019868698</v>
      </c>
      <c r="F14" s="221">
        <v>1.5723313360721742</v>
      </c>
      <c r="G14" s="221">
        <v>0.12285149943005462</v>
      </c>
      <c r="H14" s="221">
        <v>1.1929927813877512</v>
      </c>
      <c r="I14" s="221">
        <v>1.8612736766878462</v>
      </c>
      <c r="J14" s="221">
        <v>1.8612736766878462</v>
      </c>
      <c r="K14" s="221">
        <v>2.1149976870374818</v>
      </c>
      <c r="L14" s="221">
        <v>0.91667575187886619</v>
      </c>
      <c r="M14" s="221">
        <v>2.2151855542058496</v>
      </c>
      <c r="N14" s="221">
        <v>0.72284762848728645</v>
      </c>
      <c r="O14" s="221">
        <v>1.8612736766878462</v>
      </c>
    </row>
    <row r="15" spans="1:15">
      <c r="A15" s="188" t="s">
        <v>211</v>
      </c>
      <c r="B15" s="222">
        <v>0.68506028060445112</v>
      </c>
      <c r="C15" s="222">
        <v>0.68506028060445112</v>
      </c>
      <c r="D15" s="222">
        <v>0.68506028060445112</v>
      </c>
      <c r="E15" s="222" t="s">
        <v>368</v>
      </c>
      <c r="F15" s="222" t="s">
        <v>368</v>
      </c>
      <c r="G15" s="222" t="s">
        <v>368</v>
      </c>
      <c r="H15" s="222">
        <v>0.68506028060445112</v>
      </c>
      <c r="I15" s="222">
        <v>0.68506028060445112</v>
      </c>
      <c r="J15" s="222">
        <v>0.68506028060445112</v>
      </c>
      <c r="K15" s="222">
        <v>0.68506028060445112</v>
      </c>
      <c r="L15" s="222" t="s">
        <v>368</v>
      </c>
      <c r="M15" s="222" t="s">
        <v>368</v>
      </c>
      <c r="N15" s="222" t="s">
        <v>368</v>
      </c>
      <c r="O15" s="222">
        <v>0.68506028060445112</v>
      </c>
    </row>
    <row r="16" spans="1:15">
      <c r="A16" s="188" t="s">
        <v>199</v>
      </c>
      <c r="B16" s="222">
        <v>1.8682144295362519</v>
      </c>
      <c r="C16" s="222">
        <v>1.8682144295362519</v>
      </c>
      <c r="D16" s="222">
        <v>1.9225505414257584</v>
      </c>
      <c r="E16" s="222">
        <v>1.3610540612163773</v>
      </c>
      <c r="F16" s="222">
        <v>3.3984632819018445</v>
      </c>
      <c r="G16" s="222">
        <v>0.34614740420463636</v>
      </c>
      <c r="H16" s="222">
        <v>1.8682144295362519</v>
      </c>
      <c r="I16" s="222">
        <v>1.8787527873555734</v>
      </c>
      <c r="J16" s="222">
        <v>1.8787527873555734</v>
      </c>
      <c r="K16" s="222">
        <v>1.9225505414257584</v>
      </c>
      <c r="L16" s="222">
        <v>1.4699549489863522</v>
      </c>
      <c r="M16" s="222">
        <v>3.7259809965006663</v>
      </c>
      <c r="N16" s="222">
        <v>0.34614740420463636</v>
      </c>
      <c r="O16" s="222">
        <v>1.8787527873555734</v>
      </c>
    </row>
    <row r="17" spans="1:15">
      <c r="A17" s="188" t="s">
        <v>200</v>
      </c>
      <c r="B17" s="222">
        <v>2.1872176132689298</v>
      </c>
      <c r="C17" s="222">
        <v>2.2093462508105173</v>
      </c>
      <c r="D17" s="222">
        <v>1.9089419336221627</v>
      </c>
      <c r="E17" s="222">
        <v>2.5802003119369696</v>
      </c>
      <c r="F17" s="222">
        <v>6.6472367274787141</v>
      </c>
      <c r="G17" s="222">
        <v>0.35188409059722153</v>
      </c>
      <c r="H17" s="222">
        <v>2.1872176132689298</v>
      </c>
      <c r="I17" s="222">
        <v>2.9576886562399278</v>
      </c>
      <c r="J17" s="222">
        <v>2.9891103536307653</v>
      </c>
      <c r="K17" s="222">
        <v>3.3203413006328573</v>
      </c>
      <c r="L17" s="222">
        <v>2.5802003119369696</v>
      </c>
      <c r="M17" s="222">
        <v>6.6472367274787141</v>
      </c>
      <c r="N17" s="222">
        <v>0.35188409059722153</v>
      </c>
      <c r="O17" s="222">
        <v>2.9576886562399278</v>
      </c>
    </row>
    <row r="18" spans="1:15">
      <c r="A18" s="188" t="s">
        <v>201</v>
      </c>
      <c r="B18" s="222">
        <v>1.5482559726567358</v>
      </c>
      <c r="C18" s="222">
        <v>1.564826791761694</v>
      </c>
      <c r="D18" s="222">
        <v>1.4288276025767004</v>
      </c>
      <c r="E18" s="222">
        <v>1.8208381492647314</v>
      </c>
      <c r="F18" s="222">
        <v>5.028875140227492</v>
      </c>
      <c r="G18" s="222">
        <v>0.45543153502242123</v>
      </c>
      <c r="H18" s="222">
        <v>1.5687949625954494</v>
      </c>
      <c r="I18" s="222">
        <v>1.8341576388449645</v>
      </c>
      <c r="J18" s="222">
        <v>1.8542193147262225</v>
      </c>
      <c r="K18" s="222">
        <v>1.7586694655014077</v>
      </c>
      <c r="L18" s="222">
        <v>2.0340869062600286</v>
      </c>
      <c r="M18" s="222">
        <v>5.6683223430394865</v>
      </c>
      <c r="N18" s="222">
        <v>0.48728145573956649</v>
      </c>
      <c r="O18" s="222">
        <v>1.8546966287836781</v>
      </c>
    </row>
    <row r="19" spans="1:15">
      <c r="A19" s="191" t="s">
        <v>202</v>
      </c>
      <c r="B19" s="223">
        <v>2.8211450875261774</v>
      </c>
      <c r="C19" s="223">
        <v>2.8795549501567064</v>
      </c>
      <c r="D19" s="223">
        <v>2.839796529171148</v>
      </c>
      <c r="E19" s="223">
        <v>2.9218795273354239</v>
      </c>
      <c r="F19" s="223">
        <v>8.4511747943385451</v>
      </c>
      <c r="G19" s="223">
        <v>1.720472459276335</v>
      </c>
      <c r="H19" s="223">
        <v>2.8211450875261774</v>
      </c>
      <c r="I19" s="223">
        <v>4.8268562134623156</v>
      </c>
      <c r="J19" s="223">
        <v>4.9361242596436812</v>
      </c>
      <c r="K19" s="223">
        <v>4.0078102223757481</v>
      </c>
      <c r="L19" s="223">
        <v>5.9243551335685929</v>
      </c>
      <c r="M19" s="223">
        <v>9.7125877814375521</v>
      </c>
      <c r="N19" s="223">
        <v>5.1012467157993386</v>
      </c>
      <c r="O19" s="223">
        <v>4.8268562134623156</v>
      </c>
    </row>
    <row r="20" spans="1:15">
      <c r="A20" s="191" t="s">
        <v>203</v>
      </c>
      <c r="B20" s="223">
        <v>7.1298886108248691</v>
      </c>
      <c r="C20" s="223">
        <v>7.5146153448186661</v>
      </c>
      <c r="D20" s="223">
        <v>7.5146153448186661</v>
      </c>
      <c r="E20" s="223" t="s">
        <v>368</v>
      </c>
      <c r="F20" s="223" t="s">
        <v>368</v>
      </c>
      <c r="G20" s="223" t="s">
        <v>368</v>
      </c>
      <c r="H20" s="223">
        <v>7.1298886108248691</v>
      </c>
      <c r="I20" s="223">
        <v>7.1298886108248691</v>
      </c>
      <c r="J20" s="223">
        <v>7.5146153448186661</v>
      </c>
      <c r="K20" s="223">
        <v>7.5146153448186661</v>
      </c>
      <c r="L20" s="223" t="s">
        <v>368</v>
      </c>
      <c r="M20" s="223" t="s">
        <v>368</v>
      </c>
      <c r="N20" s="223" t="s">
        <v>368</v>
      </c>
      <c r="O20" s="223">
        <v>7.1298886108248691</v>
      </c>
    </row>
    <row r="21" spans="1:15">
      <c r="A21" s="191" t="s">
        <v>204</v>
      </c>
      <c r="B21" s="223">
        <v>4.7870887734733323</v>
      </c>
      <c r="C21" s="223">
        <v>4.7870887734733323</v>
      </c>
      <c r="D21" s="223">
        <v>3.3997270367063801</v>
      </c>
      <c r="E21" s="223">
        <v>4.8711221500588309</v>
      </c>
      <c r="F21" s="223">
        <v>6.4796961375041926</v>
      </c>
      <c r="G21" s="223">
        <v>0.79071280660180343</v>
      </c>
      <c r="H21" s="223">
        <v>4.7872645927030337</v>
      </c>
      <c r="I21" s="223">
        <v>4.7870887734733323</v>
      </c>
      <c r="J21" s="223">
        <v>4.7870887734733323</v>
      </c>
      <c r="K21" s="223">
        <v>3.3997270367063801</v>
      </c>
      <c r="L21" s="223">
        <v>4.8711221500588309</v>
      </c>
      <c r="M21" s="223">
        <v>6.4796961375041926</v>
      </c>
      <c r="N21" s="223">
        <v>0.79071280660180343</v>
      </c>
      <c r="O21" s="223">
        <v>4.7872645927030337</v>
      </c>
    </row>
    <row r="22" spans="1:15">
      <c r="A22" s="191" t="s">
        <v>205</v>
      </c>
      <c r="B22" s="223">
        <v>2.0230349040035405</v>
      </c>
      <c r="C22" s="223">
        <v>2.0230349040035405</v>
      </c>
      <c r="D22" s="223">
        <v>2.0149825412135436</v>
      </c>
      <c r="E22" s="223">
        <v>2.3519937798511608</v>
      </c>
      <c r="F22" s="223">
        <v>7.5186774757590209</v>
      </c>
      <c r="G22" s="223">
        <v>1.2583695030449851</v>
      </c>
      <c r="H22" s="223">
        <v>2.0230349040035405</v>
      </c>
      <c r="I22" s="223">
        <v>2.028475488508092</v>
      </c>
      <c r="J22" s="223">
        <v>2.028475488508092</v>
      </c>
      <c r="K22" s="223">
        <v>2.0205563021223112</v>
      </c>
      <c r="L22" s="223">
        <v>2.3519937798511608</v>
      </c>
      <c r="M22" s="223">
        <v>7.5186774757590209</v>
      </c>
      <c r="N22" s="223">
        <v>1.2583695030449851</v>
      </c>
      <c r="O22" s="223">
        <v>2.028475488508092</v>
      </c>
    </row>
    <row r="23" spans="1:15">
      <c r="A23" s="188" t="s">
        <v>207</v>
      </c>
      <c r="B23" s="222">
        <v>11.317569735198148</v>
      </c>
      <c r="C23" s="222">
        <v>11.317569735198148</v>
      </c>
      <c r="D23" s="222">
        <v>8.4560829241680313</v>
      </c>
      <c r="E23" s="222">
        <v>11.323701679031629</v>
      </c>
      <c r="F23" s="222">
        <v>11.728103979353474</v>
      </c>
      <c r="G23" s="222">
        <v>0.36463979501330446</v>
      </c>
      <c r="H23" s="222">
        <v>11.317569735198148</v>
      </c>
      <c r="I23" s="222">
        <v>11.317569735198148</v>
      </c>
      <c r="J23" s="222">
        <v>11.317569735198148</v>
      </c>
      <c r="K23" s="222">
        <v>8.4560829241680313</v>
      </c>
      <c r="L23" s="222">
        <v>11.323701679031629</v>
      </c>
      <c r="M23" s="222">
        <v>11.728103979353474</v>
      </c>
      <c r="N23" s="222">
        <v>0.36463979501330446</v>
      </c>
      <c r="O23" s="222">
        <v>11.317569735198148</v>
      </c>
    </row>
    <row r="24" spans="1:15">
      <c r="A24" s="188" t="s">
        <v>208</v>
      </c>
      <c r="B24" s="222">
        <v>2.6704142188104374</v>
      </c>
      <c r="C24" s="222">
        <v>2.671565456082075</v>
      </c>
      <c r="D24" s="222">
        <v>3.0824151521417122</v>
      </c>
      <c r="E24" s="222">
        <v>2.2394829939598107</v>
      </c>
      <c r="F24" s="222">
        <v>5.5314163660420341</v>
      </c>
      <c r="G24" s="222">
        <v>0.65861241752620237</v>
      </c>
      <c r="H24" s="222">
        <v>2.6704142188104374</v>
      </c>
      <c r="I24" s="222">
        <v>2.7366870547314548</v>
      </c>
      <c r="J24" s="222">
        <v>2.7378692487220029</v>
      </c>
      <c r="K24" s="222">
        <v>3.0824151521417122</v>
      </c>
      <c r="L24" s="222">
        <v>2.3755171679208562</v>
      </c>
      <c r="M24" s="222">
        <v>5.950721949871598</v>
      </c>
      <c r="N24" s="222">
        <v>0.65861241752620237</v>
      </c>
      <c r="O24" s="222">
        <v>2.7366870547314548</v>
      </c>
    </row>
    <row r="25" spans="1:15">
      <c r="A25" s="191" t="s">
        <v>209</v>
      </c>
      <c r="B25" s="223">
        <v>1.7091749761174002</v>
      </c>
      <c r="C25" s="223">
        <v>1.7102464298069677</v>
      </c>
      <c r="D25" s="223">
        <v>1.6531388243791214</v>
      </c>
      <c r="E25" s="223">
        <v>1.9255260506757399</v>
      </c>
      <c r="F25" s="223">
        <v>4.0677262411976445</v>
      </c>
      <c r="G25" s="223">
        <v>0.17909515867995368</v>
      </c>
      <c r="H25" s="223">
        <v>1.7149394146136858</v>
      </c>
      <c r="I25" s="223">
        <v>1.7091749761174002</v>
      </c>
      <c r="J25" s="223">
        <v>1.7102464298069677</v>
      </c>
      <c r="K25" s="223">
        <v>1.6531388243791214</v>
      </c>
      <c r="L25" s="223">
        <v>1.9255260506757399</v>
      </c>
      <c r="M25" s="223">
        <v>4.0677262411976445</v>
      </c>
      <c r="N25" s="223">
        <v>0.17909515867995368</v>
      </c>
      <c r="O25" s="223">
        <v>1.7149394146136858</v>
      </c>
    </row>
    <row r="26" spans="1:15">
      <c r="A26" s="188" t="s">
        <v>206</v>
      </c>
      <c r="B26" s="222" t="s">
        <v>368</v>
      </c>
      <c r="C26" s="222" t="s">
        <v>368</v>
      </c>
      <c r="D26" s="222" t="s">
        <v>368</v>
      </c>
      <c r="E26" s="222" t="s">
        <v>368</v>
      </c>
      <c r="F26" s="222" t="s">
        <v>368</v>
      </c>
      <c r="G26" s="222" t="s">
        <v>368</v>
      </c>
      <c r="H26" s="222" t="s">
        <v>368</v>
      </c>
      <c r="I26" s="222" t="s">
        <v>368</v>
      </c>
      <c r="J26" s="222" t="s">
        <v>368</v>
      </c>
      <c r="K26" s="222" t="s">
        <v>368</v>
      </c>
      <c r="L26" s="222" t="s">
        <v>368</v>
      </c>
      <c r="M26" s="222" t="s">
        <v>368</v>
      </c>
      <c r="N26" s="222" t="s">
        <v>368</v>
      </c>
      <c r="O26" s="222" t="s">
        <v>368</v>
      </c>
    </row>
    <row r="27" spans="1:15">
      <c r="A27" s="191" t="s">
        <v>210</v>
      </c>
      <c r="B27" s="223">
        <v>0.96157188844931751</v>
      </c>
      <c r="C27" s="223">
        <v>0.98935648562116008</v>
      </c>
      <c r="D27" s="223">
        <v>0.98935648562116008</v>
      </c>
      <c r="E27" s="223" t="s">
        <v>368</v>
      </c>
      <c r="F27" s="223" t="s">
        <v>368</v>
      </c>
      <c r="G27" s="223" t="s">
        <v>368</v>
      </c>
      <c r="H27" s="223">
        <v>0.96157188844931751</v>
      </c>
      <c r="I27" s="223">
        <v>0.96157188844931751</v>
      </c>
      <c r="J27" s="223">
        <v>0.98935648562116008</v>
      </c>
      <c r="K27" s="223">
        <v>0.98935648562116008</v>
      </c>
      <c r="L27" s="223" t="s">
        <v>368</v>
      </c>
      <c r="M27" s="223" t="s">
        <v>368</v>
      </c>
      <c r="N27" s="223" t="s">
        <v>368</v>
      </c>
      <c r="O27" s="223">
        <v>0.96157188844931751</v>
      </c>
    </row>
    <row r="28" spans="1:15">
      <c r="A28" s="191" t="s">
        <v>212</v>
      </c>
      <c r="B28" s="223">
        <v>3.9832429091408557</v>
      </c>
      <c r="C28" s="223">
        <v>4.2408221195819173</v>
      </c>
      <c r="D28" s="223">
        <v>4.2441431897953112</v>
      </c>
      <c r="E28" s="223">
        <v>0.54347826086956519</v>
      </c>
      <c r="F28" s="223">
        <v>0.54347826086956519</v>
      </c>
      <c r="G28" s="223" t="s">
        <v>368</v>
      </c>
      <c r="H28" s="223">
        <v>3.9832429091408557</v>
      </c>
      <c r="I28" s="223">
        <v>3.9832429091408557</v>
      </c>
      <c r="J28" s="223">
        <v>4.2408221195819173</v>
      </c>
      <c r="K28" s="223">
        <v>4.2441431897953112</v>
      </c>
      <c r="L28" s="223">
        <v>0.54347826086956519</v>
      </c>
      <c r="M28" s="223">
        <v>0.54347826086956519</v>
      </c>
      <c r="N28" s="223" t="s">
        <v>368</v>
      </c>
      <c r="O28" s="223">
        <v>3.9832429091408557</v>
      </c>
    </row>
    <row r="29" spans="1:15">
      <c r="A29" s="188" t="s">
        <v>252</v>
      </c>
      <c r="B29" s="222">
        <v>3.1806349190408367</v>
      </c>
      <c r="C29" s="222">
        <v>3.1881824941943853</v>
      </c>
      <c r="D29" s="222">
        <v>3.3420884501444057</v>
      </c>
      <c r="E29" s="222">
        <v>2.8776407206636505</v>
      </c>
      <c r="F29" s="222">
        <v>6.3081690484332293</v>
      </c>
      <c r="G29" s="222">
        <v>0.81867953037523788</v>
      </c>
      <c r="H29" s="222">
        <v>3.1806349190408367</v>
      </c>
      <c r="I29" s="222">
        <v>3.2122742023036048</v>
      </c>
      <c r="J29" s="222">
        <v>3.2199151633538223</v>
      </c>
      <c r="K29" s="222">
        <v>3.3551676260408789</v>
      </c>
      <c r="L29" s="222">
        <v>2.9470112371998685</v>
      </c>
      <c r="M29" s="222">
        <v>6.4644162674334371</v>
      </c>
      <c r="N29" s="222">
        <v>0.83590771149751542</v>
      </c>
      <c r="O29" s="222">
        <v>3.2122742023036048</v>
      </c>
    </row>
    <row r="30" spans="1:15">
      <c r="A30" s="188" t="s">
        <v>213</v>
      </c>
      <c r="B30" s="222" t="s">
        <v>368</v>
      </c>
      <c r="C30" s="222" t="s">
        <v>368</v>
      </c>
      <c r="D30" s="222" t="s">
        <v>368</v>
      </c>
      <c r="E30" s="222" t="s">
        <v>368</v>
      </c>
      <c r="F30" s="222" t="s">
        <v>368</v>
      </c>
      <c r="G30" s="222" t="s">
        <v>368</v>
      </c>
      <c r="H30" s="222" t="s">
        <v>368</v>
      </c>
      <c r="I30" s="222" t="s">
        <v>368</v>
      </c>
      <c r="J30" s="222" t="s">
        <v>368</v>
      </c>
      <c r="K30" s="222" t="s">
        <v>368</v>
      </c>
      <c r="L30" s="222" t="s">
        <v>368</v>
      </c>
      <c r="M30" s="222" t="s">
        <v>368</v>
      </c>
      <c r="N30" s="222" t="s">
        <v>368</v>
      </c>
      <c r="O30" s="222" t="s">
        <v>368</v>
      </c>
    </row>
    <row r="31" spans="1:15">
      <c r="A31" s="188" t="s">
        <v>215</v>
      </c>
      <c r="B31" s="222">
        <v>0.63490325935250813</v>
      </c>
      <c r="C31" s="222">
        <v>1.0538532961931291</v>
      </c>
      <c r="D31" s="222">
        <v>1.0538532961931291</v>
      </c>
      <c r="E31" s="222" t="s">
        <v>368</v>
      </c>
      <c r="F31" s="222" t="s">
        <v>368</v>
      </c>
      <c r="G31" s="222" t="s">
        <v>368</v>
      </c>
      <c r="H31" s="222">
        <v>0.63490325935250813</v>
      </c>
      <c r="I31" s="222">
        <v>0.63490325935250813</v>
      </c>
      <c r="J31" s="222">
        <v>1.0538532961931291</v>
      </c>
      <c r="K31" s="222">
        <v>1.0538532961931291</v>
      </c>
      <c r="L31" s="222" t="s">
        <v>368</v>
      </c>
      <c r="M31" s="222" t="s">
        <v>368</v>
      </c>
      <c r="N31" s="222" t="s">
        <v>368</v>
      </c>
      <c r="O31" s="222">
        <v>0.63490325935250813</v>
      </c>
    </row>
    <row r="32" spans="1:15" ht="13.8" thickBot="1">
      <c r="A32" s="194" t="s">
        <v>214</v>
      </c>
      <c r="B32" s="224">
        <v>2.0827419223401136</v>
      </c>
      <c r="C32" s="224">
        <v>2.0832722708244393</v>
      </c>
      <c r="D32" s="224">
        <v>1.8448844649760185</v>
      </c>
      <c r="E32" s="224">
        <v>2.3089765108996287</v>
      </c>
      <c r="F32" s="224">
        <v>6.6659960723808513</v>
      </c>
      <c r="G32" s="224">
        <v>0.56138257450910212</v>
      </c>
      <c r="H32" s="224">
        <v>2.0827419223401136</v>
      </c>
      <c r="I32" s="224">
        <v>2.091041203519532</v>
      </c>
      <c r="J32" s="224">
        <v>2.0915737378720758</v>
      </c>
      <c r="K32" s="224">
        <v>1.8496384535537189</v>
      </c>
      <c r="L32" s="224">
        <v>2.3206367107037091</v>
      </c>
      <c r="M32" s="224">
        <v>6.6918087939671276</v>
      </c>
      <c r="N32" s="224">
        <v>0.56736621929611231</v>
      </c>
      <c r="O32" s="224">
        <v>2.091041203519532</v>
      </c>
    </row>
    <row r="33" spans="1:15" ht="13.8" thickBot="1">
      <c r="A33" s="197"/>
      <c r="B33" s="225"/>
      <c r="C33" s="225"/>
      <c r="D33" s="225"/>
      <c r="E33" s="225"/>
      <c r="F33" s="225"/>
      <c r="G33" s="225"/>
      <c r="H33" s="225"/>
      <c r="I33" s="225"/>
      <c r="J33" s="225"/>
      <c r="K33" s="225"/>
      <c r="L33" s="225"/>
      <c r="M33" s="225"/>
      <c r="N33" s="225"/>
      <c r="O33" s="225"/>
    </row>
    <row r="34" spans="1:15" ht="13.8" thickBot="1">
      <c r="A34" s="198" t="s">
        <v>0</v>
      </c>
      <c r="B34" s="226">
        <v>2.377438865008012</v>
      </c>
      <c r="C34" s="226">
        <v>2.3938350637013786</v>
      </c>
      <c r="D34" s="226">
        <v>2.2819151006780332</v>
      </c>
      <c r="E34" s="226">
        <v>2.5492955609148118</v>
      </c>
      <c r="F34" s="226">
        <v>6.3983738920366378</v>
      </c>
      <c r="G34" s="226">
        <v>0.76588512402339359</v>
      </c>
      <c r="H34" s="226">
        <v>2.3811474129699044</v>
      </c>
      <c r="I34" s="226">
        <v>2.8686316578431339</v>
      </c>
      <c r="J34" s="226">
        <v>2.8890677378884249</v>
      </c>
      <c r="K34" s="226">
        <v>2.7330455635184516</v>
      </c>
      <c r="L34" s="226">
        <v>3.1057876522688255</v>
      </c>
      <c r="M34" s="226">
        <v>6.7124660918455357</v>
      </c>
      <c r="N34" s="226">
        <v>1.4346894260662739</v>
      </c>
      <c r="O34" s="226">
        <v>2.8723402058050267</v>
      </c>
    </row>
    <row r="35" spans="1:15">
      <c r="A35" s="238"/>
      <c r="B35" s="212"/>
      <c r="C35" s="212"/>
      <c r="D35" s="212"/>
      <c r="E35" s="212"/>
      <c r="F35" s="212"/>
      <c r="G35" s="212"/>
      <c r="H35" s="212"/>
      <c r="I35" s="212"/>
      <c r="J35" s="212"/>
      <c r="K35" s="212"/>
      <c r="L35" s="212"/>
      <c r="M35" s="212"/>
      <c r="N35" s="212"/>
      <c r="O35" s="212"/>
    </row>
    <row r="36" spans="1:15">
      <c r="A36" s="202"/>
    </row>
    <row r="37" spans="1:15">
      <c r="A37" s="20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>
      <c r="A38" s="12" t="s">
        <v>105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>
      <c r="A39" s="12" t="s">
        <v>369</v>
      </c>
      <c r="I39" s="237"/>
      <c r="J39" s="237"/>
      <c r="K39" s="237"/>
      <c r="L39" s="237"/>
      <c r="M39" s="237"/>
      <c r="N39" s="237"/>
    </row>
    <row r="40" spans="1:15">
      <c r="A40" s="12" t="s">
        <v>370</v>
      </c>
      <c r="I40" s="237"/>
      <c r="J40" s="237"/>
      <c r="K40" s="237"/>
      <c r="L40" s="237"/>
      <c r="M40" s="237"/>
      <c r="N40" s="237"/>
    </row>
    <row r="41" spans="1:15">
      <c r="A41" s="12" t="s">
        <v>371</v>
      </c>
    </row>
    <row r="42" spans="1:15">
      <c r="A42" s="12" t="s">
        <v>372</v>
      </c>
    </row>
    <row r="43" spans="1:15">
      <c r="A43" s="12"/>
    </row>
    <row r="44" spans="1:15">
      <c r="A44" s="12"/>
    </row>
    <row r="45" spans="1:15">
      <c r="A45" s="12" t="s">
        <v>113</v>
      </c>
    </row>
  </sheetData>
  <sortState ref="A14:AA38">
    <sortCondition ref="A14"/>
  </sortState>
  <mergeCells count="13">
    <mergeCell ref="L10:N10"/>
    <mergeCell ref="C9:G9"/>
    <mergeCell ref="J9:N9"/>
    <mergeCell ref="A4:O4"/>
    <mergeCell ref="A5:O5"/>
    <mergeCell ref="A7:A11"/>
    <mergeCell ref="B7:G8"/>
    <mergeCell ref="H7:H11"/>
    <mergeCell ref="I7:N8"/>
    <mergeCell ref="O7:O11"/>
    <mergeCell ref="C10:C11"/>
    <mergeCell ref="E10:G10"/>
    <mergeCell ref="J10:J11"/>
  </mergeCells>
  <conditionalFormatting sqref="A31:A32 A14:A28">
    <cfRule type="cellIs" dxfId="20" priority="11" stopIfTrue="1" operator="equal">
      <formula>"División"</formula>
    </cfRule>
  </conditionalFormatting>
  <conditionalFormatting sqref="A29">
    <cfRule type="cellIs" dxfId="19" priority="7" stopIfTrue="1" operator="equal">
      <formula>"División"</formula>
    </cfRule>
  </conditionalFormatting>
  <conditionalFormatting sqref="A30">
    <cfRule type="cellIs" dxfId="18" priority="5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4">
    <tabColor theme="4" tint="0.59999389629810485"/>
    <pageSetUpPr fitToPage="1"/>
  </sheetPr>
  <dimension ref="A1:M42"/>
  <sheetViews>
    <sheetView showGridLines="0" zoomScale="75" zoomScaleNormal="90" workbookViewId="0"/>
  </sheetViews>
  <sheetFormatPr baseColWidth="10" defaultColWidth="10.33203125" defaultRowHeight="13.2"/>
  <cols>
    <col min="1" max="1" width="35.6640625" style="230" customWidth="1"/>
    <col min="2" max="2" width="19.5546875" style="230" customWidth="1"/>
    <col min="3" max="3" width="13.5546875" style="230" customWidth="1"/>
    <col min="4" max="4" width="15.44140625" style="230" customWidth="1"/>
    <col min="5" max="5" width="13.5546875" style="230" customWidth="1"/>
    <col min="6" max="6" width="14.33203125" style="230" bestFit="1" customWidth="1"/>
    <col min="7" max="7" width="13.5546875" style="230" customWidth="1"/>
    <col min="8" max="8" width="17.88671875" style="230" customWidth="1"/>
    <col min="9" max="9" width="13.5546875" style="230" customWidth="1"/>
    <col min="10" max="10" width="14.88671875" style="230" customWidth="1"/>
    <col min="11" max="11" width="15" style="230" customWidth="1"/>
    <col min="12" max="13" width="13.5546875" style="230" customWidth="1"/>
    <col min="14" max="16384" width="10.33203125" style="230"/>
  </cols>
  <sheetData>
    <row r="1" spans="1:13">
      <c r="A1" s="11" t="s">
        <v>27</v>
      </c>
      <c r="M1" s="13" t="s">
        <v>28</v>
      </c>
    </row>
    <row r="2" spans="1:13">
      <c r="A2" s="11" t="s">
        <v>29</v>
      </c>
    </row>
    <row r="3" spans="1:13" ht="13.8" thickBot="1"/>
    <row r="4" spans="1:13" ht="25.5" customHeight="1">
      <c r="A4" s="383" t="s">
        <v>821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5"/>
    </row>
    <row r="5" spans="1:13" ht="16.5" customHeight="1" thickBot="1">
      <c r="A5" s="479" t="s">
        <v>362</v>
      </c>
      <c r="B5" s="480"/>
      <c r="C5" s="480"/>
      <c r="D5" s="480"/>
      <c r="E5" s="480"/>
      <c r="F5" s="480"/>
      <c r="G5" s="480"/>
      <c r="H5" s="480"/>
      <c r="I5" s="480"/>
      <c r="J5" s="480"/>
      <c r="K5" s="480"/>
      <c r="L5" s="480"/>
      <c r="M5" s="481"/>
    </row>
    <row r="6" spans="1:13">
      <c r="A6" s="232"/>
      <c r="B6" s="232"/>
      <c r="C6" s="232"/>
      <c r="D6" s="232"/>
      <c r="E6" s="232"/>
      <c r="F6" s="232"/>
      <c r="G6" s="232"/>
    </row>
    <row r="7" spans="1:13" ht="15.6">
      <c r="A7" s="409" t="s">
        <v>217</v>
      </c>
      <c r="B7" s="451"/>
      <c r="C7" s="451"/>
      <c r="D7" s="451"/>
      <c r="E7" s="451"/>
      <c r="F7" s="451"/>
      <c r="G7" s="451"/>
      <c r="H7" s="451"/>
      <c r="I7" s="451"/>
      <c r="J7" s="451"/>
      <c r="K7" s="451"/>
      <c r="L7" s="451"/>
      <c r="M7" s="452"/>
    </row>
    <row r="8" spans="1:13">
      <c r="A8" s="410"/>
      <c r="B8" s="419" t="s">
        <v>373</v>
      </c>
      <c r="C8" s="420"/>
      <c r="D8" s="420"/>
      <c r="E8" s="420"/>
      <c r="F8" s="420"/>
      <c r="G8" s="421"/>
      <c r="H8" s="419" t="s">
        <v>374</v>
      </c>
      <c r="I8" s="420"/>
      <c r="J8" s="420"/>
      <c r="K8" s="420"/>
      <c r="L8" s="420"/>
      <c r="M8" s="421"/>
    </row>
    <row r="9" spans="1:13" ht="13.2" customHeight="1">
      <c r="A9" s="410"/>
      <c r="B9" s="213"/>
      <c r="C9" s="476" t="s">
        <v>44</v>
      </c>
      <c r="D9" s="476"/>
      <c r="E9" s="476"/>
      <c r="F9" s="476"/>
      <c r="G9" s="476"/>
      <c r="H9" s="213"/>
      <c r="I9" s="476" t="s">
        <v>44</v>
      </c>
      <c r="J9" s="476"/>
      <c r="K9" s="476"/>
      <c r="L9" s="476"/>
      <c r="M9" s="476"/>
    </row>
    <row r="10" spans="1:13">
      <c r="A10" s="410"/>
      <c r="B10" s="214" t="s">
        <v>104</v>
      </c>
      <c r="C10" s="429" t="s">
        <v>220</v>
      </c>
      <c r="D10" s="233" t="s">
        <v>245</v>
      </c>
      <c r="E10" s="477" t="s">
        <v>114</v>
      </c>
      <c r="F10" s="477"/>
      <c r="G10" s="477"/>
      <c r="H10" s="214" t="s">
        <v>104</v>
      </c>
      <c r="I10" s="239" t="s">
        <v>220</v>
      </c>
      <c r="J10" s="233" t="s">
        <v>245</v>
      </c>
      <c r="K10" s="477" t="s">
        <v>114</v>
      </c>
      <c r="L10" s="477"/>
      <c r="M10" s="477"/>
    </row>
    <row r="11" spans="1:13" ht="12.75" customHeight="1">
      <c r="A11" s="411"/>
      <c r="B11" s="215"/>
      <c r="C11" s="430"/>
      <c r="D11" s="234" t="s">
        <v>367</v>
      </c>
      <c r="E11" s="235" t="s">
        <v>220</v>
      </c>
      <c r="F11" s="235" t="s">
        <v>157</v>
      </c>
      <c r="G11" s="235" t="s">
        <v>158</v>
      </c>
      <c r="H11" s="215"/>
      <c r="I11" s="204"/>
      <c r="J11" s="234" t="s">
        <v>367</v>
      </c>
      <c r="K11" s="235" t="s">
        <v>220</v>
      </c>
      <c r="L11" s="235" t="s">
        <v>157</v>
      </c>
      <c r="M11" s="235" t="s">
        <v>158</v>
      </c>
    </row>
    <row r="12" spans="1:13">
      <c r="A12" s="236"/>
      <c r="B12" s="236"/>
      <c r="C12" s="236"/>
      <c r="D12" s="236"/>
      <c r="E12" s="236"/>
      <c r="F12" s="236"/>
      <c r="G12" s="236"/>
      <c r="H12" s="183"/>
      <c r="I12" s="183"/>
      <c r="J12" s="236"/>
      <c r="K12" s="236"/>
      <c r="L12" s="236"/>
      <c r="M12" s="236"/>
    </row>
    <row r="13" spans="1:13" ht="13.8" thickBot="1">
      <c r="A13" s="237"/>
      <c r="B13" s="232"/>
      <c r="C13" s="232"/>
      <c r="D13" s="232"/>
      <c r="E13" s="232"/>
      <c r="F13" s="232"/>
      <c r="G13" s="232"/>
      <c r="H13" s="12"/>
      <c r="I13" s="12"/>
      <c r="J13" s="232"/>
      <c r="K13" s="232"/>
      <c r="L13" s="232"/>
      <c r="M13" s="232"/>
    </row>
    <row r="14" spans="1:13">
      <c r="A14" s="185" t="s">
        <v>198</v>
      </c>
      <c r="B14" s="221">
        <v>0.18718396050782518</v>
      </c>
      <c r="C14" s="221">
        <v>0.18718396050782518</v>
      </c>
      <c r="D14" s="221">
        <v>0.15663386934225917</v>
      </c>
      <c r="E14" s="221">
        <v>0.30091995529189236</v>
      </c>
      <c r="F14" s="221">
        <v>0.42925191423150943</v>
      </c>
      <c r="G14" s="221">
        <v>0.28176388675251335</v>
      </c>
      <c r="H14" s="221">
        <v>2.1770504281922243</v>
      </c>
      <c r="I14" s="221">
        <v>2.1770504281922243</v>
      </c>
      <c r="J14" s="221">
        <v>2.5709239065091745</v>
      </c>
      <c r="K14" s="221">
        <v>0.71068518454503482</v>
      </c>
      <c r="L14" s="221">
        <v>1.8296095104207897</v>
      </c>
      <c r="M14" s="221">
        <v>0.54366372508971927</v>
      </c>
    </row>
    <row r="15" spans="1:13">
      <c r="A15" s="188" t="s">
        <v>211</v>
      </c>
      <c r="B15" s="222">
        <v>0</v>
      </c>
      <c r="C15" s="222">
        <v>0</v>
      </c>
      <c r="D15" s="222">
        <v>0</v>
      </c>
      <c r="E15" s="222" t="s">
        <v>368</v>
      </c>
      <c r="F15" s="222" t="s">
        <v>368</v>
      </c>
      <c r="G15" s="222" t="s">
        <v>368</v>
      </c>
      <c r="H15" s="222">
        <v>0</v>
      </c>
      <c r="I15" s="222">
        <v>0</v>
      </c>
      <c r="J15" s="222">
        <v>0</v>
      </c>
      <c r="K15" s="222" t="s">
        <v>368</v>
      </c>
      <c r="L15" s="222" t="s">
        <v>368</v>
      </c>
      <c r="M15" s="222" t="s">
        <v>368</v>
      </c>
    </row>
    <row r="16" spans="1:13">
      <c r="A16" s="188" t="s">
        <v>199</v>
      </c>
      <c r="B16" s="222">
        <v>0.59864283581999844</v>
      </c>
      <c r="C16" s="222">
        <v>0.59864283581999844</v>
      </c>
      <c r="D16" s="222">
        <v>0.59911957592714915</v>
      </c>
      <c r="E16" s="222">
        <v>0.59419305684377899</v>
      </c>
      <c r="F16" s="222">
        <v>1.0759517316098179</v>
      </c>
      <c r="G16" s="222">
        <v>0.35421177025241463</v>
      </c>
      <c r="H16" s="222">
        <v>2.4721064093651139</v>
      </c>
      <c r="I16" s="222">
        <v>2.4721064093651139</v>
      </c>
      <c r="J16" s="222">
        <v>2.6477935497380156</v>
      </c>
      <c r="K16" s="222">
        <v>0.83228435139790635</v>
      </c>
      <c r="L16" s="222">
        <v>1.7907622570080075</v>
      </c>
      <c r="M16" s="222">
        <v>0.35483210610224375</v>
      </c>
    </row>
    <row r="17" spans="1:13">
      <c r="A17" s="188" t="s">
        <v>200</v>
      </c>
      <c r="B17" s="222">
        <v>1.1410343320483358</v>
      </c>
      <c r="C17" s="222">
        <v>1.1547969522460855</v>
      </c>
      <c r="D17" s="222">
        <v>0.9755937749433129</v>
      </c>
      <c r="E17" s="222">
        <v>1.3760262164973951</v>
      </c>
      <c r="F17" s="222">
        <v>1.8333869634125903</v>
      </c>
      <c r="G17" s="222">
        <v>1.1254397286408708</v>
      </c>
      <c r="H17" s="222">
        <v>2.7728676641592842</v>
      </c>
      <c r="I17" s="222">
        <v>2.8063126915774674</v>
      </c>
      <c r="J17" s="222">
        <v>2.2692441588800509</v>
      </c>
      <c r="K17" s="222">
        <v>3.4693326119242807</v>
      </c>
      <c r="L17" s="222">
        <v>6.0961241841803115</v>
      </c>
      <c r="M17" s="222">
        <v>2.0301219256936851</v>
      </c>
    </row>
    <row r="18" spans="1:13">
      <c r="A18" s="188" t="s">
        <v>201</v>
      </c>
      <c r="B18" s="222">
        <v>1.4612110554863111</v>
      </c>
      <c r="C18" s="222">
        <v>1.4790524293497629</v>
      </c>
      <c r="D18" s="222">
        <v>1.5879132943714069</v>
      </c>
      <c r="E18" s="222">
        <v>1.2741275470753826</v>
      </c>
      <c r="F18" s="222">
        <v>1.8451494978371927</v>
      </c>
      <c r="G18" s="222">
        <v>1.0310888443908059</v>
      </c>
      <c r="H18" s="222">
        <v>4.5398046530996137</v>
      </c>
      <c r="I18" s="222">
        <v>4.5952356271391794</v>
      </c>
      <c r="J18" s="222">
        <v>4.2879234150277288</v>
      </c>
      <c r="K18" s="222">
        <v>5.1737347863723642</v>
      </c>
      <c r="L18" s="222">
        <v>10.438008217060517</v>
      </c>
      <c r="M18" s="222">
        <v>2.9331515943174269</v>
      </c>
    </row>
    <row r="19" spans="1:13">
      <c r="A19" s="191" t="s">
        <v>202</v>
      </c>
      <c r="B19" s="223">
        <v>3.3814325369912135</v>
      </c>
      <c r="C19" s="223">
        <v>3.4671744538641152</v>
      </c>
      <c r="D19" s="223">
        <v>1.7872539196063204</v>
      </c>
      <c r="E19" s="223">
        <v>5.2555233003168462</v>
      </c>
      <c r="F19" s="223">
        <v>2.1977320865962451</v>
      </c>
      <c r="G19" s="223">
        <v>5.9199211664854277</v>
      </c>
      <c r="H19" s="223">
        <v>7.5529732905173423</v>
      </c>
      <c r="I19" s="223">
        <v>7.7444916487676654</v>
      </c>
      <c r="J19" s="223">
        <v>4.1987049926136066</v>
      </c>
      <c r="K19" s="223">
        <v>11.519136548326655</v>
      </c>
      <c r="L19" s="223">
        <v>10.392484511163506</v>
      </c>
      <c r="M19" s="223">
        <v>11.763935868190906</v>
      </c>
    </row>
    <row r="20" spans="1:13">
      <c r="A20" s="191" t="s">
        <v>203</v>
      </c>
      <c r="B20" s="223">
        <v>1.7027332057510183</v>
      </c>
      <c r="C20" s="223">
        <v>1.7952299653370585</v>
      </c>
      <c r="D20" s="223">
        <v>1.7952299653370585</v>
      </c>
      <c r="E20" s="223" t="s">
        <v>368</v>
      </c>
      <c r="F20" s="223" t="s">
        <v>368</v>
      </c>
      <c r="G20" s="223" t="s">
        <v>368</v>
      </c>
      <c r="H20" s="223">
        <v>5.3044801020658516</v>
      </c>
      <c r="I20" s="223">
        <v>5.5926328314967151</v>
      </c>
      <c r="J20" s="223">
        <v>5.5926328314967151</v>
      </c>
      <c r="K20" s="223" t="s">
        <v>368</v>
      </c>
      <c r="L20" s="223" t="s">
        <v>368</v>
      </c>
      <c r="M20" s="223" t="s">
        <v>368</v>
      </c>
    </row>
    <row r="21" spans="1:13">
      <c r="A21" s="191" t="s">
        <v>204</v>
      </c>
      <c r="B21" s="223">
        <v>3.2738712698485259</v>
      </c>
      <c r="C21" s="223">
        <v>3.2738712698485259</v>
      </c>
      <c r="D21" s="223">
        <v>4.6834754589580188</v>
      </c>
      <c r="E21" s="223">
        <v>3.1884906538773996</v>
      </c>
      <c r="F21" s="223">
        <v>3.0616763566311334</v>
      </c>
      <c r="G21" s="223">
        <v>3.5101757286120652</v>
      </c>
      <c r="H21" s="223">
        <v>5.544811047073841</v>
      </c>
      <c r="I21" s="223">
        <v>5.544811047073841</v>
      </c>
      <c r="J21" s="223">
        <v>6.0575275272193663</v>
      </c>
      <c r="K21" s="223">
        <v>5.5137554860648823</v>
      </c>
      <c r="L21" s="223">
        <v>5.1938440633549492</v>
      </c>
      <c r="M21" s="223">
        <v>6.3252628015458141</v>
      </c>
    </row>
    <row r="22" spans="1:13">
      <c r="A22" s="191" t="s">
        <v>205</v>
      </c>
      <c r="B22" s="223">
        <v>4.1750514699198709</v>
      </c>
      <c r="C22" s="223">
        <v>4.1750514699198709</v>
      </c>
      <c r="D22" s="223">
        <v>4.0832556745304274</v>
      </c>
      <c r="E22" s="223">
        <v>7.9251360657558596</v>
      </c>
      <c r="F22" s="223">
        <v>2.3525671594341122</v>
      </c>
      <c r="G22" s="223">
        <v>9.104673463207833</v>
      </c>
      <c r="H22" s="223">
        <v>8.8788348656540546</v>
      </c>
      <c r="I22" s="223">
        <v>8.8788348656540546</v>
      </c>
      <c r="J22" s="223">
        <v>8.8259144536456819</v>
      </c>
      <c r="K22" s="223">
        <v>11.04076418971454</v>
      </c>
      <c r="L22" s="223">
        <v>7.2802416150055631</v>
      </c>
      <c r="M22" s="223">
        <v>11.83674842703812</v>
      </c>
    </row>
    <row r="23" spans="1:13">
      <c r="A23" s="188" t="s">
        <v>207</v>
      </c>
      <c r="B23" s="222">
        <v>5.1826454986951811</v>
      </c>
      <c r="C23" s="222">
        <v>5.1826454986951811</v>
      </c>
      <c r="D23" s="222">
        <v>8.0741953082378615</v>
      </c>
      <c r="E23" s="222">
        <v>5.1764491321924675</v>
      </c>
      <c r="F23" s="222">
        <v>5.2307278288054908</v>
      </c>
      <c r="G23" s="222">
        <v>3.7055287277027693</v>
      </c>
      <c r="H23" s="222">
        <v>12.775910602689899</v>
      </c>
      <c r="I23" s="222">
        <v>12.775910602689899</v>
      </c>
      <c r="J23" s="222">
        <v>16.912165848336063</v>
      </c>
      <c r="K23" s="222">
        <v>12.767046929179518</v>
      </c>
      <c r="L23" s="222">
        <v>13.08542633159299</v>
      </c>
      <c r="M23" s="222">
        <v>4.1391544298807528</v>
      </c>
    </row>
    <row r="24" spans="1:13">
      <c r="A24" s="188" t="s">
        <v>208</v>
      </c>
      <c r="B24" s="222">
        <v>2.1843493583149227</v>
      </c>
      <c r="C24" s="222">
        <v>2.185369690222382</v>
      </c>
      <c r="D24" s="222">
        <v>2.639994996765942</v>
      </c>
      <c r="E24" s="222">
        <v>1.707249288337219</v>
      </c>
      <c r="F24" s="222">
        <v>1.9791223556755424</v>
      </c>
      <c r="G24" s="222">
        <v>1.5766888899024074</v>
      </c>
      <c r="H24" s="222">
        <v>5.9396167647344473</v>
      </c>
      <c r="I24" s="222">
        <v>5.9423912204230804</v>
      </c>
      <c r="J24" s="222">
        <v>6.6955055423299408</v>
      </c>
      <c r="K24" s="222">
        <v>5.1503558517956645</v>
      </c>
      <c r="L24" s="222">
        <v>5.9602611519037207</v>
      </c>
      <c r="M24" s="222">
        <v>4.7614186182851927</v>
      </c>
    </row>
    <row r="25" spans="1:13">
      <c r="A25" s="191" t="s">
        <v>209</v>
      </c>
      <c r="B25" s="223">
        <v>1.553174859311673</v>
      </c>
      <c r="C25" s="223">
        <v>1.5544071931990937</v>
      </c>
      <c r="D25" s="223">
        <v>1.6386361322568685</v>
      </c>
      <c r="E25" s="223">
        <v>1.2368877677094903</v>
      </c>
      <c r="F25" s="223">
        <v>1.6316856586600668</v>
      </c>
      <c r="G25" s="223">
        <v>0.91502838411803844</v>
      </c>
      <c r="H25" s="223">
        <v>4.3248458297131771</v>
      </c>
      <c r="I25" s="223">
        <v>4.3282772875698852</v>
      </c>
      <c r="J25" s="223">
        <v>4.8840937162044051</v>
      </c>
      <c r="K25" s="223">
        <v>2.2330055784407699</v>
      </c>
      <c r="L25" s="223">
        <v>3.6289688697916453</v>
      </c>
      <c r="M25" s="223">
        <v>1.0949450802231298</v>
      </c>
    </row>
    <row r="26" spans="1:13">
      <c r="A26" s="188" t="s">
        <v>206</v>
      </c>
      <c r="B26" s="222" t="s">
        <v>368</v>
      </c>
      <c r="C26" s="222" t="s">
        <v>368</v>
      </c>
      <c r="D26" s="222" t="s">
        <v>368</v>
      </c>
      <c r="E26" s="222" t="s">
        <v>368</v>
      </c>
      <c r="F26" s="222" t="s">
        <v>368</v>
      </c>
      <c r="G26" s="222" t="s">
        <v>368</v>
      </c>
      <c r="H26" s="222" t="s">
        <v>368</v>
      </c>
      <c r="I26" s="222" t="s">
        <v>368</v>
      </c>
      <c r="J26" s="222" t="s">
        <v>368</v>
      </c>
      <c r="K26" s="222" t="s">
        <v>368</v>
      </c>
      <c r="L26" s="222" t="s">
        <v>368</v>
      </c>
      <c r="M26" s="222" t="s">
        <v>368</v>
      </c>
    </row>
    <row r="27" spans="1:13">
      <c r="A27" s="191" t="s">
        <v>210</v>
      </c>
      <c r="B27" s="223">
        <v>0</v>
      </c>
      <c r="C27" s="223">
        <v>0</v>
      </c>
      <c r="D27" s="223">
        <v>0</v>
      </c>
      <c r="E27" s="223" t="s">
        <v>368</v>
      </c>
      <c r="F27" s="223" t="s">
        <v>368</v>
      </c>
      <c r="G27" s="223" t="s">
        <v>368</v>
      </c>
      <c r="H27" s="223">
        <v>0</v>
      </c>
      <c r="I27" s="223">
        <v>0</v>
      </c>
      <c r="J27" s="223">
        <v>0</v>
      </c>
      <c r="K27" s="223" t="s">
        <v>368</v>
      </c>
      <c r="L27" s="223" t="s">
        <v>368</v>
      </c>
      <c r="M27" s="223" t="s">
        <v>368</v>
      </c>
    </row>
    <row r="28" spans="1:13">
      <c r="A28" s="191" t="s">
        <v>212</v>
      </c>
      <c r="B28" s="223">
        <v>0</v>
      </c>
      <c r="C28" s="223">
        <v>0</v>
      </c>
      <c r="D28" s="223">
        <v>0</v>
      </c>
      <c r="E28" s="223">
        <v>0</v>
      </c>
      <c r="F28" s="223">
        <v>0</v>
      </c>
      <c r="G28" s="223" t="s">
        <v>368</v>
      </c>
      <c r="H28" s="223">
        <v>0</v>
      </c>
      <c r="I28" s="223">
        <v>0</v>
      </c>
      <c r="J28" s="223">
        <v>0</v>
      </c>
      <c r="K28" s="223">
        <v>0</v>
      </c>
      <c r="L28" s="223">
        <v>0</v>
      </c>
      <c r="M28" s="223" t="s">
        <v>368</v>
      </c>
    </row>
    <row r="29" spans="1:13">
      <c r="A29" s="188" t="s">
        <v>252</v>
      </c>
      <c r="B29" s="222">
        <v>2.2841619670379862</v>
      </c>
      <c r="C29" s="222">
        <v>2.2909038553310341</v>
      </c>
      <c r="D29" s="222">
        <v>2.4318397543311221</v>
      </c>
      <c r="E29" s="222">
        <v>2.0065322482708861</v>
      </c>
      <c r="F29" s="222">
        <v>1.9118888380182886</v>
      </c>
      <c r="G29" s="222">
        <v>2.0633360668107956</v>
      </c>
      <c r="H29" s="222">
        <v>6.3916045053926398</v>
      </c>
      <c r="I29" s="222">
        <v>6.4104698416562398</v>
      </c>
      <c r="J29" s="222">
        <v>7.2205498209603007</v>
      </c>
      <c r="K29" s="222">
        <v>4.7759413276556701</v>
      </c>
      <c r="L29" s="222">
        <v>5.0758003504391098</v>
      </c>
      <c r="M29" s="222">
        <v>4.5959696056701169</v>
      </c>
    </row>
    <row r="30" spans="1:13">
      <c r="A30" s="188" t="s">
        <v>213</v>
      </c>
      <c r="B30" s="222" t="s">
        <v>368</v>
      </c>
      <c r="C30" s="222" t="s">
        <v>368</v>
      </c>
      <c r="D30" s="222" t="s">
        <v>368</v>
      </c>
      <c r="E30" s="222" t="s">
        <v>368</v>
      </c>
      <c r="F30" s="222" t="s">
        <v>368</v>
      </c>
      <c r="G30" s="222" t="s">
        <v>368</v>
      </c>
      <c r="H30" s="222" t="s">
        <v>368</v>
      </c>
      <c r="I30" s="222" t="s">
        <v>368</v>
      </c>
      <c r="J30" s="222" t="s">
        <v>368</v>
      </c>
      <c r="K30" s="222" t="s">
        <v>368</v>
      </c>
      <c r="L30" s="222" t="s">
        <v>368</v>
      </c>
      <c r="M30" s="222" t="s">
        <v>368</v>
      </c>
    </row>
    <row r="31" spans="1:13">
      <c r="A31" s="188" t="s">
        <v>215</v>
      </c>
      <c r="B31" s="222">
        <v>0</v>
      </c>
      <c r="C31" s="222">
        <v>0</v>
      </c>
      <c r="D31" s="222">
        <v>0</v>
      </c>
      <c r="E31" s="222" t="s">
        <v>368</v>
      </c>
      <c r="F31" s="222" t="s">
        <v>368</v>
      </c>
      <c r="G31" s="222" t="s">
        <v>368</v>
      </c>
      <c r="H31" s="222">
        <v>0</v>
      </c>
      <c r="I31" s="222">
        <v>0</v>
      </c>
      <c r="J31" s="222">
        <v>0</v>
      </c>
      <c r="K31" s="222" t="s">
        <v>368</v>
      </c>
      <c r="L31" s="222" t="s">
        <v>368</v>
      </c>
      <c r="M31" s="222" t="s">
        <v>368</v>
      </c>
    </row>
    <row r="32" spans="1:13" ht="13.8" thickBot="1">
      <c r="A32" s="194" t="s">
        <v>214</v>
      </c>
      <c r="B32" s="224">
        <v>1.6784249675138196</v>
      </c>
      <c r="C32" s="224">
        <v>1.6788670317977137</v>
      </c>
      <c r="D32" s="224">
        <v>1.3520886293202807</v>
      </c>
      <c r="E32" s="224">
        <v>1.9882589939480375</v>
      </c>
      <c r="F32" s="224">
        <v>2.0321792405674466</v>
      </c>
      <c r="G32" s="224">
        <v>1.9706426496572256</v>
      </c>
      <c r="H32" s="224">
        <v>4.1633180234952469</v>
      </c>
      <c r="I32" s="224">
        <v>4.1644145599721831</v>
      </c>
      <c r="J32" s="224">
        <v>3.5396626764356767</v>
      </c>
      <c r="K32" s="224">
        <v>4.7559261459247422</v>
      </c>
      <c r="L32" s="224">
        <v>6.6216130474950976</v>
      </c>
      <c r="M32" s="224">
        <v>4.0076019600036794</v>
      </c>
    </row>
    <row r="33" spans="1:13" ht="13.8" thickBot="1">
      <c r="A33" s="197"/>
      <c r="B33" s="225"/>
      <c r="C33" s="225"/>
      <c r="D33" s="225"/>
      <c r="E33" s="225"/>
      <c r="F33" s="225"/>
      <c r="G33" s="225"/>
      <c r="H33" s="225"/>
      <c r="I33" s="225"/>
      <c r="J33" s="225"/>
      <c r="K33" s="225"/>
      <c r="L33" s="225"/>
      <c r="M33" s="225"/>
    </row>
    <row r="34" spans="1:13" ht="13.8" thickBot="1">
      <c r="A34" s="198" t="s">
        <v>0</v>
      </c>
      <c r="B34" s="226">
        <v>1.9386399854602765</v>
      </c>
      <c r="C34" s="226">
        <v>1.9545845914064466</v>
      </c>
      <c r="D34" s="226">
        <v>1.724306851671962</v>
      </c>
      <c r="E34" s="226">
        <v>2.2744479200678507</v>
      </c>
      <c r="F34" s="226">
        <v>2.1048368794320016</v>
      </c>
      <c r="G34" s="226">
        <v>2.3530345514793836</v>
      </c>
      <c r="H34" s="226">
        <v>5.0626058628035491</v>
      </c>
      <c r="I34" s="226">
        <v>5.1042439473105112</v>
      </c>
      <c r="J34" s="226">
        <v>4.6321138463731133</v>
      </c>
      <c r="K34" s="226">
        <v>5.7600481332522664</v>
      </c>
      <c r="L34" s="226">
        <v>7.1035265709536537</v>
      </c>
      <c r="M34" s="226">
        <v>5.1375683442174411</v>
      </c>
    </row>
    <row r="35" spans="1:13">
      <c r="A35" s="238"/>
      <c r="B35" s="212"/>
      <c r="C35" s="212"/>
      <c r="D35" s="212"/>
      <c r="E35" s="212"/>
      <c r="F35" s="212"/>
      <c r="G35" s="212"/>
      <c r="H35" s="212"/>
      <c r="I35" s="212"/>
      <c r="J35" s="212"/>
      <c r="K35" s="212"/>
      <c r="L35" s="212"/>
      <c r="M35" s="212"/>
    </row>
    <row r="36" spans="1:13">
      <c r="A36" s="202" t="s">
        <v>105</v>
      </c>
    </row>
    <row r="37" spans="1:13">
      <c r="A37" s="202" t="s">
        <v>375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>
      <c r="A38" s="202" t="s">
        <v>376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13">
      <c r="A39" s="202" t="s">
        <v>377</v>
      </c>
      <c r="B39" s="237"/>
      <c r="C39" s="237"/>
      <c r="D39" s="237"/>
      <c r="E39" s="237"/>
      <c r="F39" s="237"/>
      <c r="G39" s="237"/>
      <c r="H39" s="237"/>
      <c r="I39" s="237"/>
    </row>
    <row r="40" spans="1:13">
      <c r="A40" s="12"/>
      <c r="B40" s="237"/>
      <c r="C40" s="237"/>
      <c r="D40" s="237"/>
      <c r="E40" s="237"/>
      <c r="F40" s="237"/>
      <c r="G40" s="237"/>
      <c r="H40" s="237"/>
      <c r="I40" s="237"/>
    </row>
    <row r="42" spans="1:13">
      <c r="A42" s="12" t="s">
        <v>113</v>
      </c>
    </row>
  </sheetData>
  <sortState ref="A14:AA38">
    <sortCondition ref="A14"/>
  </sortState>
  <mergeCells count="11">
    <mergeCell ref="A4:M4"/>
    <mergeCell ref="A5:M5"/>
    <mergeCell ref="A7:A11"/>
    <mergeCell ref="B7:M7"/>
    <mergeCell ref="B8:G8"/>
    <mergeCell ref="H8:M8"/>
    <mergeCell ref="C10:C11"/>
    <mergeCell ref="E10:G10"/>
    <mergeCell ref="K10:M10"/>
    <mergeCell ref="C9:G9"/>
    <mergeCell ref="I9:M9"/>
  </mergeCells>
  <conditionalFormatting sqref="A31:A32 A14:A28">
    <cfRule type="cellIs" dxfId="17" priority="15" stopIfTrue="1" operator="equal">
      <formula>"División"</formula>
    </cfRule>
  </conditionalFormatting>
  <conditionalFormatting sqref="A29">
    <cfRule type="cellIs" dxfId="16" priority="9" stopIfTrue="1" operator="equal">
      <formula>"División"</formula>
    </cfRule>
  </conditionalFormatting>
  <conditionalFormatting sqref="A30">
    <cfRule type="cellIs" dxfId="15" priority="6" stopIfTrue="1" operator="equal">
      <formula>"División"</formula>
    </cfRule>
  </conditionalFormatting>
  <hyperlinks>
    <hyperlink ref="M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2">
    <tabColor indexed="44"/>
    <pageSetUpPr fitToPage="1"/>
  </sheetPr>
  <dimension ref="A1:H115"/>
  <sheetViews>
    <sheetView showGridLines="0" zoomScale="90" zoomScaleNormal="90" workbookViewId="0"/>
  </sheetViews>
  <sheetFormatPr baseColWidth="10" defaultColWidth="10.33203125" defaultRowHeight="13.2"/>
  <cols>
    <col min="1" max="1" width="10.33203125" style="12" customWidth="1"/>
    <col min="2" max="2" width="66.6640625" style="12" customWidth="1"/>
    <col min="3" max="3" width="1.109375" style="12" customWidth="1"/>
    <col min="4" max="4" width="17.44140625" style="12" bestFit="1" customWidth="1"/>
    <col min="5" max="5" width="1.109375" style="12" customWidth="1"/>
    <col min="6" max="6" width="17" style="12" bestFit="1" customWidth="1"/>
    <col min="7" max="7" width="15.44140625" style="12" customWidth="1"/>
    <col min="8" max="8" width="18.33203125" style="12" customWidth="1"/>
    <col min="9" max="16384" width="10.33203125" style="12"/>
  </cols>
  <sheetData>
    <row r="1" spans="1:8">
      <c r="A1" s="11" t="s">
        <v>27</v>
      </c>
      <c r="H1" s="13" t="s">
        <v>28</v>
      </c>
    </row>
    <row r="2" spans="1:8" ht="13.8" thickBot="1">
      <c r="A2" s="14" t="s">
        <v>29</v>
      </c>
    </row>
    <row r="3" spans="1:8" ht="17.399999999999999">
      <c r="A3" s="11"/>
      <c r="B3" s="383" t="s">
        <v>30</v>
      </c>
      <c r="C3" s="384"/>
      <c r="D3" s="384"/>
      <c r="E3" s="384"/>
      <c r="F3" s="384"/>
      <c r="G3" s="384"/>
      <c r="H3" s="385"/>
    </row>
    <row r="4" spans="1:8" ht="17.399999999999999">
      <c r="B4" s="386" t="s">
        <v>837</v>
      </c>
      <c r="C4" s="387"/>
      <c r="D4" s="387"/>
      <c r="E4" s="387"/>
      <c r="F4" s="387"/>
      <c r="G4" s="387"/>
      <c r="H4" s="388"/>
    </row>
    <row r="5" spans="1:8" ht="18" thickBot="1">
      <c r="B5" s="389" t="s">
        <v>838</v>
      </c>
      <c r="C5" s="390"/>
      <c r="D5" s="390"/>
      <c r="E5" s="390"/>
      <c r="F5" s="390"/>
      <c r="G5" s="390"/>
      <c r="H5" s="391"/>
    </row>
    <row r="6" spans="1:8" ht="6" customHeight="1">
      <c r="B6" s="15"/>
      <c r="C6" s="15"/>
      <c r="D6" s="16"/>
      <c r="E6" s="16"/>
      <c r="F6" s="17"/>
      <c r="G6" s="17"/>
      <c r="H6" s="18"/>
    </row>
    <row r="7" spans="1:8" ht="16.95" customHeight="1">
      <c r="B7" s="392" t="s">
        <v>31</v>
      </c>
      <c r="C7" s="393"/>
      <c r="D7" s="393"/>
      <c r="E7" s="393"/>
      <c r="F7" s="393"/>
      <c r="G7" s="393"/>
      <c r="H7" s="394"/>
    </row>
    <row r="8" spans="1:8" ht="4.2" customHeight="1">
      <c r="B8" s="19"/>
      <c r="C8" s="19"/>
      <c r="D8" s="19"/>
      <c r="E8" s="19"/>
      <c r="F8" s="19"/>
      <c r="G8" s="19"/>
      <c r="H8" s="19"/>
    </row>
    <row r="9" spans="1:8" ht="13.8">
      <c r="B9" s="20"/>
      <c r="C9" s="21"/>
      <c r="D9" s="22" t="s">
        <v>32</v>
      </c>
      <c r="E9" s="23"/>
      <c r="F9" s="395" t="s">
        <v>33</v>
      </c>
      <c r="G9" s="396"/>
      <c r="H9" s="397"/>
    </row>
    <row r="10" spans="1:8" ht="13.8">
      <c r="B10" s="24"/>
      <c r="C10" s="21"/>
      <c r="D10" s="25" t="s">
        <v>34</v>
      </c>
      <c r="E10" s="23"/>
      <c r="F10" s="26" t="s">
        <v>156</v>
      </c>
      <c r="G10" s="27">
        <v>43100</v>
      </c>
      <c r="H10" s="26" t="s">
        <v>35</v>
      </c>
    </row>
    <row r="11" spans="1:8" ht="5.25" customHeight="1">
      <c r="B11" s="28"/>
      <c r="C11" s="28"/>
      <c r="D11" s="29"/>
      <c r="E11" s="29"/>
      <c r="F11" s="30"/>
      <c r="G11" s="30"/>
      <c r="H11" s="30"/>
    </row>
    <row r="12" spans="1:8">
      <c r="B12" s="31" t="s">
        <v>36</v>
      </c>
      <c r="C12" s="32"/>
      <c r="D12" s="33">
        <v>3003188</v>
      </c>
      <c r="E12" s="29"/>
      <c r="F12" s="34">
        <v>6.0366035429417986</v>
      </c>
      <c r="G12" s="34">
        <v>60.744975193907067</v>
      </c>
      <c r="H12" s="34">
        <v>58.131220282216979</v>
      </c>
    </row>
    <row r="13" spans="1:8">
      <c r="B13" s="35" t="s">
        <v>37</v>
      </c>
      <c r="C13" s="32"/>
      <c r="D13" s="36">
        <v>36832</v>
      </c>
      <c r="E13" s="37"/>
      <c r="F13" s="38">
        <v>-76.449615386328929</v>
      </c>
      <c r="G13" s="38">
        <v>-86.202408625622013</v>
      </c>
      <c r="H13" s="38">
        <v>-91.480214089124161</v>
      </c>
    </row>
    <row r="14" spans="1:8">
      <c r="B14" s="42" t="s">
        <v>38</v>
      </c>
      <c r="C14" s="32"/>
      <c r="D14" s="43">
        <v>34125</v>
      </c>
      <c r="E14" s="44"/>
      <c r="F14" s="45">
        <v>-78.200178814696358</v>
      </c>
      <c r="G14" s="45">
        <v>-87.216474651100981</v>
      </c>
      <c r="H14" s="45">
        <v>-92.10495370861203</v>
      </c>
    </row>
    <row r="15" spans="1:8">
      <c r="B15" s="42" t="s">
        <v>39</v>
      </c>
      <c r="C15" s="32"/>
      <c r="D15" s="43">
        <v>2706</v>
      </c>
      <c r="E15" s="44"/>
      <c r="F15" s="45" t="s">
        <v>368</v>
      </c>
      <c r="G15" s="45" t="s">
        <v>368</v>
      </c>
      <c r="H15" s="45">
        <v>5611.6551174655278</v>
      </c>
    </row>
    <row r="16" spans="1:8" ht="6.75" customHeight="1">
      <c r="B16" s="48"/>
      <c r="C16" s="32"/>
      <c r="D16" s="36"/>
      <c r="E16" s="29"/>
      <c r="F16" s="38"/>
      <c r="G16" s="38"/>
      <c r="H16" s="38"/>
    </row>
    <row r="17" spans="2:8">
      <c r="B17" s="49" t="s">
        <v>40</v>
      </c>
      <c r="C17" s="32"/>
      <c r="D17" s="41">
        <v>1377109</v>
      </c>
      <c r="E17" s="37"/>
      <c r="F17" s="40">
        <v>2.4759768777282698</v>
      </c>
      <c r="G17" s="40">
        <v>13.814292712898091</v>
      </c>
      <c r="H17" s="40">
        <v>6.0258686770604308</v>
      </c>
    </row>
    <row r="18" spans="2:8">
      <c r="B18" s="50" t="s">
        <v>38</v>
      </c>
      <c r="C18" s="32"/>
      <c r="D18" s="47">
        <v>1170628</v>
      </c>
      <c r="E18" s="37"/>
      <c r="F18" s="46">
        <v>8.0267023327718956</v>
      </c>
      <c r="G18" s="46">
        <v>51.44136138868403</v>
      </c>
      <c r="H18" s="46">
        <v>37.396682655545632</v>
      </c>
    </row>
    <row r="19" spans="2:8">
      <c r="B19" s="50" t="s">
        <v>39</v>
      </c>
      <c r="C19" s="32"/>
      <c r="D19" s="47">
        <v>117557</v>
      </c>
      <c r="E19" s="37"/>
      <c r="F19" s="46">
        <v>13.906471093917894</v>
      </c>
      <c r="G19" s="46">
        <v>-65.014610767262155</v>
      </c>
      <c r="H19" s="46">
        <v>-58.960059013673607</v>
      </c>
    </row>
    <row r="20" spans="2:8" ht="7.2" customHeight="1">
      <c r="B20" s="49"/>
      <c r="C20" s="32"/>
      <c r="D20" s="41"/>
      <c r="E20" s="37"/>
      <c r="F20" s="40"/>
      <c r="G20" s="40"/>
      <c r="H20" s="40"/>
    </row>
    <row r="21" spans="2:8">
      <c r="B21" s="51" t="s">
        <v>41</v>
      </c>
      <c r="C21" s="32"/>
      <c r="D21" s="47">
        <v>5428</v>
      </c>
      <c r="E21" s="37"/>
      <c r="F21" s="46">
        <v>13.962715289943661</v>
      </c>
      <c r="G21" s="46">
        <v>105.6849532613807</v>
      </c>
      <c r="H21" s="46">
        <v>69.081095109138829</v>
      </c>
    </row>
    <row r="22" spans="2:8" ht="7.2" customHeight="1">
      <c r="B22" s="49"/>
      <c r="C22" s="32"/>
      <c r="D22" s="41"/>
      <c r="E22" s="37"/>
      <c r="F22" s="40"/>
      <c r="G22" s="40"/>
      <c r="H22" s="40"/>
    </row>
    <row r="23" spans="2:8">
      <c r="B23" s="49" t="s">
        <v>42</v>
      </c>
      <c r="C23" s="32"/>
      <c r="D23" s="41">
        <v>1594675</v>
      </c>
      <c r="E23" s="37"/>
      <c r="F23" s="40">
        <v>19.307671404989925</v>
      </c>
      <c r="G23" s="40">
        <v>304.71313997684797</v>
      </c>
      <c r="H23" s="40">
        <v>831.29974879291012</v>
      </c>
    </row>
    <row r="24" spans="2:8" ht="3" customHeight="1">
      <c r="B24" s="49"/>
      <c r="C24" s="32"/>
      <c r="D24" s="47"/>
      <c r="E24" s="37"/>
      <c r="F24" s="40"/>
      <c r="G24" s="40"/>
      <c r="H24" s="40"/>
    </row>
    <row r="25" spans="2:8" ht="8.25" customHeight="1">
      <c r="B25" s="52"/>
      <c r="C25" s="28"/>
      <c r="D25" s="53"/>
      <c r="E25" s="29"/>
      <c r="F25" s="54"/>
      <c r="G25" s="54"/>
      <c r="H25" s="54"/>
    </row>
    <row r="26" spans="2:8">
      <c r="B26" s="55" t="s">
        <v>43</v>
      </c>
      <c r="C26" s="32"/>
      <c r="D26" s="33">
        <v>167799983</v>
      </c>
      <c r="E26" s="37"/>
      <c r="F26" s="34">
        <v>1.1338084132754167</v>
      </c>
      <c r="G26" s="34">
        <v>7.4595042691643076</v>
      </c>
      <c r="H26" s="34">
        <v>8.2809206048346073</v>
      </c>
    </row>
    <row r="27" spans="2:8" ht="16.5" customHeight="1">
      <c r="B27" s="31" t="s">
        <v>45</v>
      </c>
      <c r="C27" s="32"/>
      <c r="D27" s="33">
        <v>99955121</v>
      </c>
      <c r="E27" s="37"/>
      <c r="F27" s="34">
        <v>1.2801383597364602</v>
      </c>
      <c r="G27" s="34">
        <v>8.4825496755765109</v>
      </c>
      <c r="H27" s="34">
        <v>8.6625183937440564</v>
      </c>
    </row>
    <row r="28" spans="2:8">
      <c r="B28" s="56" t="s">
        <v>46</v>
      </c>
      <c r="C28" s="19"/>
      <c r="D28" s="43">
        <v>76809743</v>
      </c>
      <c r="E28" s="44"/>
      <c r="F28" s="45">
        <v>1.3033295799612654</v>
      </c>
      <c r="G28" s="45">
        <v>8.6851090975345038</v>
      </c>
      <c r="H28" s="45">
        <v>8.9210623628102059</v>
      </c>
    </row>
    <row r="29" spans="2:8">
      <c r="B29" s="56" t="s">
        <v>47</v>
      </c>
      <c r="C29" s="19"/>
      <c r="D29" s="43">
        <v>8123622</v>
      </c>
      <c r="E29" s="44"/>
      <c r="F29" s="45">
        <v>6.1503884810839349</v>
      </c>
      <c r="G29" s="45">
        <v>17.090227795032909</v>
      </c>
      <c r="H29" s="45">
        <v>11.23481301558158</v>
      </c>
    </row>
    <row r="30" spans="2:8">
      <c r="B30" s="56" t="s">
        <v>48</v>
      </c>
      <c r="C30" s="19"/>
      <c r="D30" s="43">
        <v>2910321</v>
      </c>
      <c r="E30" s="44"/>
      <c r="F30" s="45">
        <v>-1.7599114415442818</v>
      </c>
      <c r="G30" s="45">
        <v>-0.16209553839229285</v>
      </c>
      <c r="H30" s="45">
        <v>19.108260190704883</v>
      </c>
    </row>
    <row r="31" spans="2:8" ht="8.25" customHeight="1">
      <c r="B31" s="56"/>
      <c r="C31" s="19"/>
      <c r="D31" s="43"/>
      <c r="E31" s="44"/>
      <c r="F31" s="45"/>
      <c r="G31" s="45"/>
      <c r="H31" s="45"/>
    </row>
    <row r="32" spans="2:8">
      <c r="B32" s="51" t="s">
        <v>49</v>
      </c>
      <c r="C32" s="32"/>
      <c r="D32" s="41">
        <v>71960232</v>
      </c>
      <c r="E32" s="37"/>
      <c r="F32" s="40">
        <v>0.88187095324820941</v>
      </c>
      <c r="G32" s="40">
        <v>5.7635040583368546</v>
      </c>
      <c r="H32" s="40">
        <v>7.4776460281935631</v>
      </c>
    </row>
    <row r="33" spans="2:8">
      <c r="B33" s="57" t="s">
        <v>50</v>
      </c>
      <c r="C33" s="19"/>
      <c r="D33" s="47">
        <v>22784711</v>
      </c>
      <c r="E33" s="44"/>
      <c r="F33" s="46">
        <v>1.2634847757528433</v>
      </c>
      <c r="G33" s="46">
        <v>3.7397502054485887</v>
      </c>
      <c r="H33" s="46">
        <v>5.9025388974131676</v>
      </c>
    </row>
    <row r="34" spans="2:8">
      <c r="B34" s="57" t="s">
        <v>51</v>
      </c>
      <c r="C34" s="19"/>
      <c r="D34" s="47">
        <v>15348138</v>
      </c>
      <c r="E34" s="44"/>
      <c r="F34" s="46">
        <v>0.74447249615130495</v>
      </c>
      <c r="G34" s="46">
        <v>5.1110468676000442</v>
      </c>
      <c r="H34" s="46">
        <v>6.0986196241865187</v>
      </c>
    </row>
    <row r="35" spans="2:8">
      <c r="B35" s="57" t="s">
        <v>52</v>
      </c>
      <c r="C35" s="19"/>
      <c r="D35" s="47">
        <v>6034833</v>
      </c>
      <c r="E35" s="44"/>
      <c r="F35" s="46">
        <v>2.7581917630974395</v>
      </c>
      <c r="G35" s="46">
        <v>1.979103321748199</v>
      </c>
      <c r="H35" s="46">
        <v>8.1290452726969562</v>
      </c>
    </row>
    <row r="36" spans="2:8">
      <c r="B36" s="57" t="s">
        <v>53</v>
      </c>
      <c r="C36" s="19"/>
      <c r="D36" s="47">
        <v>1401740</v>
      </c>
      <c r="E36" s="44"/>
      <c r="F36" s="46">
        <v>0.63801963583884902</v>
      </c>
      <c r="G36" s="46">
        <v>-2.9124876228548313</v>
      </c>
      <c r="H36" s="46">
        <v>-4.4964253676172294</v>
      </c>
    </row>
    <row r="37" spans="2:8">
      <c r="B37" s="57" t="s">
        <v>54</v>
      </c>
      <c r="C37" s="19"/>
      <c r="D37" s="47">
        <v>49175521</v>
      </c>
      <c r="E37" s="44"/>
      <c r="F37" s="46">
        <v>0.70602950320901581</v>
      </c>
      <c r="G37" s="46">
        <v>6.7281905377542639</v>
      </c>
      <c r="H37" s="46">
        <v>8.223441289761757</v>
      </c>
    </row>
    <row r="38" spans="2:8" ht="6.75" customHeight="1">
      <c r="B38" s="57"/>
      <c r="C38" s="19"/>
      <c r="D38" s="47"/>
      <c r="E38" s="44"/>
      <c r="F38" s="46"/>
      <c r="G38" s="46"/>
      <c r="H38" s="46"/>
    </row>
    <row r="39" spans="2:8">
      <c r="B39" s="58" t="s">
        <v>55</v>
      </c>
      <c r="C39" s="19"/>
      <c r="D39" s="59">
        <v>4115370</v>
      </c>
      <c r="E39" s="44"/>
      <c r="F39" s="60">
        <v>0.27383559778577649</v>
      </c>
      <c r="G39" s="60">
        <v>2.2112847057856211</v>
      </c>
      <c r="H39" s="60">
        <v>3.5793102158451884</v>
      </c>
    </row>
    <row r="40" spans="2:8">
      <c r="B40" s="55" t="s">
        <v>56</v>
      </c>
      <c r="C40" s="19"/>
      <c r="D40" s="33">
        <v>171915353</v>
      </c>
      <c r="E40" s="44"/>
      <c r="F40" s="34">
        <v>1.1130497908658166</v>
      </c>
      <c r="G40" s="34">
        <v>7.3275818164256101</v>
      </c>
      <c r="H40" s="34">
        <v>8.1633907661206919</v>
      </c>
    </row>
    <row r="41" spans="2:8" ht="12.75" customHeight="1">
      <c r="B41" s="55" t="s">
        <v>57</v>
      </c>
      <c r="C41" s="19"/>
      <c r="D41" s="61">
        <v>29329342</v>
      </c>
      <c r="E41" s="37"/>
      <c r="F41" s="62">
        <v>-0.65477166654994701</v>
      </c>
      <c r="G41" s="62">
        <v>-4.4914752160795661</v>
      </c>
      <c r="H41" s="62">
        <v>1.2992155697256758</v>
      </c>
    </row>
    <row r="42" spans="2:8" ht="12.75" customHeight="1">
      <c r="B42" s="48" t="s">
        <v>58</v>
      </c>
      <c r="C42" s="19"/>
      <c r="D42" s="36">
        <v>7687394</v>
      </c>
      <c r="E42" s="37"/>
      <c r="F42" s="38">
        <v>-3.6358368082335057</v>
      </c>
      <c r="G42" s="38">
        <v>-19.490394349352457</v>
      </c>
      <c r="H42" s="38">
        <v>-18.447299610260259</v>
      </c>
    </row>
    <row r="43" spans="2:8" ht="12.75" customHeight="1">
      <c r="B43" s="48" t="s">
        <v>59</v>
      </c>
      <c r="C43" s="19"/>
      <c r="D43" s="36">
        <v>21641948</v>
      </c>
      <c r="E43" s="37"/>
      <c r="F43" s="38">
        <v>0.44901305177800221</v>
      </c>
      <c r="G43" s="38">
        <v>2.2767028210958662</v>
      </c>
      <c r="H43" s="38">
        <v>10.83152706414927</v>
      </c>
    </row>
    <row r="44" spans="2:8" ht="12.75" customHeight="1">
      <c r="B44" s="56" t="s">
        <v>60</v>
      </c>
      <c r="C44" s="19"/>
      <c r="D44" s="43">
        <v>21365132</v>
      </c>
      <c r="E44" s="44"/>
      <c r="F44" s="45">
        <v>0.67636961951653696</v>
      </c>
      <c r="G44" s="45">
        <v>2.1709451734638341</v>
      </c>
      <c r="H44" s="45">
        <v>11.007082693867209</v>
      </c>
    </row>
    <row r="45" spans="2:8">
      <c r="B45" s="65" t="s">
        <v>61</v>
      </c>
      <c r="C45" s="19"/>
      <c r="D45" s="43">
        <v>276816</v>
      </c>
      <c r="E45" s="44"/>
      <c r="F45" s="45">
        <v>-14.46042975572146</v>
      </c>
      <c r="G45" s="45">
        <v>11.157179570044629</v>
      </c>
      <c r="H45" s="45">
        <v>-1.2250810561062586</v>
      </c>
    </row>
    <row r="46" spans="2:8">
      <c r="B46" s="66" t="s">
        <v>62</v>
      </c>
      <c r="C46" s="32"/>
      <c r="D46" s="64">
        <v>809191</v>
      </c>
      <c r="E46" s="37"/>
      <c r="F46" s="63">
        <v>-15.303601665954837</v>
      </c>
      <c r="G46" s="63">
        <v>-16.539039399432497</v>
      </c>
      <c r="H46" s="63">
        <v>-5.5241637110603703</v>
      </c>
    </row>
    <row r="47" spans="2:8">
      <c r="B47" s="57" t="s">
        <v>63</v>
      </c>
      <c r="C47" s="19"/>
      <c r="D47" s="47">
        <v>807990</v>
      </c>
      <c r="E47" s="44"/>
      <c r="F47" s="46">
        <v>-15.272444897741376</v>
      </c>
      <c r="G47" s="46">
        <v>-16.657896388426618</v>
      </c>
      <c r="H47" s="46">
        <v>-5.6643845975791418</v>
      </c>
    </row>
    <row r="48" spans="2:8">
      <c r="B48" s="57" t="s">
        <v>64</v>
      </c>
      <c r="C48" s="19"/>
      <c r="D48" s="47">
        <v>1201</v>
      </c>
      <c r="E48" s="44"/>
      <c r="F48" s="46">
        <v>-32.101374074223131</v>
      </c>
      <c r="G48" s="46">
        <v>1958.3240482065544</v>
      </c>
      <c r="H48" s="46" t="s">
        <v>368</v>
      </c>
    </row>
    <row r="49" spans="2:8">
      <c r="B49" s="66" t="s">
        <v>65</v>
      </c>
      <c r="C49" s="32"/>
      <c r="D49" s="64">
        <v>12448167</v>
      </c>
      <c r="E49" s="37"/>
      <c r="F49" s="63">
        <v>26.610368618859837</v>
      </c>
      <c r="G49" s="63">
        <v>25.320352433032301</v>
      </c>
      <c r="H49" s="63">
        <v>35.063788820663497</v>
      </c>
    </row>
    <row r="50" spans="2:8">
      <c r="B50" s="57" t="s">
        <v>66</v>
      </c>
      <c r="C50" s="19"/>
      <c r="D50" s="47">
        <v>11638054</v>
      </c>
      <c r="E50" s="44"/>
      <c r="F50" s="46">
        <v>25.36007726524727</v>
      </c>
      <c r="G50" s="46">
        <v>23.861482047525872</v>
      </c>
      <c r="H50" s="46">
        <v>35.886818400278209</v>
      </c>
    </row>
    <row r="51" spans="2:8">
      <c r="B51" s="67" t="s">
        <v>67</v>
      </c>
      <c r="C51" s="19"/>
      <c r="D51" s="68">
        <v>810113</v>
      </c>
      <c r="E51" s="44"/>
      <c r="F51" s="69">
        <v>47.785070598940571</v>
      </c>
      <c r="G51" s="69">
        <v>50.844035638184117</v>
      </c>
      <c r="H51" s="69">
        <v>24.252487489831843</v>
      </c>
    </row>
    <row r="52" spans="2:8" ht="8.25" customHeight="1">
      <c r="B52" s="70"/>
      <c r="C52" s="19"/>
      <c r="D52" s="44"/>
      <c r="E52" s="44"/>
      <c r="F52" s="71"/>
      <c r="G52" s="71"/>
      <c r="H52" s="71"/>
    </row>
    <row r="53" spans="2:8" ht="4.2" customHeight="1">
      <c r="B53" s="70"/>
      <c r="C53" s="19"/>
      <c r="D53" s="44"/>
      <c r="E53" s="44"/>
      <c r="F53" s="71"/>
      <c r="G53" s="71"/>
      <c r="H53" s="71"/>
    </row>
    <row r="54" spans="2:8">
      <c r="B54" s="66" t="s">
        <v>68</v>
      </c>
      <c r="C54" s="32"/>
      <c r="D54" s="64">
        <v>242042983</v>
      </c>
      <c r="E54" s="37"/>
      <c r="F54" s="63">
        <v>2.7474092400598282</v>
      </c>
      <c r="G54" s="63">
        <v>7.2990632537678568</v>
      </c>
      <c r="H54" s="63">
        <v>8.4619976107051862</v>
      </c>
    </row>
    <row r="55" spans="2:8" ht="5.25" customHeight="1">
      <c r="B55" s="72"/>
      <c r="C55" s="73"/>
      <c r="D55" s="74"/>
      <c r="E55" s="74"/>
      <c r="F55" s="75"/>
      <c r="G55" s="75"/>
      <c r="H55" s="75"/>
    </row>
    <row r="56" spans="2:8">
      <c r="B56" s="55" t="s">
        <v>69</v>
      </c>
      <c r="C56" s="32"/>
      <c r="D56" s="61">
        <v>134668998</v>
      </c>
      <c r="E56" s="37"/>
      <c r="F56" s="62">
        <v>0.52087472468462792</v>
      </c>
      <c r="G56" s="62">
        <v>3.4739826047499811</v>
      </c>
      <c r="H56" s="62">
        <v>7.1499911549661288</v>
      </c>
    </row>
    <row r="57" spans="2:8">
      <c r="B57" s="56" t="s">
        <v>70</v>
      </c>
      <c r="C57" s="19"/>
      <c r="D57" s="43">
        <v>47199674</v>
      </c>
      <c r="E57" s="44"/>
      <c r="F57" s="45">
        <v>-0.11714400869359265</v>
      </c>
      <c r="G57" s="45">
        <v>1.6689712574524895</v>
      </c>
      <c r="H57" s="45">
        <v>11.294468629816489</v>
      </c>
    </row>
    <row r="58" spans="2:8">
      <c r="B58" s="76" t="s">
        <v>71</v>
      </c>
      <c r="C58" s="19"/>
      <c r="D58" s="43">
        <v>36420103</v>
      </c>
      <c r="E58" s="44"/>
      <c r="F58" s="45">
        <v>0.67956085530134214</v>
      </c>
      <c r="G58" s="45">
        <v>1.4031616174879913</v>
      </c>
      <c r="H58" s="45">
        <v>11.792496947712806</v>
      </c>
    </row>
    <row r="59" spans="2:8">
      <c r="B59" s="77" t="s">
        <v>72</v>
      </c>
      <c r="C59" s="19"/>
      <c r="D59" s="43">
        <v>26530340</v>
      </c>
      <c r="E59" s="44"/>
      <c r="F59" s="45">
        <v>0.12810532898315241</v>
      </c>
      <c r="G59" s="45">
        <v>-1.1501460341158842</v>
      </c>
      <c r="H59" s="45">
        <v>10.543428330510562</v>
      </c>
    </row>
    <row r="60" spans="2:8">
      <c r="B60" s="77" t="s">
        <v>73</v>
      </c>
      <c r="C60" s="19"/>
      <c r="D60" s="43">
        <v>9830197</v>
      </c>
      <c r="E60" s="44"/>
      <c r="F60" s="45">
        <v>1.8803349129623115</v>
      </c>
      <c r="G60" s="45">
        <v>8.9075443795741052</v>
      </c>
      <c r="H60" s="45">
        <v>15.083673698494525</v>
      </c>
    </row>
    <row r="61" spans="2:8">
      <c r="B61" s="56" t="s">
        <v>74</v>
      </c>
      <c r="C61" s="19"/>
      <c r="D61" s="43">
        <v>87469324</v>
      </c>
      <c r="E61" s="44"/>
      <c r="F61" s="45">
        <v>0.86855616817314019</v>
      </c>
      <c r="G61" s="45">
        <v>4.4748731545834142</v>
      </c>
      <c r="H61" s="45">
        <v>5.0392687416065618</v>
      </c>
    </row>
    <row r="62" spans="2:8">
      <c r="B62" s="65"/>
      <c r="C62" s="19"/>
      <c r="D62" s="43"/>
      <c r="E62" s="44"/>
      <c r="F62" s="45"/>
      <c r="G62" s="45"/>
      <c r="H62" s="45"/>
    </row>
    <row r="63" spans="2:8">
      <c r="B63" s="66" t="s">
        <v>75</v>
      </c>
      <c r="C63" s="32"/>
      <c r="D63" s="64">
        <v>4296893</v>
      </c>
      <c r="E63" s="37"/>
      <c r="F63" s="63">
        <v>23.122824228223781</v>
      </c>
      <c r="G63" s="63">
        <v>23.24911223657713</v>
      </c>
      <c r="H63" s="63">
        <v>20.919541954537181</v>
      </c>
    </row>
    <row r="64" spans="2:8">
      <c r="B64" s="57" t="s">
        <v>63</v>
      </c>
      <c r="C64" s="19"/>
      <c r="D64" s="47">
        <v>4288566</v>
      </c>
      <c r="E64" s="44"/>
      <c r="F64" s="46">
        <v>23.290145010595854</v>
      </c>
      <c r="G64" s="46">
        <v>23.210469248211307</v>
      </c>
      <c r="H64" s="46">
        <v>20.737421374768882</v>
      </c>
    </row>
    <row r="65" spans="2:8">
      <c r="B65" s="57" t="s">
        <v>76</v>
      </c>
      <c r="C65" s="19"/>
      <c r="D65" s="47">
        <v>8327</v>
      </c>
      <c r="E65" s="44"/>
      <c r="F65" s="46">
        <v>-27.52997617178422</v>
      </c>
      <c r="G65" s="46">
        <v>46.992442437697335</v>
      </c>
      <c r="H65" s="46">
        <v>441.89077383003286</v>
      </c>
    </row>
    <row r="66" spans="2:8">
      <c r="B66" s="66" t="s">
        <v>77</v>
      </c>
      <c r="C66" s="32"/>
      <c r="D66" s="64">
        <v>12407016</v>
      </c>
      <c r="E66" s="44"/>
      <c r="F66" s="63">
        <v>6.5026689485589761</v>
      </c>
      <c r="G66" s="63">
        <v>12.978275918653836</v>
      </c>
      <c r="H66" s="63">
        <v>13.875554551573433</v>
      </c>
    </row>
    <row r="67" spans="2:8">
      <c r="B67" s="57" t="s">
        <v>78</v>
      </c>
      <c r="C67" s="19"/>
      <c r="D67" s="47">
        <v>1663266</v>
      </c>
      <c r="E67" s="44"/>
      <c r="F67" s="46">
        <v>7.3494324455500193</v>
      </c>
      <c r="G67" s="46">
        <v>61.419817498248989</v>
      </c>
      <c r="H67" s="46">
        <v>28.496005308075279</v>
      </c>
    </row>
    <row r="68" spans="2:8">
      <c r="B68" s="78" t="s">
        <v>79</v>
      </c>
      <c r="C68" s="19"/>
      <c r="D68" s="47">
        <v>1365746</v>
      </c>
      <c r="E68" s="44"/>
      <c r="F68" s="46">
        <v>7.67099269313396</v>
      </c>
      <c r="G68" s="46">
        <v>86.000493848527057</v>
      </c>
      <c r="H68" s="46">
        <v>34.884500382924209</v>
      </c>
    </row>
    <row r="69" spans="2:8">
      <c r="B69" s="57" t="s">
        <v>80</v>
      </c>
      <c r="C69" s="19"/>
      <c r="D69" s="47">
        <v>10742403</v>
      </c>
      <c r="E69" s="44"/>
      <c r="F69" s="46">
        <v>6.3599529814516664</v>
      </c>
      <c r="G69" s="46">
        <v>7.949011757482416</v>
      </c>
      <c r="H69" s="46">
        <v>11.890414646498847</v>
      </c>
    </row>
    <row r="70" spans="2:8">
      <c r="B70" s="57" t="s">
        <v>81</v>
      </c>
      <c r="C70" s="32"/>
      <c r="D70" s="47">
        <v>1347</v>
      </c>
      <c r="E70" s="44"/>
      <c r="F70" s="46">
        <v>2641.4988912512672</v>
      </c>
      <c r="G70" s="46">
        <v>21831.177088155848</v>
      </c>
      <c r="H70" s="46">
        <v>26057.100841714633</v>
      </c>
    </row>
    <row r="71" spans="2:8" ht="8.25" customHeight="1">
      <c r="B71" s="57"/>
      <c r="C71" s="19"/>
      <c r="D71" s="47"/>
      <c r="E71" s="44"/>
      <c r="F71" s="46"/>
      <c r="G71" s="46"/>
      <c r="H71" s="46"/>
    </row>
    <row r="72" spans="2:8">
      <c r="B72" s="66" t="s">
        <v>82</v>
      </c>
      <c r="C72" s="32"/>
      <c r="D72" s="64">
        <v>1802007</v>
      </c>
      <c r="E72" s="37"/>
      <c r="F72" s="63">
        <v>8.8434465907341284</v>
      </c>
      <c r="G72" s="63">
        <v>22.134325958647459</v>
      </c>
      <c r="H72" s="63">
        <v>19.642690634312387</v>
      </c>
    </row>
    <row r="73" spans="2:8" ht="3" customHeight="1">
      <c r="B73" s="51"/>
      <c r="C73" s="32"/>
      <c r="D73" s="41"/>
      <c r="E73" s="37"/>
      <c r="F73" s="40"/>
      <c r="G73" s="40"/>
      <c r="H73" s="40"/>
    </row>
    <row r="74" spans="2:8">
      <c r="B74" s="55" t="s">
        <v>83</v>
      </c>
      <c r="C74" s="32"/>
      <c r="D74" s="61">
        <v>45943987</v>
      </c>
      <c r="E74" s="37"/>
      <c r="F74" s="62">
        <v>0.65560369941448648</v>
      </c>
      <c r="G74" s="62">
        <v>8.7312967185227954</v>
      </c>
      <c r="H74" s="62">
        <v>8.1005729030942284</v>
      </c>
    </row>
    <row r="75" spans="2:8">
      <c r="B75" s="56" t="s">
        <v>84</v>
      </c>
      <c r="C75" s="19"/>
      <c r="D75" s="43">
        <v>1059588</v>
      </c>
      <c r="E75" s="44"/>
      <c r="F75" s="45">
        <v>-4.2051307837030265</v>
      </c>
      <c r="G75" s="45">
        <v>-15.056876786290074</v>
      </c>
      <c r="H75" s="45">
        <v>-15.691298529778274</v>
      </c>
    </row>
    <row r="76" spans="2:8" ht="15" customHeight="1">
      <c r="B76" s="56" t="s">
        <v>85</v>
      </c>
      <c r="C76" s="19"/>
      <c r="D76" s="43">
        <v>39035197</v>
      </c>
      <c r="E76" s="44"/>
      <c r="F76" s="45">
        <v>0.75595596270627841</v>
      </c>
      <c r="G76" s="45">
        <v>10.760914272987954</v>
      </c>
      <c r="H76" s="45">
        <v>10.099134183471104</v>
      </c>
    </row>
    <row r="77" spans="2:8">
      <c r="B77" s="56" t="s">
        <v>86</v>
      </c>
      <c r="C77" s="19"/>
      <c r="D77" s="43">
        <v>5755213</v>
      </c>
      <c r="E77" s="44"/>
      <c r="F77" s="45">
        <v>0.95014068431213961</v>
      </c>
      <c r="G77" s="45">
        <v>1.630513488320795</v>
      </c>
      <c r="H77" s="45">
        <v>1.1692414490751535</v>
      </c>
    </row>
    <row r="78" spans="2:8">
      <c r="B78" s="56" t="s">
        <v>87</v>
      </c>
      <c r="C78" s="19"/>
      <c r="D78" s="43">
        <v>93989</v>
      </c>
      <c r="E78" s="44"/>
      <c r="F78" s="45">
        <v>-1.3448642046350767</v>
      </c>
      <c r="G78" s="45">
        <v>-7.4631634859213651</v>
      </c>
      <c r="H78" s="45">
        <v>-7.0024149229289794</v>
      </c>
    </row>
    <row r="79" spans="2:8">
      <c r="B79" s="66" t="s">
        <v>88</v>
      </c>
      <c r="C79" s="32"/>
      <c r="D79" s="64">
        <v>11925202</v>
      </c>
      <c r="E79" s="37"/>
      <c r="F79" s="63">
        <v>22.59836858272206</v>
      </c>
      <c r="G79" s="63">
        <v>19.238989874115788</v>
      </c>
      <c r="H79" s="63">
        <v>33.169986135667259</v>
      </c>
    </row>
    <row r="80" spans="2:8">
      <c r="B80" s="57" t="s">
        <v>66</v>
      </c>
      <c r="C80" s="19"/>
      <c r="D80" s="47">
        <v>11016488</v>
      </c>
      <c r="E80" s="44"/>
      <c r="F80" s="46">
        <v>26.897928622437362</v>
      </c>
      <c r="G80" s="46">
        <v>22.041790682872374</v>
      </c>
      <c r="H80" s="46">
        <v>36.155572307466933</v>
      </c>
    </row>
    <row r="81" spans="2:8">
      <c r="B81" s="57" t="s">
        <v>67</v>
      </c>
      <c r="C81" s="19"/>
      <c r="D81" s="47">
        <v>908714</v>
      </c>
      <c r="E81" s="44"/>
      <c r="F81" s="46">
        <v>-13.097485306976909</v>
      </c>
      <c r="G81" s="46">
        <v>-6.729369940775964</v>
      </c>
      <c r="H81" s="46">
        <v>5.203376727539033</v>
      </c>
    </row>
    <row r="82" spans="2:8">
      <c r="B82" s="57"/>
      <c r="C82" s="19"/>
      <c r="D82" s="47"/>
      <c r="E82" s="44"/>
      <c r="F82" s="46"/>
      <c r="G82" s="46"/>
      <c r="H82" s="46"/>
    </row>
    <row r="83" spans="2:8">
      <c r="B83" s="66" t="s">
        <v>89</v>
      </c>
      <c r="C83" s="32"/>
      <c r="D83" s="64">
        <v>851381</v>
      </c>
      <c r="E83" s="37"/>
      <c r="F83" s="63">
        <v>3.4482794166062147</v>
      </c>
      <c r="G83" s="63">
        <v>8.7944725001985127</v>
      </c>
      <c r="H83" s="63">
        <v>4.5603070270830326</v>
      </c>
    </row>
    <row r="84" spans="2:8">
      <c r="B84" s="66" t="s">
        <v>90</v>
      </c>
      <c r="C84" s="32"/>
      <c r="D84" s="64">
        <v>295531</v>
      </c>
      <c r="E84" s="37"/>
      <c r="F84" s="63">
        <v>0.17735319925571424</v>
      </c>
      <c r="G84" s="63">
        <v>1.7449281679665862</v>
      </c>
      <c r="H84" s="63">
        <v>8.5904336093237674</v>
      </c>
    </row>
    <row r="85" spans="2:8">
      <c r="B85" s="66" t="s">
        <v>91</v>
      </c>
      <c r="C85" s="32"/>
      <c r="D85" s="64">
        <v>6458</v>
      </c>
      <c r="E85" s="37"/>
      <c r="F85" s="63">
        <v>-30.162371786670896</v>
      </c>
      <c r="G85" s="63">
        <v>-5.7832341913993996</v>
      </c>
      <c r="H85" s="63">
        <v>1749.6534113368189</v>
      </c>
    </row>
    <row r="86" spans="2:8" ht="9.6" customHeight="1">
      <c r="B86" s="70"/>
      <c r="C86" s="19"/>
      <c r="D86" s="44"/>
      <c r="E86" s="44"/>
      <c r="F86" s="71"/>
      <c r="G86" s="71"/>
      <c r="H86" s="71"/>
    </row>
    <row r="87" spans="2:8" ht="15" customHeight="1">
      <c r="B87" s="55" t="s">
        <v>92</v>
      </c>
      <c r="C87" s="32"/>
      <c r="D87" s="61">
        <v>222725259</v>
      </c>
      <c r="E87" s="37"/>
      <c r="F87" s="62">
        <v>2.9380081823421333</v>
      </c>
      <c r="G87" s="62">
        <v>7.840547874055348</v>
      </c>
      <c r="H87" s="62">
        <v>9.0712103987341308</v>
      </c>
    </row>
    <row r="88" spans="2:8" ht="4.5" customHeight="1">
      <c r="B88" s="70"/>
      <c r="C88" s="19"/>
      <c r="D88" s="44"/>
      <c r="E88" s="44"/>
      <c r="F88" s="71"/>
      <c r="G88" s="71"/>
      <c r="H88" s="71"/>
    </row>
    <row r="89" spans="2:8" ht="15" customHeight="1">
      <c r="B89" s="55" t="s">
        <v>93</v>
      </c>
      <c r="C89" s="32"/>
      <c r="D89" s="61">
        <v>19317724</v>
      </c>
      <c r="E89" s="37"/>
      <c r="F89" s="62">
        <v>0.59979954029347748</v>
      </c>
      <c r="G89" s="62">
        <v>1.4272503597774433</v>
      </c>
      <c r="H89" s="62">
        <v>1.8998508005270809</v>
      </c>
    </row>
    <row r="90" spans="2:8" ht="15" customHeight="1">
      <c r="B90" s="82"/>
      <c r="C90" s="32"/>
      <c r="D90" s="81"/>
      <c r="E90" s="83"/>
      <c r="F90" s="79"/>
      <c r="G90" s="79"/>
      <c r="H90" s="79"/>
    </row>
    <row r="91" spans="2:8" ht="12" customHeight="1">
      <c r="B91" s="84" t="s">
        <v>94</v>
      </c>
      <c r="C91" s="85"/>
      <c r="D91" s="37"/>
      <c r="E91" s="37"/>
      <c r="F91" s="86"/>
      <c r="G91" s="86"/>
      <c r="H91" s="86"/>
    </row>
    <row r="92" spans="2:8">
      <c r="B92" s="87" t="s">
        <v>95</v>
      </c>
      <c r="C92" s="19"/>
      <c r="D92" s="88">
        <v>173329294</v>
      </c>
      <c r="E92" s="44"/>
      <c r="F92" s="89">
        <v>1.0529221984821202</v>
      </c>
      <c r="G92" s="89">
        <v>7.2216853136913173</v>
      </c>
      <c r="H92" s="89">
        <v>7.8780051093751524</v>
      </c>
    </row>
    <row r="93" spans="2:8" ht="4.95" customHeight="1">
      <c r="B93" s="90"/>
      <c r="C93" s="19"/>
      <c r="D93" s="91"/>
      <c r="E93" s="44"/>
      <c r="F93" s="92"/>
      <c r="G93" s="92"/>
      <c r="H93" s="92"/>
    </row>
    <row r="94" spans="2:8">
      <c r="B94" s="93" t="s">
        <v>96</v>
      </c>
      <c r="C94" s="19"/>
      <c r="D94" s="94">
        <v>52391399</v>
      </c>
      <c r="E94" s="44"/>
      <c r="F94" s="95">
        <v>8.3075883726069222E-2</v>
      </c>
      <c r="G94" s="95">
        <v>5.9189439569904856</v>
      </c>
      <c r="H94" s="95">
        <v>5.5606181596111304</v>
      </c>
    </row>
    <row r="95" spans="2:8">
      <c r="B95" s="56" t="s">
        <v>97</v>
      </c>
      <c r="C95" s="19"/>
      <c r="D95" s="97">
        <v>8243885</v>
      </c>
      <c r="E95" s="44"/>
      <c r="F95" s="98">
        <v>6.2884810265822599</v>
      </c>
      <c r="G95" s="98">
        <v>13.334618166930955</v>
      </c>
      <c r="H95" s="98">
        <v>8.6204977494107826</v>
      </c>
    </row>
    <row r="96" spans="2:8">
      <c r="B96" s="65" t="s">
        <v>98</v>
      </c>
      <c r="C96" s="19"/>
      <c r="D96" s="101">
        <v>8100143</v>
      </c>
      <c r="E96" s="44"/>
      <c r="F96" s="102">
        <v>0.36566752064011165</v>
      </c>
      <c r="G96" s="102">
        <v>2.9999097198927682</v>
      </c>
      <c r="H96" s="102">
        <v>3.491575087472043</v>
      </c>
    </row>
    <row r="97" spans="2:8" ht="3.6" customHeight="1">
      <c r="B97" s="90"/>
      <c r="C97" s="19"/>
      <c r="D97" s="91"/>
      <c r="E97" s="44"/>
      <c r="F97" s="92"/>
      <c r="G97" s="92"/>
      <c r="H97" s="92"/>
    </row>
    <row r="98" spans="2:8" ht="3.6" customHeight="1">
      <c r="B98" s="90"/>
      <c r="C98" s="19"/>
      <c r="D98" s="91"/>
      <c r="E98" s="44"/>
      <c r="F98" s="92"/>
      <c r="G98" s="92"/>
      <c r="H98" s="92"/>
    </row>
    <row r="99" spans="2:8">
      <c r="B99" s="104" t="s">
        <v>99</v>
      </c>
      <c r="C99" s="19"/>
      <c r="D99" s="105">
        <v>3360231</v>
      </c>
      <c r="E99" s="44"/>
      <c r="F99" s="96">
        <v>0.78726686682686342</v>
      </c>
      <c r="G99" s="96">
        <v>7.5625831372648999</v>
      </c>
      <c r="H99" s="96">
        <v>9.5822724739767153</v>
      </c>
    </row>
    <row r="100" spans="2:8">
      <c r="B100" s="106" t="s">
        <v>100</v>
      </c>
      <c r="C100" s="19"/>
      <c r="D100" s="100">
        <v>8774979</v>
      </c>
      <c r="E100" s="44"/>
      <c r="F100" s="99">
        <v>0.72475833843239634</v>
      </c>
      <c r="G100" s="99">
        <v>4.163431195200018</v>
      </c>
      <c r="H100" s="99">
        <v>5.7702421273131632</v>
      </c>
    </row>
    <row r="101" spans="2:8">
      <c r="B101" s="106" t="s">
        <v>101</v>
      </c>
      <c r="C101" s="19"/>
      <c r="D101" s="100">
        <v>161462316</v>
      </c>
      <c r="E101" s="44"/>
      <c r="F101" s="99">
        <v>1.0444926905798901</v>
      </c>
      <c r="G101" s="99">
        <v>7.3848606296809116</v>
      </c>
      <c r="H101" s="99">
        <v>8.134141870366296</v>
      </c>
    </row>
    <row r="102" spans="2:8">
      <c r="B102" s="106" t="s">
        <v>102</v>
      </c>
      <c r="C102" s="19"/>
      <c r="D102" s="100">
        <v>3992650</v>
      </c>
      <c r="E102" s="44"/>
      <c r="F102" s="99">
        <v>2.3866465193765007</v>
      </c>
      <c r="G102" s="99">
        <v>8.7619975605119471</v>
      </c>
      <c r="H102" s="99">
        <v>5.2997906863750055</v>
      </c>
    </row>
    <row r="103" spans="2:8">
      <c r="B103" s="107" t="s">
        <v>103</v>
      </c>
      <c r="C103" s="19"/>
      <c r="D103" s="108">
        <v>7869939</v>
      </c>
      <c r="E103" s="44"/>
      <c r="F103" s="103">
        <v>0.56598959158431494</v>
      </c>
      <c r="G103" s="103">
        <v>3.2802286449824525</v>
      </c>
      <c r="H103" s="103">
        <v>4.1460754547320455</v>
      </c>
    </row>
    <row r="104" spans="2:8" ht="14.4" customHeight="1">
      <c r="B104" s="19"/>
      <c r="C104" s="19"/>
      <c r="D104" s="44"/>
      <c r="E104" s="44"/>
      <c r="F104" s="109"/>
      <c r="G104" s="109"/>
      <c r="H104" s="109"/>
    </row>
    <row r="106" spans="2:8">
      <c r="B106" s="12" t="s">
        <v>105</v>
      </c>
      <c r="C106" s="19"/>
      <c r="D106" s="44"/>
      <c r="E106" s="44"/>
      <c r="F106" s="109"/>
      <c r="G106" s="109"/>
      <c r="H106" s="109"/>
    </row>
    <row r="107" spans="2:8">
      <c r="B107" s="12" t="s">
        <v>106</v>
      </c>
      <c r="C107" s="19"/>
      <c r="D107" s="44"/>
      <c r="E107" s="44"/>
      <c r="F107" s="109"/>
      <c r="G107" s="109"/>
      <c r="H107" s="109"/>
    </row>
    <row r="108" spans="2:8">
      <c r="B108" s="12" t="s">
        <v>107</v>
      </c>
    </row>
    <row r="109" spans="2:8">
      <c r="B109" s="12" t="s">
        <v>108</v>
      </c>
    </row>
    <row r="110" spans="2:8">
      <c r="B110" s="12" t="s">
        <v>109</v>
      </c>
    </row>
    <row r="111" spans="2:8">
      <c r="B111" s="12" t="s">
        <v>110</v>
      </c>
    </row>
    <row r="112" spans="2:8">
      <c r="B112" s="12" t="s">
        <v>111</v>
      </c>
    </row>
    <row r="113" spans="2:2">
      <c r="B113" s="12" t="s">
        <v>112</v>
      </c>
    </row>
    <row r="114" spans="2:2">
      <c r="B114" s="10" t="s">
        <v>815</v>
      </c>
    </row>
    <row r="115" spans="2:2">
      <c r="B115" s="111"/>
    </row>
  </sheetData>
  <mergeCells count="5">
    <mergeCell ref="B3:H3"/>
    <mergeCell ref="B4:H4"/>
    <mergeCell ref="B5:H5"/>
    <mergeCell ref="B7:H7"/>
    <mergeCell ref="F9:H9"/>
  </mergeCells>
  <conditionalFormatting sqref="F10">
    <cfRule type="cellIs" dxfId="66" priority="6" operator="notEqual">
      <formula>"mes anterior"</formula>
    </cfRule>
  </conditionalFormatting>
  <hyperlinks>
    <hyperlink ref="H1" location="'Índice '!A1" tooltip="Ir al Índice" display="Volver"/>
  </hyperlinks>
  <printOptions horizontalCentered="1"/>
  <pageMargins left="0.15748031496062992" right="0.17" top="0.17" bottom="0.19" header="0" footer="0"/>
  <pageSetup scale="51" orientation="portrait" r:id="rId1"/>
  <headerFooter alignWithMargins="0">
    <oddFooter>&amp;L- &amp;P -&amp;R&amp;8&amp;D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indexed="44"/>
    <pageSetUpPr fitToPage="1"/>
  </sheetPr>
  <dimension ref="A1:I40"/>
  <sheetViews>
    <sheetView showGridLines="0" zoomScale="75" workbookViewId="0"/>
  </sheetViews>
  <sheetFormatPr baseColWidth="10" defaultRowHeight="13.2"/>
  <cols>
    <col min="1" max="1" width="35" style="2" customWidth="1"/>
    <col min="2" max="5" width="18.44140625" style="2" customWidth="1"/>
    <col min="6" max="6" width="15" style="2" customWidth="1"/>
    <col min="7" max="9" width="18.44140625" style="2" customWidth="1"/>
    <col min="10" max="16384" width="11.5546875" style="2"/>
  </cols>
  <sheetData>
    <row r="1" spans="1:9">
      <c r="A1" s="11" t="s">
        <v>27</v>
      </c>
      <c r="I1" s="13" t="s">
        <v>28</v>
      </c>
    </row>
    <row r="2" spans="1:9">
      <c r="A2" s="11" t="s">
        <v>29</v>
      </c>
    </row>
    <row r="3" spans="1:9" ht="13.8" thickBot="1"/>
    <row r="4" spans="1:9" ht="17.399999999999999">
      <c r="A4" s="383" t="s">
        <v>820</v>
      </c>
      <c r="B4" s="384"/>
      <c r="C4" s="384"/>
      <c r="D4" s="384"/>
      <c r="E4" s="384"/>
      <c r="F4" s="384"/>
      <c r="G4" s="384"/>
      <c r="H4" s="384"/>
      <c r="I4" s="385"/>
    </row>
    <row r="5" spans="1:9" ht="24.6" customHeight="1" thickBot="1">
      <c r="A5" s="479" t="s">
        <v>378</v>
      </c>
      <c r="B5" s="480"/>
      <c r="C5" s="480"/>
      <c r="D5" s="480"/>
      <c r="E5" s="480"/>
      <c r="F5" s="480"/>
      <c r="G5" s="480"/>
      <c r="H5" s="480"/>
      <c r="I5" s="481"/>
    </row>
    <row r="6" spans="1:9">
      <c r="A6" s="232"/>
      <c r="B6" s="232"/>
      <c r="C6" s="232"/>
      <c r="D6" s="232"/>
      <c r="E6" s="232"/>
      <c r="F6" s="232"/>
      <c r="G6" s="232"/>
      <c r="H6" s="232"/>
      <c r="I6" s="232"/>
    </row>
    <row r="7" spans="1:9" ht="15.6">
      <c r="A7" s="409" t="s">
        <v>217</v>
      </c>
      <c r="B7" s="450" t="s">
        <v>379</v>
      </c>
      <c r="C7" s="451"/>
      <c r="D7" s="451"/>
      <c r="E7" s="451"/>
      <c r="F7" s="451"/>
      <c r="G7" s="451"/>
      <c r="H7" s="451"/>
      <c r="I7" s="452"/>
    </row>
    <row r="8" spans="1:9" ht="13.2" customHeight="1">
      <c r="A8" s="410"/>
      <c r="B8" s="485" t="s">
        <v>220</v>
      </c>
      <c r="C8" s="486" t="s">
        <v>380</v>
      </c>
      <c r="D8" s="487"/>
      <c r="E8" s="488"/>
      <c r="F8" s="485" t="s">
        <v>381</v>
      </c>
      <c r="G8" s="486" t="s">
        <v>382</v>
      </c>
      <c r="H8" s="487"/>
      <c r="I8" s="488"/>
    </row>
    <row r="9" spans="1:9">
      <c r="A9" s="410"/>
      <c r="B9" s="413"/>
      <c r="C9" s="240"/>
      <c r="D9" s="213"/>
      <c r="E9" s="241"/>
      <c r="F9" s="413"/>
      <c r="G9" s="240"/>
      <c r="H9" s="213"/>
      <c r="I9" s="213"/>
    </row>
    <row r="10" spans="1:9">
      <c r="A10" s="410"/>
      <c r="B10" s="413"/>
      <c r="C10" s="214" t="s">
        <v>220</v>
      </c>
      <c r="D10" s="240" t="s">
        <v>383</v>
      </c>
      <c r="E10" s="242" t="s">
        <v>384</v>
      </c>
      <c r="F10" s="413"/>
      <c r="G10" s="214" t="s">
        <v>220</v>
      </c>
      <c r="H10" s="240" t="s">
        <v>383</v>
      </c>
      <c r="I10" s="240" t="s">
        <v>384</v>
      </c>
    </row>
    <row r="11" spans="1:9">
      <c r="A11" s="411"/>
      <c r="B11" s="414"/>
      <c r="C11" s="215"/>
      <c r="D11" s="243"/>
      <c r="E11" s="244"/>
      <c r="F11" s="414"/>
      <c r="G11" s="215"/>
      <c r="H11" s="243"/>
      <c r="I11" s="215"/>
    </row>
    <row r="12" spans="1:9">
      <c r="A12" s="236"/>
      <c r="B12" s="236"/>
      <c r="C12" s="183"/>
      <c r="D12" s="183"/>
      <c r="E12" s="236"/>
      <c r="F12" s="236"/>
      <c r="G12" s="236"/>
      <c r="H12" s="236"/>
      <c r="I12" s="236"/>
    </row>
    <row r="13" spans="1:9" ht="13.8" thickBot="1">
      <c r="A13" s="237"/>
      <c r="B13" s="237"/>
      <c r="C13" s="12"/>
      <c r="D13" s="12"/>
      <c r="E13" s="232"/>
      <c r="F13" s="232"/>
      <c r="G13" s="232"/>
      <c r="H13" s="232"/>
      <c r="I13" s="232"/>
    </row>
    <row r="14" spans="1:9">
      <c r="A14" s="185" t="s">
        <v>198</v>
      </c>
      <c r="B14" s="187">
        <v>5328448</v>
      </c>
      <c r="C14" s="186">
        <v>5015176</v>
      </c>
      <c r="D14" s="186">
        <v>3554456</v>
      </c>
      <c r="E14" s="186">
        <v>1460720</v>
      </c>
      <c r="F14" s="186">
        <v>259606</v>
      </c>
      <c r="G14" s="186">
        <v>53666</v>
      </c>
      <c r="H14" s="186">
        <v>37440</v>
      </c>
      <c r="I14" s="186">
        <v>16226</v>
      </c>
    </row>
    <row r="15" spans="1:9">
      <c r="A15" s="188" t="s">
        <v>211</v>
      </c>
      <c r="B15" s="190">
        <v>425510</v>
      </c>
      <c r="C15" s="189">
        <v>425510</v>
      </c>
      <c r="D15" s="189">
        <v>425510</v>
      </c>
      <c r="E15" s="189">
        <v>0</v>
      </c>
      <c r="F15" s="189">
        <v>0</v>
      </c>
      <c r="G15" s="189">
        <v>0</v>
      </c>
      <c r="H15" s="189">
        <v>0</v>
      </c>
      <c r="I15" s="189">
        <v>0</v>
      </c>
    </row>
    <row r="16" spans="1:9">
      <c r="A16" s="188" t="s">
        <v>199</v>
      </c>
      <c r="B16" s="190">
        <v>2495645</v>
      </c>
      <c r="C16" s="189">
        <v>2293657</v>
      </c>
      <c r="D16" s="189">
        <v>2043406</v>
      </c>
      <c r="E16" s="189">
        <v>250251</v>
      </c>
      <c r="F16" s="189">
        <v>159874</v>
      </c>
      <c r="G16" s="189">
        <v>42114</v>
      </c>
      <c r="H16" s="189">
        <v>40043</v>
      </c>
      <c r="I16" s="189">
        <v>2071</v>
      </c>
    </row>
    <row r="17" spans="1:9">
      <c r="A17" s="188" t="s">
        <v>200</v>
      </c>
      <c r="B17" s="190">
        <v>27677723</v>
      </c>
      <c r="C17" s="189">
        <v>26822783</v>
      </c>
      <c r="D17" s="189">
        <v>11560197</v>
      </c>
      <c r="E17" s="189">
        <v>15262586</v>
      </c>
      <c r="F17" s="189">
        <v>88758</v>
      </c>
      <c r="G17" s="189">
        <v>766182</v>
      </c>
      <c r="H17" s="189">
        <v>112119</v>
      </c>
      <c r="I17" s="189">
        <v>654063</v>
      </c>
    </row>
    <row r="18" spans="1:9">
      <c r="A18" s="188" t="s">
        <v>201</v>
      </c>
      <c r="B18" s="190">
        <v>29801724</v>
      </c>
      <c r="C18" s="189">
        <v>27960301</v>
      </c>
      <c r="D18" s="189">
        <v>14832682</v>
      </c>
      <c r="E18" s="189">
        <v>13127619</v>
      </c>
      <c r="F18" s="189">
        <v>594451</v>
      </c>
      <c r="G18" s="189">
        <v>1246972</v>
      </c>
      <c r="H18" s="189">
        <v>340260</v>
      </c>
      <c r="I18" s="189">
        <v>906712</v>
      </c>
    </row>
    <row r="19" spans="1:9">
      <c r="A19" s="191" t="s">
        <v>202</v>
      </c>
      <c r="B19" s="193">
        <v>24350715</v>
      </c>
      <c r="C19" s="192">
        <v>22110255</v>
      </c>
      <c r="D19" s="192">
        <v>9045123</v>
      </c>
      <c r="E19" s="192">
        <v>13065132</v>
      </c>
      <c r="F19" s="192">
        <v>480817</v>
      </c>
      <c r="G19" s="192">
        <v>1759643</v>
      </c>
      <c r="H19" s="192">
        <v>112770</v>
      </c>
      <c r="I19" s="192">
        <v>1646873</v>
      </c>
    </row>
    <row r="20" spans="1:9">
      <c r="A20" s="191" t="s">
        <v>203</v>
      </c>
      <c r="B20" s="193">
        <v>40758</v>
      </c>
      <c r="C20" s="192">
        <v>37330</v>
      </c>
      <c r="D20" s="192">
        <v>37330</v>
      </c>
      <c r="E20" s="192">
        <v>0</v>
      </c>
      <c r="F20" s="192">
        <v>1266</v>
      </c>
      <c r="G20" s="192">
        <v>2162</v>
      </c>
      <c r="H20" s="192">
        <v>2162</v>
      </c>
      <c r="I20" s="192">
        <v>0</v>
      </c>
    </row>
    <row r="21" spans="1:9">
      <c r="A21" s="191" t="s">
        <v>204</v>
      </c>
      <c r="B21" s="193">
        <v>1706296</v>
      </c>
      <c r="C21" s="192">
        <v>1611686</v>
      </c>
      <c r="D21" s="192">
        <v>607</v>
      </c>
      <c r="E21" s="192">
        <v>1611079</v>
      </c>
      <c r="F21" s="192">
        <v>0</v>
      </c>
      <c r="G21" s="192">
        <v>94610</v>
      </c>
      <c r="H21" s="192">
        <v>0</v>
      </c>
      <c r="I21" s="192">
        <v>94610</v>
      </c>
    </row>
    <row r="22" spans="1:9">
      <c r="A22" s="191" t="s">
        <v>205</v>
      </c>
      <c r="B22" s="193">
        <v>1507191</v>
      </c>
      <c r="C22" s="192">
        <v>1311960</v>
      </c>
      <c r="D22" s="192">
        <v>1238149</v>
      </c>
      <c r="E22" s="192">
        <v>73811</v>
      </c>
      <c r="F22" s="192">
        <v>97742</v>
      </c>
      <c r="G22" s="192">
        <v>97489</v>
      </c>
      <c r="H22" s="192">
        <v>92574</v>
      </c>
      <c r="I22" s="192">
        <v>4915</v>
      </c>
    </row>
    <row r="23" spans="1:9">
      <c r="A23" s="188" t="s">
        <v>207</v>
      </c>
      <c r="B23" s="190">
        <v>857207</v>
      </c>
      <c r="C23" s="189">
        <v>747691</v>
      </c>
      <c r="D23" s="189">
        <v>0</v>
      </c>
      <c r="E23" s="189">
        <v>747691</v>
      </c>
      <c r="F23" s="189">
        <v>0</v>
      </c>
      <c r="G23" s="189">
        <v>109516</v>
      </c>
      <c r="H23" s="189">
        <v>0</v>
      </c>
      <c r="I23" s="189">
        <v>109516</v>
      </c>
    </row>
    <row r="24" spans="1:9">
      <c r="A24" s="188" t="s">
        <v>208</v>
      </c>
      <c r="B24" s="190">
        <v>30174806</v>
      </c>
      <c r="C24" s="189">
        <v>27864482</v>
      </c>
      <c r="D24" s="189">
        <v>10292669</v>
      </c>
      <c r="E24" s="189">
        <v>17571813</v>
      </c>
      <c r="F24" s="189">
        <v>681699</v>
      </c>
      <c r="G24" s="189">
        <v>1628625</v>
      </c>
      <c r="H24" s="189">
        <v>435151</v>
      </c>
      <c r="I24" s="189">
        <v>1193474</v>
      </c>
    </row>
    <row r="25" spans="1:9">
      <c r="A25" s="191" t="s">
        <v>209</v>
      </c>
      <c r="B25" s="193">
        <v>5273714</v>
      </c>
      <c r="C25" s="192">
        <v>4337070</v>
      </c>
      <c r="D25" s="192">
        <v>2976733</v>
      </c>
      <c r="E25" s="192">
        <v>1360337</v>
      </c>
      <c r="F25" s="192">
        <v>736929</v>
      </c>
      <c r="G25" s="192">
        <v>199715</v>
      </c>
      <c r="H25" s="192">
        <v>157731</v>
      </c>
      <c r="I25" s="192">
        <v>41984</v>
      </c>
    </row>
    <row r="26" spans="1:9">
      <c r="A26" s="188" t="s">
        <v>206</v>
      </c>
      <c r="B26" s="190">
        <v>0</v>
      </c>
      <c r="C26" s="189">
        <v>0</v>
      </c>
      <c r="D26" s="189">
        <v>0</v>
      </c>
      <c r="E26" s="189">
        <v>0</v>
      </c>
      <c r="F26" s="189">
        <v>0</v>
      </c>
      <c r="G26" s="189">
        <v>0</v>
      </c>
      <c r="H26" s="189">
        <v>0</v>
      </c>
      <c r="I26" s="189">
        <v>0</v>
      </c>
    </row>
    <row r="27" spans="1:9">
      <c r="A27" s="191" t="s">
        <v>210</v>
      </c>
      <c r="B27" s="193">
        <v>143827</v>
      </c>
      <c r="C27" s="192">
        <v>143827</v>
      </c>
      <c r="D27" s="192">
        <v>143827</v>
      </c>
      <c r="E27" s="192">
        <v>0</v>
      </c>
      <c r="F27" s="192">
        <v>0</v>
      </c>
      <c r="G27" s="192">
        <v>0</v>
      </c>
      <c r="H27" s="192">
        <v>0</v>
      </c>
      <c r="I27" s="192">
        <v>0</v>
      </c>
    </row>
    <row r="28" spans="1:9">
      <c r="A28" s="191" t="s">
        <v>212</v>
      </c>
      <c r="B28" s="193">
        <v>218415</v>
      </c>
      <c r="C28" s="192">
        <v>192949</v>
      </c>
      <c r="D28" s="192">
        <v>192765</v>
      </c>
      <c r="E28" s="192">
        <v>184</v>
      </c>
      <c r="F28" s="192">
        <v>25466</v>
      </c>
      <c r="G28" s="192">
        <v>0</v>
      </c>
      <c r="H28" s="192">
        <v>0</v>
      </c>
      <c r="I28" s="192">
        <v>0</v>
      </c>
    </row>
    <row r="29" spans="1:9">
      <c r="A29" s="188" t="s">
        <v>252</v>
      </c>
      <c r="B29" s="190">
        <v>21308953</v>
      </c>
      <c r="C29" s="189">
        <v>19611588</v>
      </c>
      <c r="D29" s="189">
        <v>11083309</v>
      </c>
      <c r="E29" s="189">
        <v>8528279</v>
      </c>
      <c r="F29" s="189">
        <v>654386</v>
      </c>
      <c r="G29" s="189">
        <v>1042979</v>
      </c>
      <c r="H29" s="189">
        <v>494820</v>
      </c>
      <c r="I29" s="189">
        <v>548159</v>
      </c>
    </row>
    <row r="30" spans="1:9">
      <c r="A30" s="188" t="s">
        <v>213</v>
      </c>
      <c r="B30" s="190">
        <v>0</v>
      </c>
      <c r="C30" s="189">
        <v>0</v>
      </c>
      <c r="D30" s="189">
        <v>0</v>
      </c>
      <c r="E30" s="189">
        <v>0</v>
      </c>
      <c r="F30" s="189">
        <v>0</v>
      </c>
      <c r="G30" s="189">
        <v>0</v>
      </c>
      <c r="H30" s="189">
        <v>0</v>
      </c>
      <c r="I30" s="189">
        <v>0</v>
      </c>
    </row>
    <row r="31" spans="1:9">
      <c r="A31" s="188" t="s">
        <v>215</v>
      </c>
      <c r="B31" s="190">
        <v>36541</v>
      </c>
      <c r="C31" s="189">
        <v>36541</v>
      </c>
      <c r="D31" s="189">
        <v>36541</v>
      </c>
      <c r="E31" s="189">
        <v>0</v>
      </c>
      <c r="F31" s="189">
        <v>0</v>
      </c>
      <c r="G31" s="189">
        <v>0</v>
      </c>
      <c r="H31" s="189">
        <v>0</v>
      </c>
      <c r="I31" s="189">
        <v>0</v>
      </c>
    </row>
    <row r="32" spans="1:9" ht="13.8" thickBot="1">
      <c r="A32" s="194" t="s">
        <v>214</v>
      </c>
      <c r="B32" s="196">
        <v>21977432</v>
      </c>
      <c r="C32" s="195">
        <v>20939510</v>
      </c>
      <c r="D32" s="195">
        <v>8634756</v>
      </c>
      <c r="E32" s="195">
        <v>12304754</v>
      </c>
      <c r="F32" s="195">
        <v>211656</v>
      </c>
      <c r="G32" s="195">
        <v>826266</v>
      </c>
      <c r="H32" s="195">
        <v>129564</v>
      </c>
      <c r="I32" s="195">
        <v>696702</v>
      </c>
    </row>
    <row r="33" spans="1:9" ht="13.8" thickBot="1">
      <c r="A33" s="197"/>
      <c r="B33" s="148"/>
      <c r="C33" s="12"/>
      <c r="D33" s="12"/>
      <c r="E33" s="12"/>
      <c r="F33" s="12"/>
      <c r="G33" s="12"/>
      <c r="H33" s="12"/>
      <c r="I33" s="12"/>
    </row>
    <row r="34" spans="1:9" ht="13.8" thickBot="1">
      <c r="A34" s="198" t="s">
        <v>0</v>
      </c>
      <c r="B34" s="199">
        <v>173324905</v>
      </c>
      <c r="C34" s="199">
        <v>161462316</v>
      </c>
      <c r="D34" s="199">
        <v>76098060</v>
      </c>
      <c r="E34" s="199">
        <v>85364256</v>
      </c>
      <c r="F34" s="199">
        <v>3992650</v>
      </c>
      <c r="G34" s="199">
        <v>7869939</v>
      </c>
      <c r="H34" s="199">
        <v>1954634</v>
      </c>
      <c r="I34" s="199">
        <v>5915305</v>
      </c>
    </row>
    <row r="36" spans="1:9">
      <c r="B36" s="217"/>
    </row>
    <row r="38" spans="1:9">
      <c r="A38" s="12"/>
    </row>
    <row r="40" spans="1:9">
      <c r="A40" s="12" t="s">
        <v>113</v>
      </c>
    </row>
  </sheetData>
  <sortState ref="A14:AA38">
    <sortCondition ref="A14"/>
  </sortState>
  <mergeCells count="8">
    <mergeCell ref="A4:I4"/>
    <mergeCell ref="A5:I5"/>
    <mergeCell ref="A7:A11"/>
    <mergeCell ref="B7:I7"/>
    <mergeCell ref="B8:B11"/>
    <mergeCell ref="C8:E8"/>
    <mergeCell ref="F8:F11"/>
    <mergeCell ref="G8:I8"/>
  </mergeCells>
  <conditionalFormatting sqref="A31:A32 A14:A28">
    <cfRule type="cellIs" dxfId="14" priority="4" stopIfTrue="1" operator="equal">
      <formula>"División"</formula>
    </cfRule>
  </conditionalFormatting>
  <conditionalFormatting sqref="A29">
    <cfRule type="cellIs" dxfId="13" priority="3" stopIfTrue="1" operator="equal">
      <formula>"División"</formula>
    </cfRule>
  </conditionalFormatting>
  <conditionalFormatting sqref="A30">
    <cfRule type="cellIs" dxfId="12" priority="2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6" orientation="landscape" r:id="rId1"/>
  <headerFooter alignWithMargins="0">
    <oddFooter>&amp;L- &amp;P -&amp;R&amp;D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tabColor indexed="44"/>
    <pageSetUpPr fitToPage="1"/>
  </sheetPr>
  <dimension ref="A1:M40"/>
  <sheetViews>
    <sheetView showGridLines="0" zoomScale="75" workbookViewId="0"/>
  </sheetViews>
  <sheetFormatPr baseColWidth="10" defaultRowHeight="13.2"/>
  <cols>
    <col min="1" max="1" width="35.6640625" style="2" customWidth="1"/>
    <col min="2" max="3" width="12.109375" style="2" bestFit="1" customWidth="1"/>
    <col min="4" max="4" width="14.6640625" style="2" customWidth="1"/>
    <col min="5" max="5" width="17.88671875" style="2" customWidth="1"/>
    <col min="6" max="10" width="15.109375" style="2" customWidth="1"/>
    <col min="11" max="11" width="13.33203125" style="2" customWidth="1"/>
    <col min="12" max="12" width="15.109375" style="2" bestFit="1" customWidth="1"/>
    <col min="13" max="13" width="15.109375" style="2" customWidth="1"/>
    <col min="14" max="16384" width="11.5546875" style="2"/>
  </cols>
  <sheetData>
    <row r="1" spans="1:13">
      <c r="A1" s="11" t="s">
        <v>27</v>
      </c>
      <c r="M1" s="13" t="s">
        <v>28</v>
      </c>
    </row>
    <row r="2" spans="1:13">
      <c r="A2" s="11" t="s">
        <v>29</v>
      </c>
    </row>
    <row r="3" spans="1:13" ht="13.8" thickBot="1"/>
    <row r="4" spans="1:13" ht="17.399999999999999">
      <c r="A4" s="383" t="s">
        <v>819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5"/>
    </row>
    <row r="5" spans="1:13" ht="22.95" customHeight="1" thickBot="1">
      <c r="A5" s="479" t="s">
        <v>187</v>
      </c>
      <c r="B5" s="480"/>
      <c r="C5" s="480"/>
      <c r="D5" s="480"/>
      <c r="E5" s="480"/>
      <c r="F5" s="480"/>
      <c r="G5" s="480"/>
      <c r="H5" s="480"/>
      <c r="I5" s="480"/>
      <c r="J5" s="480"/>
      <c r="K5" s="480"/>
      <c r="L5" s="480"/>
      <c r="M5" s="481"/>
    </row>
    <row r="6" spans="1:13">
      <c r="A6" s="232"/>
      <c r="B6" s="232"/>
      <c r="C6" s="232"/>
      <c r="D6" s="232"/>
      <c r="E6" s="232"/>
      <c r="F6" s="232"/>
      <c r="G6" s="232"/>
      <c r="H6" s="232"/>
      <c r="I6" s="232"/>
      <c r="J6" s="232"/>
      <c r="K6" s="232"/>
      <c r="L6" s="230"/>
      <c r="M6" s="230"/>
    </row>
    <row r="7" spans="1:13" ht="15.75" customHeight="1">
      <c r="A7" s="409" t="s">
        <v>217</v>
      </c>
      <c r="B7" s="489" t="s">
        <v>385</v>
      </c>
      <c r="C7" s="490"/>
      <c r="D7" s="490"/>
      <c r="E7" s="491"/>
      <c r="F7" s="450" t="s">
        <v>386</v>
      </c>
      <c r="G7" s="451"/>
      <c r="H7" s="451"/>
      <c r="I7" s="451"/>
      <c r="J7" s="451"/>
      <c r="K7" s="451"/>
      <c r="L7" s="451"/>
      <c r="M7" s="452"/>
    </row>
    <row r="8" spans="1:13" ht="15.75" customHeight="1">
      <c r="A8" s="410"/>
      <c r="B8" s="492"/>
      <c r="C8" s="493"/>
      <c r="D8" s="493"/>
      <c r="E8" s="494"/>
      <c r="F8" s="485" t="s">
        <v>220</v>
      </c>
      <c r="G8" s="486" t="s">
        <v>380</v>
      </c>
      <c r="H8" s="487"/>
      <c r="I8" s="488"/>
      <c r="J8" s="485" t="s">
        <v>381</v>
      </c>
      <c r="K8" s="486" t="s">
        <v>382</v>
      </c>
      <c r="L8" s="487"/>
      <c r="M8" s="488"/>
    </row>
    <row r="9" spans="1:13">
      <c r="A9" s="410"/>
      <c r="B9" s="412" t="s">
        <v>220</v>
      </c>
      <c r="C9" s="496" t="s">
        <v>387</v>
      </c>
      <c r="D9" s="497"/>
      <c r="E9" s="498"/>
      <c r="F9" s="413"/>
      <c r="G9" s="412" t="s">
        <v>220</v>
      </c>
      <c r="H9" s="412" t="s">
        <v>383</v>
      </c>
      <c r="I9" s="412" t="s">
        <v>384</v>
      </c>
      <c r="J9" s="413"/>
      <c r="K9" s="412" t="s">
        <v>220</v>
      </c>
      <c r="L9" s="412" t="s">
        <v>383</v>
      </c>
      <c r="M9" s="412" t="s">
        <v>384</v>
      </c>
    </row>
    <row r="10" spans="1:13">
      <c r="A10" s="410"/>
      <c r="B10" s="413"/>
      <c r="C10" s="485" t="s">
        <v>388</v>
      </c>
      <c r="D10" s="485" t="s">
        <v>389</v>
      </c>
      <c r="E10" s="485" t="s">
        <v>390</v>
      </c>
      <c r="F10" s="413"/>
      <c r="G10" s="413"/>
      <c r="H10" s="413"/>
      <c r="I10" s="413"/>
      <c r="J10" s="413"/>
      <c r="K10" s="413"/>
      <c r="L10" s="413"/>
      <c r="M10" s="413"/>
    </row>
    <row r="11" spans="1:13">
      <c r="A11" s="411"/>
      <c r="B11" s="414"/>
      <c r="C11" s="495"/>
      <c r="D11" s="495"/>
      <c r="E11" s="495"/>
      <c r="F11" s="414"/>
      <c r="G11" s="414"/>
      <c r="H11" s="414"/>
      <c r="I11" s="414"/>
      <c r="J11" s="414"/>
      <c r="K11" s="414"/>
      <c r="L11" s="414"/>
      <c r="M11" s="414"/>
    </row>
    <row r="12" spans="1:13">
      <c r="A12" s="236"/>
      <c r="B12" s="236"/>
      <c r="C12" s="183"/>
      <c r="D12" s="236"/>
      <c r="E12" s="236"/>
      <c r="F12" s="236"/>
      <c r="G12" s="236"/>
      <c r="H12" s="236"/>
      <c r="I12" s="236"/>
      <c r="J12" s="236"/>
      <c r="K12" s="236"/>
      <c r="L12" s="183"/>
      <c r="M12" s="183"/>
    </row>
    <row r="13" spans="1:13" ht="13.8" thickBot="1">
      <c r="A13" s="237"/>
      <c r="B13" s="237"/>
      <c r="C13" s="12"/>
      <c r="D13" s="232"/>
      <c r="E13" s="232"/>
      <c r="F13" s="232"/>
      <c r="G13" s="232"/>
      <c r="H13" s="232"/>
      <c r="I13" s="232"/>
      <c r="J13" s="232"/>
      <c r="K13" s="232"/>
      <c r="L13" s="12"/>
      <c r="M13" s="12"/>
    </row>
    <row r="14" spans="1:13">
      <c r="A14" s="185" t="s">
        <v>198</v>
      </c>
      <c r="B14" s="186">
        <v>0</v>
      </c>
      <c r="C14" s="186">
        <v>0</v>
      </c>
      <c r="D14" s="186">
        <v>0</v>
      </c>
      <c r="E14" s="186">
        <v>0</v>
      </c>
      <c r="F14" s="186">
        <v>4200241</v>
      </c>
      <c r="G14" s="186">
        <v>3894987</v>
      </c>
      <c r="H14" s="186">
        <v>3554456</v>
      </c>
      <c r="I14" s="186">
        <v>340531</v>
      </c>
      <c r="J14" s="186">
        <v>259606</v>
      </c>
      <c r="K14" s="186">
        <v>45648</v>
      </c>
      <c r="L14" s="186">
        <v>37440</v>
      </c>
      <c r="M14" s="186">
        <v>8208</v>
      </c>
    </row>
    <row r="15" spans="1:13">
      <c r="A15" s="188" t="s">
        <v>211</v>
      </c>
      <c r="B15" s="189">
        <v>0</v>
      </c>
      <c r="C15" s="189">
        <v>0</v>
      </c>
      <c r="D15" s="189">
        <v>0</v>
      </c>
      <c r="E15" s="189">
        <v>0</v>
      </c>
      <c r="F15" s="189">
        <v>425510</v>
      </c>
      <c r="G15" s="189">
        <v>425510</v>
      </c>
      <c r="H15" s="189">
        <v>425510</v>
      </c>
      <c r="I15" s="189">
        <v>0</v>
      </c>
      <c r="J15" s="189">
        <v>0</v>
      </c>
      <c r="K15" s="189">
        <v>0</v>
      </c>
      <c r="L15" s="189">
        <v>0</v>
      </c>
      <c r="M15" s="189">
        <v>0</v>
      </c>
    </row>
    <row r="16" spans="1:13">
      <c r="A16" s="188" t="s">
        <v>199</v>
      </c>
      <c r="B16" s="189">
        <v>0</v>
      </c>
      <c r="C16" s="189">
        <v>0</v>
      </c>
      <c r="D16" s="189">
        <v>0</v>
      </c>
      <c r="E16" s="189">
        <v>0</v>
      </c>
      <c r="F16" s="189">
        <v>2254140</v>
      </c>
      <c r="G16" s="189">
        <v>2054162</v>
      </c>
      <c r="H16" s="189">
        <v>2043406</v>
      </c>
      <c r="I16" s="189">
        <v>10756</v>
      </c>
      <c r="J16" s="189">
        <v>159874</v>
      </c>
      <c r="K16" s="189">
        <v>40104</v>
      </c>
      <c r="L16" s="189">
        <v>40043</v>
      </c>
      <c r="M16" s="189">
        <v>61</v>
      </c>
    </row>
    <row r="17" spans="1:13">
      <c r="A17" s="188" t="s">
        <v>200</v>
      </c>
      <c r="B17" s="189">
        <v>329862</v>
      </c>
      <c r="C17" s="189">
        <v>329862</v>
      </c>
      <c r="D17" s="189">
        <v>0</v>
      </c>
      <c r="E17" s="189">
        <v>0</v>
      </c>
      <c r="F17" s="189">
        <v>15108850</v>
      </c>
      <c r="G17" s="189">
        <v>14678522</v>
      </c>
      <c r="H17" s="189">
        <v>11230335</v>
      </c>
      <c r="I17" s="189">
        <v>3448187</v>
      </c>
      <c r="J17" s="189">
        <v>88758</v>
      </c>
      <c r="K17" s="189">
        <v>341570</v>
      </c>
      <c r="L17" s="189">
        <v>112119</v>
      </c>
      <c r="M17" s="189">
        <v>229451</v>
      </c>
    </row>
    <row r="18" spans="1:13">
      <c r="A18" s="188" t="s">
        <v>201</v>
      </c>
      <c r="B18" s="189">
        <v>359491</v>
      </c>
      <c r="C18" s="189">
        <v>359491</v>
      </c>
      <c r="D18" s="189">
        <v>0</v>
      </c>
      <c r="E18" s="189">
        <v>0</v>
      </c>
      <c r="F18" s="189">
        <v>19227871</v>
      </c>
      <c r="G18" s="189">
        <v>17914912</v>
      </c>
      <c r="H18" s="189">
        <v>14473191</v>
      </c>
      <c r="I18" s="189">
        <v>3441721</v>
      </c>
      <c r="J18" s="189">
        <v>594451</v>
      </c>
      <c r="K18" s="189">
        <v>718508</v>
      </c>
      <c r="L18" s="189">
        <v>340260</v>
      </c>
      <c r="M18" s="189">
        <v>378248</v>
      </c>
    </row>
    <row r="19" spans="1:13">
      <c r="A19" s="191" t="s">
        <v>202</v>
      </c>
      <c r="B19" s="192">
        <v>602184</v>
      </c>
      <c r="C19" s="192">
        <v>602184</v>
      </c>
      <c r="D19" s="192">
        <v>0</v>
      </c>
      <c r="E19" s="192">
        <v>0</v>
      </c>
      <c r="F19" s="192">
        <v>12245490</v>
      </c>
      <c r="G19" s="192">
        <v>11330081</v>
      </c>
      <c r="H19" s="192">
        <v>8442939</v>
      </c>
      <c r="I19" s="192">
        <v>2887142</v>
      </c>
      <c r="J19" s="192">
        <v>480817</v>
      </c>
      <c r="K19" s="192">
        <v>434592</v>
      </c>
      <c r="L19" s="192">
        <v>112770</v>
      </c>
      <c r="M19" s="192">
        <v>321822</v>
      </c>
    </row>
    <row r="20" spans="1:13">
      <c r="A20" s="191" t="s">
        <v>203</v>
      </c>
      <c r="B20" s="192">
        <v>2100</v>
      </c>
      <c r="C20" s="192">
        <v>2100</v>
      </c>
      <c r="D20" s="192">
        <v>0</v>
      </c>
      <c r="E20" s="192">
        <v>0</v>
      </c>
      <c r="F20" s="192">
        <v>38658</v>
      </c>
      <c r="G20" s="192">
        <v>35230</v>
      </c>
      <c r="H20" s="192">
        <v>35230</v>
      </c>
      <c r="I20" s="192">
        <v>0</v>
      </c>
      <c r="J20" s="192">
        <v>1266</v>
      </c>
      <c r="K20" s="192">
        <v>2162</v>
      </c>
      <c r="L20" s="192">
        <v>2162</v>
      </c>
      <c r="M20" s="192">
        <v>0</v>
      </c>
    </row>
    <row r="21" spans="1:13">
      <c r="A21" s="191" t="s">
        <v>204</v>
      </c>
      <c r="B21" s="192">
        <v>0</v>
      </c>
      <c r="C21" s="192">
        <v>0</v>
      </c>
      <c r="D21" s="192">
        <v>0</v>
      </c>
      <c r="E21" s="192">
        <v>0</v>
      </c>
      <c r="F21" s="192">
        <v>97449</v>
      </c>
      <c r="G21" s="192">
        <v>91546</v>
      </c>
      <c r="H21" s="192">
        <v>607</v>
      </c>
      <c r="I21" s="192">
        <v>90939</v>
      </c>
      <c r="J21" s="192">
        <v>0</v>
      </c>
      <c r="K21" s="192">
        <v>5903</v>
      </c>
      <c r="L21" s="192">
        <v>0</v>
      </c>
      <c r="M21" s="192">
        <v>5903</v>
      </c>
    </row>
    <row r="22" spans="1:13">
      <c r="A22" s="191" t="s">
        <v>205</v>
      </c>
      <c r="B22" s="192">
        <v>0</v>
      </c>
      <c r="C22" s="192">
        <v>0</v>
      </c>
      <c r="D22" s="192">
        <v>0</v>
      </c>
      <c r="E22" s="192">
        <v>0</v>
      </c>
      <c r="F22" s="192">
        <v>1471179</v>
      </c>
      <c r="G22" s="192">
        <v>1279924</v>
      </c>
      <c r="H22" s="192">
        <v>1238149</v>
      </c>
      <c r="I22" s="192">
        <v>41775</v>
      </c>
      <c r="J22" s="192">
        <v>97742</v>
      </c>
      <c r="K22" s="192">
        <v>93513</v>
      </c>
      <c r="L22" s="192">
        <v>92574</v>
      </c>
      <c r="M22" s="192">
        <v>939</v>
      </c>
    </row>
    <row r="23" spans="1:13">
      <c r="A23" s="188" t="s">
        <v>207</v>
      </c>
      <c r="B23" s="189">
        <v>0</v>
      </c>
      <c r="C23" s="189">
        <v>0</v>
      </c>
      <c r="D23" s="189">
        <v>0</v>
      </c>
      <c r="E23" s="189">
        <v>0</v>
      </c>
      <c r="F23" s="189">
        <v>1833</v>
      </c>
      <c r="G23" s="189">
        <v>1523</v>
      </c>
      <c r="H23" s="189">
        <v>0</v>
      </c>
      <c r="I23" s="189">
        <v>1523</v>
      </c>
      <c r="J23" s="189">
        <v>0</v>
      </c>
      <c r="K23" s="189">
        <v>310</v>
      </c>
      <c r="L23" s="189">
        <v>0</v>
      </c>
      <c r="M23" s="189">
        <v>310</v>
      </c>
    </row>
    <row r="24" spans="1:13">
      <c r="A24" s="188" t="s">
        <v>208</v>
      </c>
      <c r="B24" s="189">
        <v>14090</v>
      </c>
      <c r="C24" s="189">
        <v>14090</v>
      </c>
      <c r="D24" s="189">
        <v>0</v>
      </c>
      <c r="E24" s="189">
        <v>0</v>
      </c>
      <c r="F24" s="189">
        <v>15460170</v>
      </c>
      <c r="G24" s="189">
        <v>13907061</v>
      </c>
      <c r="H24" s="189">
        <v>10278579</v>
      </c>
      <c r="I24" s="189">
        <v>3628482</v>
      </c>
      <c r="J24" s="189">
        <v>681699</v>
      </c>
      <c r="K24" s="189">
        <v>871410</v>
      </c>
      <c r="L24" s="189">
        <v>435151</v>
      </c>
      <c r="M24" s="189">
        <v>436259</v>
      </c>
    </row>
    <row r="25" spans="1:13">
      <c r="A25" s="191" t="s">
        <v>209</v>
      </c>
      <c r="B25" s="192">
        <v>4181</v>
      </c>
      <c r="C25" s="192">
        <v>4181</v>
      </c>
      <c r="D25" s="192">
        <v>0</v>
      </c>
      <c r="E25" s="192">
        <v>0</v>
      </c>
      <c r="F25" s="192">
        <v>4164744</v>
      </c>
      <c r="G25" s="192">
        <v>3252770</v>
      </c>
      <c r="H25" s="192">
        <v>2972552</v>
      </c>
      <c r="I25" s="192">
        <v>280218</v>
      </c>
      <c r="J25" s="192">
        <v>736929</v>
      </c>
      <c r="K25" s="192">
        <v>175045</v>
      </c>
      <c r="L25" s="192">
        <v>157731</v>
      </c>
      <c r="M25" s="192">
        <v>17314</v>
      </c>
    </row>
    <row r="26" spans="1:13">
      <c r="A26" s="188" t="s">
        <v>206</v>
      </c>
      <c r="B26" s="189">
        <v>0</v>
      </c>
      <c r="C26" s="189">
        <v>0</v>
      </c>
      <c r="D26" s="189">
        <v>0</v>
      </c>
      <c r="E26" s="189">
        <v>0</v>
      </c>
      <c r="F26" s="189">
        <v>0</v>
      </c>
      <c r="G26" s="189">
        <v>0</v>
      </c>
      <c r="H26" s="189">
        <v>0</v>
      </c>
      <c r="I26" s="189">
        <v>0</v>
      </c>
      <c r="J26" s="189">
        <v>0</v>
      </c>
      <c r="K26" s="189">
        <v>0</v>
      </c>
      <c r="L26" s="189">
        <v>0</v>
      </c>
      <c r="M26" s="189">
        <v>0</v>
      </c>
    </row>
    <row r="27" spans="1:13">
      <c r="A27" s="191" t="s">
        <v>210</v>
      </c>
      <c r="B27" s="192">
        <v>5151</v>
      </c>
      <c r="C27" s="192">
        <v>5151</v>
      </c>
      <c r="D27" s="192">
        <v>0</v>
      </c>
      <c r="E27" s="192">
        <v>0</v>
      </c>
      <c r="F27" s="192">
        <v>138676</v>
      </c>
      <c r="G27" s="192">
        <v>138676</v>
      </c>
      <c r="H27" s="192">
        <v>138676</v>
      </c>
      <c r="I27" s="192">
        <v>0</v>
      </c>
      <c r="J27" s="192">
        <v>0</v>
      </c>
      <c r="K27" s="192">
        <v>0</v>
      </c>
      <c r="L27" s="192">
        <v>0</v>
      </c>
      <c r="M27" s="192">
        <v>0</v>
      </c>
    </row>
    <row r="28" spans="1:13">
      <c r="A28" s="191" t="s">
        <v>212</v>
      </c>
      <c r="B28" s="192">
        <v>13384</v>
      </c>
      <c r="C28" s="192">
        <v>13384</v>
      </c>
      <c r="D28" s="192">
        <v>0</v>
      </c>
      <c r="E28" s="192">
        <v>0</v>
      </c>
      <c r="F28" s="192">
        <v>204847</v>
      </c>
      <c r="G28" s="192">
        <v>179381</v>
      </c>
      <c r="H28" s="192">
        <v>179381</v>
      </c>
      <c r="I28" s="192">
        <v>0</v>
      </c>
      <c r="J28" s="192">
        <v>25466</v>
      </c>
      <c r="K28" s="192">
        <v>0</v>
      </c>
      <c r="L28" s="192">
        <v>0</v>
      </c>
      <c r="M28" s="192">
        <v>0</v>
      </c>
    </row>
    <row r="29" spans="1:13">
      <c r="A29" s="188" t="s">
        <v>252</v>
      </c>
      <c r="B29" s="189">
        <v>62710</v>
      </c>
      <c r="C29" s="189">
        <v>62710</v>
      </c>
      <c r="D29" s="189">
        <v>0</v>
      </c>
      <c r="E29" s="189">
        <v>0</v>
      </c>
      <c r="F29" s="189">
        <v>14205788</v>
      </c>
      <c r="G29" s="189">
        <v>12844671</v>
      </c>
      <c r="H29" s="189">
        <v>11020599</v>
      </c>
      <c r="I29" s="189">
        <v>1824072</v>
      </c>
      <c r="J29" s="189">
        <v>654386</v>
      </c>
      <c r="K29" s="189">
        <v>706731</v>
      </c>
      <c r="L29" s="189">
        <v>494820</v>
      </c>
      <c r="M29" s="189">
        <v>211911</v>
      </c>
    </row>
    <row r="30" spans="1:13">
      <c r="A30" s="188" t="s">
        <v>213</v>
      </c>
      <c r="B30" s="189">
        <v>0</v>
      </c>
      <c r="C30" s="189">
        <v>0</v>
      </c>
      <c r="D30" s="189">
        <v>0</v>
      </c>
      <c r="E30" s="189">
        <v>0</v>
      </c>
      <c r="F30" s="189">
        <v>0</v>
      </c>
      <c r="G30" s="189">
        <v>0</v>
      </c>
      <c r="H30" s="189">
        <v>0</v>
      </c>
      <c r="I30" s="189">
        <v>0</v>
      </c>
      <c r="J30" s="189">
        <v>0</v>
      </c>
      <c r="K30" s="189">
        <v>0</v>
      </c>
      <c r="L30" s="189">
        <v>0</v>
      </c>
      <c r="M30" s="189">
        <v>0</v>
      </c>
    </row>
    <row r="31" spans="1:13">
      <c r="A31" s="188" t="s">
        <v>215</v>
      </c>
      <c r="B31" s="189">
        <v>15001</v>
      </c>
      <c r="C31" s="189">
        <v>15001</v>
      </c>
      <c r="D31" s="189">
        <v>0</v>
      </c>
      <c r="E31" s="189">
        <v>0</v>
      </c>
      <c r="F31" s="189">
        <v>21540</v>
      </c>
      <c r="G31" s="189">
        <v>21540</v>
      </c>
      <c r="H31" s="189">
        <v>21540</v>
      </c>
      <c r="I31" s="189">
        <v>0</v>
      </c>
      <c r="J31" s="189">
        <v>0</v>
      </c>
      <c r="K31" s="189">
        <v>0</v>
      </c>
      <c r="L31" s="189">
        <v>0</v>
      </c>
      <c r="M31" s="189">
        <v>0</v>
      </c>
    </row>
    <row r="32" spans="1:13" ht="13.8" thickBot="1">
      <c r="A32" s="194" t="s">
        <v>214</v>
      </c>
      <c r="B32" s="195">
        <v>5787</v>
      </c>
      <c r="C32" s="195">
        <v>5787</v>
      </c>
      <c r="D32" s="195">
        <v>0</v>
      </c>
      <c r="E32" s="195">
        <v>0</v>
      </c>
      <c r="F32" s="195">
        <v>10685389</v>
      </c>
      <c r="G32" s="195">
        <v>10184233</v>
      </c>
      <c r="H32" s="195">
        <v>8628969</v>
      </c>
      <c r="I32" s="195">
        <v>1555264</v>
      </c>
      <c r="J32" s="195">
        <v>211656</v>
      </c>
      <c r="K32" s="195">
        <v>289500</v>
      </c>
      <c r="L32" s="195">
        <v>129564</v>
      </c>
      <c r="M32" s="195">
        <v>159936</v>
      </c>
    </row>
    <row r="33" spans="1:13" ht="13.8" thickBot="1">
      <c r="A33" s="197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</row>
    <row r="34" spans="1:13" ht="13.8" thickBot="1">
      <c r="A34" s="198" t="s">
        <v>0</v>
      </c>
      <c r="B34" s="199">
        <v>1413941</v>
      </c>
      <c r="C34" s="199">
        <v>1413941</v>
      </c>
      <c r="D34" s="199">
        <v>0</v>
      </c>
      <c r="E34" s="199">
        <v>0</v>
      </c>
      <c r="F34" s="199">
        <v>99952375</v>
      </c>
      <c r="G34" s="199">
        <v>92234729</v>
      </c>
      <c r="H34" s="199">
        <v>74684119</v>
      </c>
      <c r="I34" s="199">
        <v>17550610</v>
      </c>
      <c r="J34" s="199">
        <v>3992650</v>
      </c>
      <c r="K34" s="199">
        <v>3724996</v>
      </c>
      <c r="L34" s="199">
        <v>1954634</v>
      </c>
      <c r="M34" s="199">
        <v>1770362</v>
      </c>
    </row>
    <row r="38" spans="1:13">
      <c r="A38" s="12"/>
    </row>
    <row r="40" spans="1:13">
      <c r="A40" s="12" t="s">
        <v>113</v>
      </c>
    </row>
  </sheetData>
  <sortState ref="A14:AA38">
    <sortCondition ref="A14"/>
  </sortState>
  <mergeCells count="20">
    <mergeCell ref="H9:H11"/>
    <mergeCell ref="I9:I11"/>
    <mergeCell ref="K9:K11"/>
    <mergeCell ref="L9:L11"/>
    <mergeCell ref="A4:M4"/>
    <mergeCell ref="A5:M5"/>
    <mergeCell ref="A7:A11"/>
    <mergeCell ref="B7:E8"/>
    <mergeCell ref="F7:M7"/>
    <mergeCell ref="F8:F11"/>
    <mergeCell ref="G8:I8"/>
    <mergeCell ref="J8:J11"/>
    <mergeCell ref="K8:M8"/>
    <mergeCell ref="B9:B11"/>
    <mergeCell ref="M9:M11"/>
    <mergeCell ref="C10:C11"/>
    <mergeCell ref="D10:D11"/>
    <mergeCell ref="E10:E11"/>
    <mergeCell ref="C9:E9"/>
    <mergeCell ref="G9:G11"/>
  </mergeCells>
  <conditionalFormatting sqref="A31:A32 A14:A28">
    <cfRule type="cellIs" dxfId="11" priority="4" stopIfTrue="1" operator="equal">
      <formula>"División"</formula>
    </cfRule>
  </conditionalFormatting>
  <conditionalFormatting sqref="A29">
    <cfRule type="cellIs" dxfId="10" priority="3" stopIfTrue="1" operator="equal">
      <formula>"División"</formula>
    </cfRule>
  </conditionalFormatting>
  <conditionalFormatting sqref="A30">
    <cfRule type="cellIs" dxfId="9" priority="2" stopIfTrue="1" operator="equal">
      <formula>"División"</formula>
    </cfRule>
  </conditionalFormatting>
  <hyperlinks>
    <hyperlink ref="M1" location="'Índice '!A1" tooltip="Ir al Índice" display="Volver"/>
  </hyperlinks>
  <pageMargins left="0.75" right="0.75" top="1" bottom="1" header="0" footer="0"/>
  <pageSetup scale="34" orientation="landscape" r:id="rId1"/>
  <headerFooter alignWithMargins="0">
    <oddFooter>&amp;L- &amp;P -&amp;R&amp;D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tabColor indexed="44"/>
    <pageSetUpPr fitToPage="1"/>
  </sheetPr>
  <dimension ref="A1:J40"/>
  <sheetViews>
    <sheetView showGridLines="0" zoomScale="75" zoomScaleNormal="75" workbookViewId="0"/>
  </sheetViews>
  <sheetFormatPr baseColWidth="10" defaultRowHeight="13.2"/>
  <cols>
    <col min="1" max="1" width="36.88671875" style="2" customWidth="1"/>
    <col min="2" max="3" width="15.5546875" style="2" customWidth="1"/>
    <col min="4" max="4" width="16.88671875" style="2" customWidth="1"/>
    <col min="5" max="6" width="16.33203125" style="2" customWidth="1"/>
    <col min="7" max="7" width="17.109375" style="2" customWidth="1"/>
    <col min="8" max="8" width="15.109375" style="2" customWidth="1"/>
    <col min="9" max="9" width="13.88671875" style="2" bestFit="1" customWidth="1"/>
    <col min="10" max="10" width="17.33203125" style="2" customWidth="1"/>
    <col min="11" max="16384" width="11.5546875" style="2"/>
  </cols>
  <sheetData>
    <row r="1" spans="1:10">
      <c r="A1" s="11" t="s">
        <v>27</v>
      </c>
      <c r="J1" s="13" t="s">
        <v>28</v>
      </c>
    </row>
    <row r="2" spans="1:10">
      <c r="A2" s="11" t="s">
        <v>29</v>
      </c>
    </row>
    <row r="3" spans="1:10" ht="13.8" thickBot="1"/>
    <row r="4" spans="1:10" ht="17.399999999999999">
      <c r="A4" s="383" t="s">
        <v>818</v>
      </c>
      <c r="B4" s="384"/>
      <c r="C4" s="384"/>
      <c r="D4" s="384"/>
      <c r="E4" s="384"/>
      <c r="F4" s="384"/>
      <c r="G4" s="384"/>
      <c r="H4" s="384"/>
      <c r="I4" s="384"/>
      <c r="J4" s="385"/>
    </row>
    <row r="5" spans="1:10" ht="22.95" customHeight="1" thickBot="1">
      <c r="A5" s="479" t="s">
        <v>187</v>
      </c>
      <c r="B5" s="480"/>
      <c r="C5" s="480"/>
      <c r="D5" s="480"/>
      <c r="E5" s="480"/>
      <c r="F5" s="480"/>
      <c r="G5" s="480"/>
      <c r="H5" s="480"/>
      <c r="I5" s="480"/>
      <c r="J5" s="481"/>
    </row>
    <row r="6" spans="1:10">
      <c r="A6" s="232"/>
      <c r="B6" s="232"/>
      <c r="C6" s="232"/>
      <c r="D6" s="232"/>
      <c r="E6" s="232"/>
      <c r="F6" s="232"/>
      <c r="G6" s="230"/>
      <c r="H6" s="230"/>
      <c r="I6" s="230"/>
      <c r="J6" s="230"/>
    </row>
    <row r="7" spans="1:10" ht="15.75" customHeight="1">
      <c r="A7" s="409" t="s">
        <v>217</v>
      </c>
      <c r="B7" s="489" t="s">
        <v>391</v>
      </c>
      <c r="C7" s="490"/>
      <c r="D7" s="491"/>
      <c r="E7" s="489" t="s">
        <v>392</v>
      </c>
      <c r="F7" s="490"/>
      <c r="G7" s="491"/>
      <c r="H7" s="489" t="s">
        <v>393</v>
      </c>
      <c r="I7" s="490"/>
      <c r="J7" s="491"/>
    </row>
    <row r="8" spans="1:10" ht="15.75" customHeight="1">
      <c r="A8" s="410"/>
      <c r="B8" s="492"/>
      <c r="C8" s="493"/>
      <c r="D8" s="494"/>
      <c r="E8" s="492"/>
      <c r="F8" s="493"/>
      <c r="G8" s="494"/>
      <c r="H8" s="492"/>
      <c r="I8" s="493"/>
      <c r="J8" s="494"/>
    </row>
    <row r="9" spans="1:10">
      <c r="A9" s="410"/>
      <c r="B9" s="412" t="s">
        <v>220</v>
      </c>
      <c r="C9" s="486" t="s">
        <v>394</v>
      </c>
      <c r="D9" s="488"/>
      <c r="E9" s="412" t="s">
        <v>220</v>
      </c>
      <c r="F9" s="486" t="s">
        <v>394</v>
      </c>
      <c r="G9" s="488"/>
      <c r="H9" s="412" t="s">
        <v>220</v>
      </c>
      <c r="I9" s="486" t="s">
        <v>394</v>
      </c>
      <c r="J9" s="488"/>
    </row>
    <row r="10" spans="1:10">
      <c r="A10" s="410"/>
      <c r="B10" s="413"/>
      <c r="C10" s="485" t="s">
        <v>388</v>
      </c>
      <c r="D10" s="485" t="s">
        <v>390</v>
      </c>
      <c r="E10" s="413"/>
      <c r="F10" s="485" t="s">
        <v>388</v>
      </c>
      <c r="G10" s="485" t="s">
        <v>390</v>
      </c>
      <c r="H10" s="413"/>
      <c r="I10" s="485" t="s">
        <v>388</v>
      </c>
      <c r="J10" s="485" t="s">
        <v>390</v>
      </c>
    </row>
    <row r="11" spans="1:10">
      <c r="A11" s="411"/>
      <c r="B11" s="414"/>
      <c r="C11" s="495"/>
      <c r="D11" s="495"/>
      <c r="E11" s="414"/>
      <c r="F11" s="495"/>
      <c r="G11" s="495"/>
      <c r="H11" s="414"/>
      <c r="I11" s="495"/>
      <c r="J11" s="495"/>
    </row>
    <row r="12" spans="1:10">
      <c r="A12" s="236"/>
      <c r="B12" s="236"/>
      <c r="C12" s="183"/>
      <c r="D12" s="236"/>
      <c r="E12" s="236"/>
      <c r="F12" s="236"/>
      <c r="G12" s="183"/>
      <c r="H12" s="183"/>
      <c r="I12" s="236"/>
      <c r="J12" s="236"/>
    </row>
    <row r="13" spans="1:10" ht="13.8" thickBot="1">
      <c r="A13" s="237"/>
      <c r="B13" s="237"/>
      <c r="C13" s="12"/>
      <c r="D13" s="232"/>
      <c r="E13" s="232"/>
      <c r="F13" s="232"/>
      <c r="G13" s="12"/>
      <c r="H13" s="12"/>
      <c r="I13" s="232"/>
      <c r="J13" s="232"/>
    </row>
    <row r="14" spans="1:10">
      <c r="A14" s="185" t="s">
        <v>198</v>
      </c>
      <c r="B14" s="186">
        <v>1128207</v>
      </c>
      <c r="C14" s="186">
        <v>1120189</v>
      </c>
      <c r="D14" s="186">
        <v>8018</v>
      </c>
      <c r="E14" s="186">
        <v>146534</v>
      </c>
      <c r="F14" s="186">
        <v>143853</v>
      </c>
      <c r="G14" s="186">
        <v>2681</v>
      </c>
      <c r="H14" s="186">
        <v>981673</v>
      </c>
      <c r="I14" s="186">
        <v>976336</v>
      </c>
      <c r="J14" s="186">
        <v>5337</v>
      </c>
    </row>
    <row r="15" spans="1:10">
      <c r="A15" s="188" t="s">
        <v>211</v>
      </c>
      <c r="B15" s="189">
        <v>0</v>
      </c>
      <c r="C15" s="189">
        <v>0</v>
      </c>
      <c r="D15" s="189">
        <v>0</v>
      </c>
      <c r="E15" s="189">
        <v>0</v>
      </c>
      <c r="F15" s="189">
        <v>0</v>
      </c>
      <c r="G15" s="189">
        <v>0</v>
      </c>
      <c r="H15" s="189">
        <v>0</v>
      </c>
      <c r="I15" s="189">
        <v>0</v>
      </c>
      <c r="J15" s="189">
        <v>0</v>
      </c>
    </row>
    <row r="16" spans="1:10">
      <c r="A16" s="188" t="s">
        <v>199</v>
      </c>
      <c r="B16" s="189">
        <v>241505</v>
      </c>
      <c r="C16" s="189">
        <v>239495</v>
      </c>
      <c r="D16" s="189">
        <v>2010</v>
      </c>
      <c r="E16" s="189">
        <v>80301</v>
      </c>
      <c r="F16" s="189">
        <v>78863</v>
      </c>
      <c r="G16" s="189">
        <v>1438</v>
      </c>
      <c r="H16" s="189">
        <v>161204</v>
      </c>
      <c r="I16" s="189">
        <v>160632</v>
      </c>
      <c r="J16" s="189">
        <v>572</v>
      </c>
    </row>
    <row r="17" spans="1:10">
      <c r="A17" s="188" t="s">
        <v>200</v>
      </c>
      <c r="B17" s="189">
        <v>12239011</v>
      </c>
      <c r="C17" s="189">
        <v>11814399</v>
      </c>
      <c r="D17" s="189">
        <v>424612</v>
      </c>
      <c r="E17" s="189">
        <v>4332146</v>
      </c>
      <c r="F17" s="189">
        <v>4068053</v>
      </c>
      <c r="G17" s="189">
        <v>264093</v>
      </c>
      <c r="H17" s="189">
        <v>7906865</v>
      </c>
      <c r="I17" s="189">
        <v>7746346</v>
      </c>
      <c r="J17" s="189">
        <v>160519</v>
      </c>
    </row>
    <row r="18" spans="1:10">
      <c r="A18" s="188" t="s">
        <v>201</v>
      </c>
      <c r="B18" s="189">
        <v>10214362</v>
      </c>
      <c r="C18" s="189">
        <v>9685898</v>
      </c>
      <c r="D18" s="189">
        <v>528464</v>
      </c>
      <c r="E18" s="189">
        <v>3049509</v>
      </c>
      <c r="F18" s="189">
        <v>2731201</v>
      </c>
      <c r="G18" s="189">
        <v>318308</v>
      </c>
      <c r="H18" s="189">
        <v>7164853</v>
      </c>
      <c r="I18" s="189">
        <v>6954697</v>
      </c>
      <c r="J18" s="189">
        <v>210156</v>
      </c>
    </row>
    <row r="19" spans="1:10">
      <c r="A19" s="191" t="s">
        <v>202</v>
      </c>
      <c r="B19" s="192">
        <v>11503041</v>
      </c>
      <c r="C19" s="192">
        <v>10177990</v>
      </c>
      <c r="D19" s="192">
        <v>1325051</v>
      </c>
      <c r="E19" s="192">
        <v>2053253</v>
      </c>
      <c r="F19" s="192">
        <v>1839869</v>
      </c>
      <c r="G19" s="192">
        <v>213384</v>
      </c>
      <c r="H19" s="192">
        <v>9449788</v>
      </c>
      <c r="I19" s="192">
        <v>8338121</v>
      </c>
      <c r="J19" s="192">
        <v>1111667</v>
      </c>
    </row>
    <row r="20" spans="1:10">
      <c r="A20" s="191" t="s">
        <v>203</v>
      </c>
      <c r="B20" s="192">
        <v>0</v>
      </c>
      <c r="C20" s="192">
        <v>0</v>
      </c>
      <c r="D20" s="192">
        <v>0</v>
      </c>
      <c r="E20" s="192">
        <v>0</v>
      </c>
      <c r="F20" s="192">
        <v>0</v>
      </c>
      <c r="G20" s="192">
        <v>0</v>
      </c>
      <c r="H20" s="192">
        <v>0</v>
      </c>
      <c r="I20" s="192">
        <v>0</v>
      </c>
      <c r="J20" s="192">
        <v>0</v>
      </c>
    </row>
    <row r="21" spans="1:10">
      <c r="A21" s="191" t="s">
        <v>204</v>
      </c>
      <c r="B21" s="192">
        <v>1608847</v>
      </c>
      <c r="C21" s="192">
        <v>1520140</v>
      </c>
      <c r="D21" s="192">
        <v>88707</v>
      </c>
      <c r="E21" s="192">
        <v>1153943</v>
      </c>
      <c r="F21" s="192">
        <v>1094009</v>
      </c>
      <c r="G21" s="192">
        <v>59934</v>
      </c>
      <c r="H21" s="192">
        <v>454904</v>
      </c>
      <c r="I21" s="192">
        <v>426131</v>
      </c>
      <c r="J21" s="192">
        <v>28773</v>
      </c>
    </row>
    <row r="22" spans="1:10">
      <c r="A22" s="191" t="s">
        <v>205</v>
      </c>
      <c r="B22" s="192">
        <v>36012</v>
      </c>
      <c r="C22" s="192">
        <v>32036</v>
      </c>
      <c r="D22" s="192">
        <v>3976</v>
      </c>
      <c r="E22" s="192">
        <v>6291</v>
      </c>
      <c r="F22" s="192">
        <v>5833</v>
      </c>
      <c r="G22" s="192">
        <v>458</v>
      </c>
      <c r="H22" s="192">
        <v>29721</v>
      </c>
      <c r="I22" s="192">
        <v>26203</v>
      </c>
      <c r="J22" s="192">
        <v>3518</v>
      </c>
    </row>
    <row r="23" spans="1:10">
      <c r="A23" s="188" t="s">
        <v>207</v>
      </c>
      <c r="B23" s="189">
        <v>855374</v>
      </c>
      <c r="C23" s="189">
        <v>746168</v>
      </c>
      <c r="D23" s="189">
        <v>109206</v>
      </c>
      <c r="E23" s="189">
        <v>824933</v>
      </c>
      <c r="F23" s="189">
        <v>716987</v>
      </c>
      <c r="G23" s="189">
        <v>107946</v>
      </c>
      <c r="H23" s="189">
        <v>30441</v>
      </c>
      <c r="I23" s="189">
        <v>29181</v>
      </c>
      <c r="J23" s="189">
        <v>1260</v>
      </c>
    </row>
    <row r="24" spans="1:10">
      <c r="A24" s="188" t="s">
        <v>208</v>
      </c>
      <c r="B24" s="189">
        <v>14700546</v>
      </c>
      <c r="C24" s="189">
        <v>13943331</v>
      </c>
      <c r="D24" s="189">
        <v>757215</v>
      </c>
      <c r="E24" s="189">
        <v>4769791</v>
      </c>
      <c r="F24" s="189">
        <v>4485499</v>
      </c>
      <c r="G24" s="189">
        <v>284292</v>
      </c>
      <c r="H24" s="189">
        <v>9930755</v>
      </c>
      <c r="I24" s="189">
        <v>9457832</v>
      </c>
      <c r="J24" s="189">
        <v>472923</v>
      </c>
    </row>
    <row r="25" spans="1:10">
      <c r="A25" s="191" t="s">
        <v>209</v>
      </c>
      <c r="B25" s="192">
        <v>1104789</v>
      </c>
      <c r="C25" s="192">
        <v>1080119</v>
      </c>
      <c r="D25" s="192">
        <v>24670</v>
      </c>
      <c r="E25" s="192">
        <v>496174</v>
      </c>
      <c r="F25" s="192">
        <v>478168</v>
      </c>
      <c r="G25" s="192">
        <v>18006</v>
      </c>
      <c r="H25" s="192">
        <v>608615</v>
      </c>
      <c r="I25" s="192">
        <v>601951</v>
      </c>
      <c r="J25" s="192">
        <v>6664</v>
      </c>
    </row>
    <row r="26" spans="1:10">
      <c r="A26" s="188" t="s">
        <v>206</v>
      </c>
      <c r="B26" s="189">
        <v>0</v>
      </c>
      <c r="C26" s="189">
        <v>0</v>
      </c>
      <c r="D26" s="189">
        <v>0</v>
      </c>
      <c r="E26" s="189">
        <v>0</v>
      </c>
      <c r="F26" s="189">
        <v>0</v>
      </c>
      <c r="G26" s="189">
        <v>0</v>
      </c>
      <c r="H26" s="189">
        <v>0</v>
      </c>
      <c r="I26" s="189">
        <v>0</v>
      </c>
      <c r="J26" s="189">
        <v>0</v>
      </c>
    </row>
    <row r="27" spans="1:10">
      <c r="A27" s="191" t="s">
        <v>210</v>
      </c>
      <c r="B27" s="192">
        <v>0</v>
      </c>
      <c r="C27" s="192">
        <v>0</v>
      </c>
      <c r="D27" s="192">
        <v>0</v>
      </c>
      <c r="E27" s="192">
        <v>0</v>
      </c>
      <c r="F27" s="192">
        <v>0</v>
      </c>
      <c r="G27" s="192">
        <v>0</v>
      </c>
      <c r="H27" s="192">
        <v>0</v>
      </c>
      <c r="I27" s="192">
        <v>0</v>
      </c>
      <c r="J27" s="192">
        <v>0</v>
      </c>
    </row>
    <row r="28" spans="1:10">
      <c r="A28" s="191" t="s">
        <v>212</v>
      </c>
      <c r="B28" s="192">
        <v>184</v>
      </c>
      <c r="C28" s="192">
        <v>184</v>
      </c>
      <c r="D28" s="192">
        <v>0</v>
      </c>
      <c r="E28" s="192">
        <v>184</v>
      </c>
      <c r="F28" s="192">
        <v>184</v>
      </c>
      <c r="G28" s="192">
        <v>0</v>
      </c>
      <c r="H28" s="192">
        <v>0</v>
      </c>
      <c r="I28" s="192">
        <v>0</v>
      </c>
      <c r="J28" s="192">
        <v>0</v>
      </c>
    </row>
    <row r="29" spans="1:10">
      <c r="A29" s="188" t="s">
        <v>252</v>
      </c>
      <c r="B29" s="189">
        <v>7040455</v>
      </c>
      <c r="C29" s="189">
        <v>6704207</v>
      </c>
      <c r="D29" s="189">
        <v>336248</v>
      </c>
      <c r="E29" s="189">
        <v>2640687</v>
      </c>
      <c r="F29" s="189">
        <v>2506651</v>
      </c>
      <c r="G29" s="189">
        <v>134036</v>
      </c>
      <c r="H29" s="189">
        <v>4399768</v>
      </c>
      <c r="I29" s="189">
        <v>4197556</v>
      </c>
      <c r="J29" s="189">
        <v>202212</v>
      </c>
    </row>
    <row r="30" spans="1:10">
      <c r="A30" s="188" t="s">
        <v>213</v>
      </c>
      <c r="B30" s="189">
        <v>0</v>
      </c>
      <c r="C30" s="189">
        <v>0</v>
      </c>
      <c r="D30" s="189">
        <v>0</v>
      </c>
      <c r="E30" s="189">
        <v>0</v>
      </c>
      <c r="F30" s="189">
        <v>0</v>
      </c>
      <c r="G30" s="189">
        <v>0</v>
      </c>
      <c r="H30" s="189">
        <v>0</v>
      </c>
      <c r="I30" s="189">
        <v>0</v>
      </c>
      <c r="J30" s="189">
        <v>0</v>
      </c>
    </row>
    <row r="31" spans="1:10">
      <c r="A31" s="188" t="s">
        <v>215</v>
      </c>
      <c r="B31" s="189">
        <v>0</v>
      </c>
      <c r="C31" s="189">
        <v>0</v>
      </c>
      <c r="D31" s="189">
        <v>0</v>
      </c>
      <c r="E31" s="189">
        <v>0</v>
      </c>
      <c r="F31" s="189">
        <v>0</v>
      </c>
      <c r="G31" s="189">
        <v>0</v>
      </c>
      <c r="H31" s="189">
        <v>0</v>
      </c>
      <c r="I31" s="189">
        <v>0</v>
      </c>
      <c r="J31" s="189">
        <v>0</v>
      </c>
    </row>
    <row r="32" spans="1:10" ht="13.8" thickBot="1">
      <c r="A32" s="194" t="s">
        <v>214</v>
      </c>
      <c r="B32" s="195">
        <v>11286256</v>
      </c>
      <c r="C32" s="195">
        <v>10749490</v>
      </c>
      <c r="D32" s="195">
        <v>536766</v>
      </c>
      <c r="E32" s="195">
        <v>3230965</v>
      </c>
      <c r="F32" s="195">
        <v>3017023</v>
      </c>
      <c r="G32" s="195">
        <v>213942</v>
      </c>
      <c r="H32" s="195">
        <v>8055291</v>
      </c>
      <c r="I32" s="195">
        <v>7732467</v>
      </c>
      <c r="J32" s="195">
        <v>322824</v>
      </c>
    </row>
    <row r="33" spans="1:10" ht="13.8" thickBot="1">
      <c r="A33" s="197"/>
      <c r="B33" s="12"/>
      <c r="C33" s="12"/>
      <c r="D33" s="12"/>
      <c r="E33" s="12"/>
      <c r="F33" s="12"/>
      <c r="G33" s="12"/>
      <c r="H33" s="12"/>
      <c r="I33" s="12"/>
      <c r="J33" s="12"/>
    </row>
    <row r="34" spans="1:10" ht="13.8" thickBot="1">
      <c r="A34" s="198" t="s">
        <v>0</v>
      </c>
      <c r="B34" s="199">
        <v>71958589</v>
      </c>
      <c r="C34" s="199">
        <v>67813646</v>
      </c>
      <c r="D34" s="199">
        <v>4144943</v>
      </c>
      <c r="E34" s="199">
        <v>22784711</v>
      </c>
      <c r="F34" s="199">
        <v>21166193</v>
      </c>
      <c r="G34" s="199">
        <v>1618518</v>
      </c>
      <c r="H34" s="199">
        <v>49173878</v>
      </c>
      <c r="I34" s="199">
        <v>46647453</v>
      </c>
      <c r="J34" s="199">
        <v>2526425</v>
      </c>
    </row>
    <row r="38" spans="1:10">
      <c r="A38" s="12"/>
    </row>
    <row r="40" spans="1:10">
      <c r="A40" s="12" t="s">
        <v>113</v>
      </c>
    </row>
  </sheetData>
  <sortState ref="A14:AA38">
    <sortCondition ref="A14"/>
  </sortState>
  <mergeCells count="18">
    <mergeCell ref="I10:I11"/>
    <mergeCell ref="J10:J11"/>
    <mergeCell ref="A4:J4"/>
    <mergeCell ref="A5:J5"/>
    <mergeCell ref="A7:A11"/>
    <mergeCell ref="B7:D8"/>
    <mergeCell ref="E7:G8"/>
    <mergeCell ref="H7:J8"/>
    <mergeCell ref="B9:B11"/>
    <mergeCell ref="C9:D9"/>
    <mergeCell ref="E9:E11"/>
    <mergeCell ref="F9:G9"/>
    <mergeCell ref="H9:H11"/>
    <mergeCell ref="I9:J9"/>
    <mergeCell ref="C10:C11"/>
    <mergeCell ref="D10:D11"/>
    <mergeCell ref="F10:F11"/>
    <mergeCell ref="G10:G11"/>
  </mergeCells>
  <conditionalFormatting sqref="A31:A32 A14:A28">
    <cfRule type="cellIs" dxfId="8" priority="4" stopIfTrue="1" operator="equal">
      <formula>"División"</formula>
    </cfRule>
  </conditionalFormatting>
  <conditionalFormatting sqref="A29">
    <cfRule type="cellIs" dxfId="7" priority="3" stopIfTrue="1" operator="equal">
      <formula>"División"</formula>
    </cfRule>
  </conditionalFormatting>
  <conditionalFormatting sqref="A30">
    <cfRule type="cellIs" dxfId="6" priority="2" stopIfTrue="1" operator="equal">
      <formula>"División"</formula>
    </cfRule>
  </conditionalFormatting>
  <hyperlinks>
    <hyperlink ref="J1" location="'Índice '!A1" tooltip="Ir al Índice" display="Volver"/>
  </hyperlinks>
  <pageMargins left="0.75" right="0.75" top="1" bottom="1" header="0" footer="0"/>
  <pageSetup scale="41" orientation="landscape" r:id="rId1"/>
  <headerFooter alignWithMargins="0">
    <oddFooter>&amp;L- &amp;P -&amp;R&amp;D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9">
    <tabColor indexed="44"/>
    <pageSetUpPr fitToPage="1"/>
  </sheetPr>
  <dimension ref="A1:K40"/>
  <sheetViews>
    <sheetView showGridLines="0" zoomScale="75" zoomScaleNormal="90" workbookViewId="0"/>
  </sheetViews>
  <sheetFormatPr baseColWidth="10" defaultColWidth="11.5546875" defaultRowHeight="13.2"/>
  <cols>
    <col min="1" max="1" width="35" style="12" customWidth="1"/>
    <col min="2" max="2" width="17" style="12" customWidth="1"/>
    <col min="3" max="3" width="12.33203125" style="12" customWidth="1"/>
    <col min="4" max="4" width="14.109375" style="12" customWidth="1"/>
    <col min="5" max="5" width="17.33203125" style="12" customWidth="1"/>
    <col min="6" max="6" width="12.88671875" style="12" customWidth="1"/>
    <col min="7" max="7" width="16.33203125" style="19" customWidth="1"/>
    <col min="8" max="8" width="12.6640625" style="12" customWidth="1"/>
    <col min="9" max="9" width="16.5546875" style="12" customWidth="1"/>
    <col min="10" max="10" width="12.33203125" style="12" bestFit="1" customWidth="1"/>
    <col min="11" max="11" width="15.5546875" style="12" customWidth="1"/>
    <col min="12" max="16384" width="11.5546875" style="12"/>
  </cols>
  <sheetData>
    <row r="1" spans="1:11">
      <c r="A1" s="11" t="s">
        <v>27</v>
      </c>
      <c r="I1" s="218"/>
      <c r="K1" s="13" t="s">
        <v>28</v>
      </c>
    </row>
    <row r="2" spans="1:11">
      <c r="A2" s="11" t="s">
        <v>29</v>
      </c>
      <c r="H2" s="19"/>
      <c r="I2" s="19"/>
      <c r="J2" s="19"/>
      <c r="K2" s="19"/>
    </row>
    <row r="3" spans="1:11" ht="13.8" thickBot="1">
      <c r="A3" s="11"/>
      <c r="H3" s="19"/>
      <c r="I3" s="19"/>
      <c r="J3" s="19"/>
      <c r="K3" s="19"/>
    </row>
    <row r="4" spans="1:11" ht="24" customHeight="1">
      <c r="A4" s="383" t="s">
        <v>817</v>
      </c>
      <c r="B4" s="384"/>
      <c r="C4" s="384"/>
      <c r="D4" s="384"/>
      <c r="E4" s="384"/>
      <c r="F4" s="384"/>
      <c r="G4" s="384"/>
      <c r="H4" s="384"/>
      <c r="I4" s="384"/>
      <c r="J4" s="384"/>
      <c r="K4" s="385"/>
    </row>
    <row r="5" spans="1:11" ht="22.5" customHeight="1" thickBot="1">
      <c r="A5" s="405" t="s">
        <v>187</v>
      </c>
      <c r="B5" s="406"/>
      <c r="C5" s="406"/>
      <c r="D5" s="406"/>
      <c r="E5" s="406"/>
      <c r="F5" s="406"/>
      <c r="G5" s="406"/>
      <c r="H5" s="406"/>
      <c r="I5" s="406"/>
      <c r="J5" s="406"/>
      <c r="K5" s="437"/>
    </row>
    <row r="6" spans="1:11" ht="11.4" customHeight="1">
      <c r="A6" s="80"/>
      <c r="B6" s="80"/>
      <c r="C6" s="80"/>
      <c r="D6" s="80"/>
      <c r="E6" s="80"/>
      <c r="F6" s="80"/>
      <c r="H6" s="19"/>
      <c r="I6" s="19"/>
      <c r="J6" s="19"/>
      <c r="K6" s="19"/>
    </row>
    <row r="7" spans="1:11" ht="15.75" customHeight="1">
      <c r="A7" s="412" t="s">
        <v>217</v>
      </c>
      <c r="B7" s="412" t="s">
        <v>220</v>
      </c>
      <c r="C7" s="450" t="s">
        <v>395</v>
      </c>
      <c r="D7" s="451"/>
      <c r="E7" s="451"/>
      <c r="F7" s="451"/>
      <c r="G7" s="451"/>
      <c r="H7" s="451"/>
      <c r="I7" s="451"/>
      <c r="J7" s="451"/>
      <c r="K7" s="452"/>
    </row>
    <row r="8" spans="1:11" ht="13.2" customHeight="1">
      <c r="A8" s="429"/>
      <c r="B8" s="429"/>
      <c r="C8" s="412" t="s">
        <v>396</v>
      </c>
      <c r="D8" s="412" t="s">
        <v>397</v>
      </c>
      <c r="E8" s="412" t="s">
        <v>398</v>
      </c>
      <c r="F8" s="412" t="s">
        <v>399</v>
      </c>
      <c r="G8" s="412" t="s">
        <v>400</v>
      </c>
      <c r="H8" s="438" t="s">
        <v>401</v>
      </c>
      <c r="I8" s="446"/>
      <c r="J8" s="439"/>
      <c r="K8" s="412" t="s">
        <v>403</v>
      </c>
    </row>
    <row r="9" spans="1:11" ht="12.75" customHeight="1">
      <c r="A9" s="429"/>
      <c r="B9" s="429"/>
      <c r="C9" s="429" t="s">
        <v>220</v>
      </c>
      <c r="D9" s="429"/>
      <c r="E9" s="429"/>
      <c r="F9" s="429" t="s">
        <v>220</v>
      </c>
      <c r="G9" s="429"/>
      <c r="H9" s="412" t="s">
        <v>220</v>
      </c>
      <c r="I9" s="412" t="s">
        <v>402</v>
      </c>
      <c r="J9" s="412" t="s">
        <v>234</v>
      </c>
      <c r="K9" s="429" t="s">
        <v>234</v>
      </c>
    </row>
    <row r="10" spans="1:11" ht="14.25" customHeight="1">
      <c r="A10" s="429"/>
      <c r="B10" s="429"/>
      <c r="C10" s="429"/>
      <c r="D10" s="429"/>
      <c r="E10" s="429"/>
      <c r="F10" s="429"/>
      <c r="G10" s="429"/>
      <c r="H10" s="429"/>
      <c r="I10" s="429"/>
      <c r="J10" s="429" t="s">
        <v>404</v>
      </c>
      <c r="K10" s="429" t="s">
        <v>404</v>
      </c>
    </row>
    <row r="11" spans="1:11" ht="27" customHeight="1">
      <c r="A11" s="430"/>
      <c r="B11" s="430"/>
      <c r="C11" s="430"/>
      <c r="D11" s="430"/>
      <c r="E11" s="430"/>
      <c r="F11" s="430"/>
      <c r="G11" s="430"/>
      <c r="H11" s="430"/>
      <c r="I11" s="430"/>
      <c r="J11" s="430"/>
      <c r="K11" s="430"/>
    </row>
    <row r="12" spans="1:11">
      <c r="A12" s="183"/>
      <c r="B12" s="183"/>
      <c r="C12" s="183"/>
      <c r="D12" s="183"/>
      <c r="E12" s="183"/>
      <c r="F12" s="183"/>
      <c r="H12" s="19"/>
      <c r="I12" s="19"/>
      <c r="J12" s="19"/>
      <c r="K12" s="19"/>
    </row>
    <row r="13" spans="1:11" ht="13.8" thickBot="1">
      <c r="A13" s="183"/>
      <c r="B13" s="183"/>
      <c r="C13" s="183"/>
      <c r="D13" s="183"/>
      <c r="E13" s="183"/>
      <c r="F13" s="183"/>
      <c r="H13" s="19"/>
      <c r="I13" s="19"/>
      <c r="J13" s="19"/>
      <c r="K13" s="19"/>
    </row>
    <row r="14" spans="1:11">
      <c r="A14" s="185" t="s">
        <v>198</v>
      </c>
      <c r="B14" s="187">
        <v>1485490</v>
      </c>
      <c r="C14" s="186">
        <v>17507</v>
      </c>
      <c r="D14" s="186">
        <v>13711</v>
      </c>
      <c r="E14" s="186">
        <v>59056</v>
      </c>
      <c r="F14" s="186">
        <v>338721</v>
      </c>
      <c r="G14" s="186">
        <v>902626</v>
      </c>
      <c r="H14" s="186">
        <v>148906</v>
      </c>
      <c r="I14" s="186">
        <v>0</v>
      </c>
      <c r="J14" s="186">
        <v>148906</v>
      </c>
      <c r="K14" s="186">
        <v>4963</v>
      </c>
    </row>
    <row r="15" spans="1:11">
      <c r="A15" s="188" t="s">
        <v>211</v>
      </c>
      <c r="B15" s="190">
        <v>88865</v>
      </c>
      <c r="C15" s="189">
        <v>0</v>
      </c>
      <c r="D15" s="189">
        <v>0</v>
      </c>
      <c r="E15" s="189">
        <v>0</v>
      </c>
      <c r="F15" s="189">
        <v>88865</v>
      </c>
      <c r="G15" s="189">
        <v>0</v>
      </c>
      <c r="H15" s="189">
        <v>0</v>
      </c>
      <c r="I15" s="189">
        <v>0</v>
      </c>
      <c r="J15" s="189">
        <v>0</v>
      </c>
      <c r="K15" s="189">
        <v>0</v>
      </c>
    </row>
    <row r="16" spans="1:11">
      <c r="A16" s="188" t="s">
        <v>199</v>
      </c>
      <c r="B16" s="190">
        <v>76814</v>
      </c>
      <c r="C16" s="189">
        <v>0</v>
      </c>
      <c r="D16" s="189">
        <v>5212</v>
      </c>
      <c r="E16" s="189">
        <v>0</v>
      </c>
      <c r="F16" s="189">
        <v>59284</v>
      </c>
      <c r="G16" s="189">
        <v>12318</v>
      </c>
      <c r="H16" s="189">
        <v>0</v>
      </c>
      <c r="I16" s="189">
        <v>0</v>
      </c>
      <c r="J16" s="189">
        <v>0</v>
      </c>
      <c r="K16" s="189">
        <v>0</v>
      </c>
    </row>
    <row r="17" spans="1:11">
      <c r="A17" s="188" t="s">
        <v>200</v>
      </c>
      <c r="B17" s="190">
        <v>10888410</v>
      </c>
      <c r="C17" s="189">
        <v>288221</v>
      </c>
      <c r="D17" s="189">
        <v>84848</v>
      </c>
      <c r="E17" s="189">
        <v>394271</v>
      </c>
      <c r="F17" s="189">
        <v>2220989</v>
      </c>
      <c r="G17" s="189">
        <v>7851869</v>
      </c>
      <c r="H17" s="189">
        <v>48212</v>
      </c>
      <c r="I17" s="189">
        <v>0</v>
      </c>
      <c r="J17" s="189">
        <v>48212</v>
      </c>
      <c r="K17" s="189">
        <v>0</v>
      </c>
    </row>
    <row r="18" spans="1:11">
      <c r="A18" s="188" t="s">
        <v>201</v>
      </c>
      <c r="B18" s="190">
        <v>8119171</v>
      </c>
      <c r="C18" s="189">
        <v>213784</v>
      </c>
      <c r="D18" s="189">
        <v>2803</v>
      </c>
      <c r="E18" s="189">
        <v>293242</v>
      </c>
      <c r="F18" s="189">
        <v>1366567</v>
      </c>
      <c r="G18" s="189">
        <v>5842108</v>
      </c>
      <c r="H18" s="189">
        <v>400667</v>
      </c>
      <c r="I18" s="189">
        <v>12511</v>
      </c>
      <c r="J18" s="189">
        <v>388156</v>
      </c>
      <c r="K18" s="189">
        <v>0</v>
      </c>
    </row>
    <row r="19" spans="1:11">
      <c r="A19" s="191" t="s">
        <v>202</v>
      </c>
      <c r="B19" s="193">
        <v>4658661</v>
      </c>
      <c r="C19" s="192">
        <v>534437</v>
      </c>
      <c r="D19" s="192">
        <v>80127</v>
      </c>
      <c r="E19" s="192">
        <v>72278</v>
      </c>
      <c r="F19" s="192">
        <v>1400652</v>
      </c>
      <c r="G19" s="192">
        <v>1474428</v>
      </c>
      <c r="H19" s="192">
        <v>1096739</v>
      </c>
      <c r="I19" s="192">
        <v>535378</v>
      </c>
      <c r="J19" s="192">
        <v>561361</v>
      </c>
      <c r="K19" s="192">
        <v>0</v>
      </c>
    </row>
    <row r="20" spans="1:11">
      <c r="A20" s="191" t="s">
        <v>203</v>
      </c>
      <c r="B20" s="193">
        <v>3218</v>
      </c>
      <c r="C20" s="192">
        <v>2090</v>
      </c>
      <c r="D20" s="192">
        <v>134</v>
      </c>
      <c r="E20" s="192">
        <v>0</v>
      </c>
      <c r="F20" s="192">
        <v>994</v>
      </c>
      <c r="G20" s="192">
        <v>0</v>
      </c>
      <c r="H20" s="192">
        <v>0</v>
      </c>
      <c r="I20" s="192">
        <v>0</v>
      </c>
      <c r="J20" s="192">
        <v>0</v>
      </c>
      <c r="K20" s="192">
        <v>0</v>
      </c>
    </row>
    <row r="21" spans="1:11">
      <c r="A21" s="191" t="s">
        <v>204</v>
      </c>
      <c r="B21" s="193">
        <v>257336</v>
      </c>
      <c r="C21" s="192">
        <v>0</v>
      </c>
      <c r="D21" s="192">
        <v>0</v>
      </c>
      <c r="E21" s="192">
        <v>0</v>
      </c>
      <c r="F21" s="192">
        <v>0</v>
      </c>
      <c r="G21" s="192">
        <v>256838</v>
      </c>
      <c r="H21" s="192">
        <v>498</v>
      </c>
      <c r="I21" s="192">
        <v>498</v>
      </c>
      <c r="J21" s="192">
        <v>0</v>
      </c>
      <c r="K21" s="192">
        <v>0</v>
      </c>
    </row>
    <row r="22" spans="1:11">
      <c r="A22" s="191" t="s">
        <v>205</v>
      </c>
      <c r="B22" s="193">
        <v>277312</v>
      </c>
      <c r="C22" s="192">
        <v>730</v>
      </c>
      <c r="D22" s="192">
        <v>0</v>
      </c>
      <c r="E22" s="192">
        <v>6309</v>
      </c>
      <c r="F22" s="192">
        <v>68857</v>
      </c>
      <c r="G22" s="192">
        <v>67506</v>
      </c>
      <c r="H22" s="192">
        <v>133910</v>
      </c>
      <c r="I22" s="192">
        <v>133910</v>
      </c>
      <c r="J22" s="192">
        <v>0</v>
      </c>
      <c r="K22" s="192">
        <v>0</v>
      </c>
    </row>
    <row r="23" spans="1:11">
      <c r="A23" s="188" t="s">
        <v>207</v>
      </c>
      <c r="B23" s="190">
        <v>1464789</v>
      </c>
      <c r="C23" s="189">
        <v>0</v>
      </c>
      <c r="D23" s="189">
        <v>0</v>
      </c>
      <c r="E23" s="189">
        <v>0</v>
      </c>
      <c r="F23" s="189">
        <v>0</v>
      </c>
      <c r="G23" s="189">
        <v>1464789</v>
      </c>
      <c r="H23" s="189">
        <v>0</v>
      </c>
      <c r="I23" s="189">
        <v>0</v>
      </c>
      <c r="J23" s="189">
        <v>0</v>
      </c>
      <c r="K23" s="189">
        <v>0</v>
      </c>
    </row>
    <row r="24" spans="1:11">
      <c r="A24" s="188" t="s">
        <v>208</v>
      </c>
      <c r="B24" s="190">
        <v>11354618</v>
      </c>
      <c r="C24" s="189">
        <v>125494</v>
      </c>
      <c r="D24" s="189">
        <v>29178</v>
      </c>
      <c r="E24" s="189">
        <v>234994</v>
      </c>
      <c r="F24" s="189">
        <v>1945940</v>
      </c>
      <c r="G24" s="189">
        <v>8793407</v>
      </c>
      <c r="H24" s="189">
        <v>225605</v>
      </c>
      <c r="I24" s="189">
        <v>13839</v>
      </c>
      <c r="J24" s="189">
        <v>211766</v>
      </c>
      <c r="K24" s="189">
        <v>0</v>
      </c>
    </row>
    <row r="25" spans="1:11">
      <c r="A25" s="191" t="s">
        <v>209</v>
      </c>
      <c r="B25" s="193">
        <v>1212083</v>
      </c>
      <c r="C25" s="192">
        <v>17454</v>
      </c>
      <c r="D25" s="192">
        <v>0</v>
      </c>
      <c r="E25" s="192">
        <v>37696</v>
      </c>
      <c r="F25" s="192">
        <v>249652</v>
      </c>
      <c r="G25" s="192">
        <v>907281</v>
      </c>
      <c r="H25" s="192">
        <v>0</v>
      </c>
      <c r="I25" s="192">
        <v>0</v>
      </c>
      <c r="J25" s="192">
        <v>0</v>
      </c>
      <c r="K25" s="192">
        <v>0</v>
      </c>
    </row>
    <row r="26" spans="1:11">
      <c r="A26" s="188" t="s">
        <v>206</v>
      </c>
      <c r="B26" s="190">
        <v>0</v>
      </c>
      <c r="C26" s="189">
        <v>0</v>
      </c>
      <c r="D26" s="189">
        <v>0</v>
      </c>
      <c r="E26" s="189">
        <v>0</v>
      </c>
      <c r="F26" s="189">
        <v>0</v>
      </c>
      <c r="G26" s="189">
        <v>0</v>
      </c>
      <c r="H26" s="189">
        <v>0</v>
      </c>
      <c r="I26" s="189">
        <v>0</v>
      </c>
      <c r="J26" s="189">
        <v>0</v>
      </c>
      <c r="K26" s="189">
        <v>0</v>
      </c>
    </row>
    <row r="27" spans="1:11">
      <c r="A27" s="191" t="s">
        <v>210</v>
      </c>
      <c r="B27" s="193">
        <v>12114</v>
      </c>
      <c r="C27" s="192">
        <v>4409</v>
      </c>
      <c r="D27" s="192">
        <v>0</v>
      </c>
      <c r="E27" s="192">
        <v>0</v>
      </c>
      <c r="F27" s="192">
        <v>0</v>
      </c>
      <c r="G27" s="192">
        <v>0</v>
      </c>
      <c r="H27" s="192">
        <v>7705</v>
      </c>
      <c r="I27" s="192">
        <v>0</v>
      </c>
      <c r="J27" s="192">
        <v>7705</v>
      </c>
      <c r="K27" s="192">
        <v>0</v>
      </c>
    </row>
    <row r="28" spans="1:11">
      <c r="A28" s="191" t="s">
        <v>212</v>
      </c>
      <c r="B28" s="193">
        <v>29411</v>
      </c>
      <c r="C28" s="192">
        <v>8223</v>
      </c>
      <c r="D28" s="192">
        <v>0</v>
      </c>
      <c r="E28" s="192">
        <v>0</v>
      </c>
      <c r="F28" s="192">
        <v>2238</v>
      </c>
      <c r="G28" s="192">
        <v>18950</v>
      </c>
      <c r="H28" s="192">
        <v>0</v>
      </c>
      <c r="I28" s="192">
        <v>0</v>
      </c>
      <c r="J28" s="192">
        <v>0</v>
      </c>
      <c r="K28" s="192">
        <v>0</v>
      </c>
    </row>
    <row r="29" spans="1:11">
      <c r="A29" s="188" t="s">
        <v>252</v>
      </c>
      <c r="B29" s="190">
        <v>5624771</v>
      </c>
      <c r="C29" s="189">
        <v>477088</v>
      </c>
      <c r="D29" s="189">
        <v>0</v>
      </c>
      <c r="E29" s="189">
        <v>105282</v>
      </c>
      <c r="F29" s="189">
        <v>1279766</v>
      </c>
      <c r="G29" s="189">
        <v>2425582</v>
      </c>
      <c r="H29" s="189">
        <v>1337053</v>
      </c>
      <c r="I29" s="189">
        <v>1041645</v>
      </c>
      <c r="J29" s="189">
        <v>295408</v>
      </c>
      <c r="K29" s="189">
        <v>0</v>
      </c>
    </row>
    <row r="30" spans="1:11">
      <c r="A30" s="188" t="s">
        <v>213</v>
      </c>
      <c r="B30" s="190">
        <v>0</v>
      </c>
      <c r="C30" s="189">
        <v>0</v>
      </c>
      <c r="D30" s="189">
        <v>0</v>
      </c>
      <c r="E30" s="189">
        <v>0</v>
      </c>
      <c r="F30" s="189">
        <v>0</v>
      </c>
      <c r="G30" s="189">
        <v>0</v>
      </c>
      <c r="H30" s="189">
        <v>0</v>
      </c>
      <c r="I30" s="189">
        <v>0</v>
      </c>
      <c r="J30" s="189">
        <v>0</v>
      </c>
      <c r="K30" s="189">
        <v>0</v>
      </c>
    </row>
    <row r="31" spans="1:11">
      <c r="A31" s="188" t="s">
        <v>215</v>
      </c>
      <c r="B31" s="190">
        <v>2240</v>
      </c>
      <c r="C31" s="189">
        <v>0</v>
      </c>
      <c r="D31" s="189">
        <v>0</v>
      </c>
      <c r="E31" s="189">
        <v>0</v>
      </c>
      <c r="F31" s="189">
        <v>2240</v>
      </c>
      <c r="G31" s="189">
        <v>0</v>
      </c>
      <c r="H31" s="189">
        <v>0</v>
      </c>
      <c r="I31" s="189">
        <v>0</v>
      </c>
      <c r="J31" s="189">
        <v>0</v>
      </c>
      <c r="K31" s="189">
        <v>0</v>
      </c>
    </row>
    <row r="32" spans="1:11" ht="13.8" thickBot="1">
      <c r="A32" s="194" t="s">
        <v>214</v>
      </c>
      <c r="B32" s="196">
        <v>6836096</v>
      </c>
      <c r="C32" s="195">
        <v>194698</v>
      </c>
      <c r="D32" s="195">
        <v>11831</v>
      </c>
      <c r="E32" s="195">
        <v>130250</v>
      </c>
      <c r="F32" s="195">
        <v>1169593</v>
      </c>
      <c r="G32" s="195">
        <v>4928771</v>
      </c>
      <c r="H32" s="195">
        <v>400953</v>
      </c>
      <c r="I32" s="195">
        <v>284475</v>
      </c>
      <c r="J32" s="195">
        <v>116478</v>
      </c>
      <c r="K32" s="195">
        <v>0</v>
      </c>
    </row>
    <row r="33" spans="1:11" ht="13.8" thickBot="1">
      <c r="A33" s="197"/>
      <c r="B33" s="148"/>
      <c r="G33" s="12"/>
    </row>
    <row r="34" spans="1:11" ht="13.8" thickBot="1">
      <c r="A34" s="198" t="s">
        <v>0</v>
      </c>
      <c r="B34" s="199">
        <v>52391399</v>
      </c>
      <c r="C34" s="199">
        <v>1884135</v>
      </c>
      <c r="D34" s="199">
        <v>227844</v>
      </c>
      <c r="E34" s="199">
        <v>1333378</v>
      </c>
      <c r="F34" s="199">
        <v>10194358</v>
      </c>
      <c r="G34" s="199">
        <v>34946473</v>
      </c>
      <c r="H34" s="199">
        <v>3800248</v>
      </c>
      <c r="I34" s="199">
        <v>2022256</v>
      </c>
      <c r="J34" s="199">
        <v>1777992</v>
      </c>
      <c r="K34" s="199">
        <v>4963</v>
      </c>
    </row>
    <row r="35" spans="1:11">
      <c r="G35" s="12"/>
    </row>
    <row r="36" spans="1:11">
      <c r="G36" s="12"/>
    </row>
    <row r="37" spans="1:11">
      <c r="A37" s="207"/>
      <c r="G37" s="12"/>
    </row>
    <row r="38" spans="1:11">
      <c r="A38" s="202"/>
      <c r="G38" s="12"/>
    </row>
    <row r="40" spans="1:11">
      <c r="A40" s="12" t="s">
        <v>113</v>
      </c>
    </row>
  </sheetData>
  <sortState ref="A14:AA38">
    <sortCondition ref="A14"/>
  </sortState>
  <mergeCells count="15">
    <mergeCell ref="A4:K4"/>
    <mergeCell ref="A5:K5"/>
    <mergeCell ref="A7:A11"/>
    <mergeCell ref="B7:B11"/>
    <mergeCell ref="C7:K7"/>
    <mergeCell ref="H8:J8"/>
    <mergeCell ref="K8:K11"/>
    <mergeCell ref="H9:H11"/>
    <mergeCell ref="I9:I11"/>
    <mergeCell ref="J9:J11"/>
    <mergeCell ref="C8:C11"/>
    <mergeCell ref="D8:D11"/>
    <mergeCell ref="E8:E11"/>
    <mergeCell ref="F8:F11"/>
    <mergeCell ref="G8:G11"/>
  </mergeCells>
  <conditionalFormatting sqref="A31:A32 A14:A28">
    <cfRule type="cellIs" dxfId="5" priority="4" stopIfTrue="1" operator="equal">
      <formula>"División"</formula>
    </cfRule>
  </conditionalFormatting>
  <conditionalFormatting sqref="A29">
    <cfRule type="cellIs" dxfId="4" priority="3" stopIfTrue="1" operator="equal">
      <formula>"División"</formula>
    </cfRule>
  </conditionalFormatting>
  <conditionalFormatting sqref="A30">
    <cfRule type="cellIs" dxfId="3" priority="2" stopIfTrue="1" operator="equal">
      <formula>"División"</formula>
    </cfRule>
  </conditionalFormatting>
  <hyperlinks>
    <hyperlink ref="K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9" orientation="landscape" r:id="rId1"/>
  <headerFooter alignWithMargins="0">
    <oddFooter>&amp;L- &amp;P -&amp;R&amp;D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tabColor indexed="44"/>
    <pageSetUpPr fitToPage="1"/>
  </sheetPr>
  <dimension ref="A1:I40"/>
  <sheetViews>
    <sheetView showGridLines="0" zoomScale="75" workbookViewId="0"/>
  </sheetViews>
  <sheetFormatPr baseColWidth="10" defaultRowHeight="13.2"/>
  <cols>
    <col min="1" max="1" width="35.33203125" style="2" customWidth="1"/>
    <col min="2" max="2" width="15.6640625" style="2" customWidth="1"/>
    <col min="3" max="3" width="15.109375" style="2" customWidth="1"/>
    <col min="4" max="4" width="15" style="2" customWidth="1"/>
    <col min="5" max="5" width="14" style="2" customWidth="1"/>
    <col min="6" max="6" width="14.44140625" style="2" customWidth="1"/>
    <col min="7" max="9" width="12.33203125" style="2" customWidth="1"/>
    <col min="10" max="16384" width="11.5546875" style="2"/>
  </cols>
  <sheetData>
    <row r="1" spans="1:9">
      <c r="A1" s="11" t="s">
        <v>27</v>
      </c>
      <c r="I1" s="13" t="s">
        <v>28</v>
      </c>
    </row>
    <row r="2" spans="1:9">
      <c r="A2" s="11" t="s">
        <v>29</v>
      </c>
    </row>
    <row r="3" spans="1:9" ht="13.8" thickBot="1"/>
    <row r="4" spans="1:9" ht="17.399999999999999">
      <c r="A4" s="499" t="s">
        <v>405</v>
      </c>
      <c r="B4" s="500"/>
      <c r="C4" s="500"/>
      <c r="D4" s="500"/>
      <c r="E4" s="500"/>
      <c r="F4" s="500"/>
      <c r="G4" s="500"/>
      <c r="H4" s="500"/>
      <c r="I4" s="501"/>
    </row>
    <row r="5" spans="1:9" ht="17.399999999999999">
      <c r="A5" s="502" t="s">
        <v>816</v>
      </c>
      <c r="B5" s="503"/>
      <c r="C5" s="503"/>
      <c r="D5" s="503"/>
      <c r="E5" s="503"/>
      <c r="F5" s="503"/>
      <c r="G5" s="503"/>
      <c r="H5" s="503"/>
      <c r="I5" s="504"/>
    </row>
    <row r="6" spans="1:9" ht="13.8" thickBot="1">
      <c r="A6" s="479" t="s">
        <v>378</v>
      </c>
      <c r="B6" s="480"/>
      <c r="C6" s="480"/>
      <c r="D6" s="480"/>
      <c r="E6" s="480"/>
      <c r="F6" s="480"/>
      <c r="G6" s="480"/>
      <c r="H6" s="480"/>
      <c r="I6" s="481"/>
    </row>
    <row r="7" spans="1:9">
      <c r="A7" s="232"/>
      <c r="B7" s="232"/>
      <c r="C7" s="232"/>
      <c r="D7" s="232"/>
      <c r="E7" s="232"/>
      <c r="F7" s="232"/>
      <c r="G7" s="232"/>
      <c r="H7" s="230"/>
      <c r="I7" s="230"/>
    </row>
    <row r="8" spans="1:9" ht="15.6">
      <c r="A8" s="409" t="s">
        <v>217</v>
      </c>
      <c r="B8" s="450" t="s">
        <v>406</v>
      </c>
      <c r="C8" s="451"/>
      <c r="D8" s="451"/>
      <c r="E8" s="451"/>
      <c r="F8" s="451"/>
      <c r="G8" s="451"/>
      <c r="H8" s="451"/>
      <c r="I8" s="452"/>
    </row>
    <row r="9" spans="1:9">
      <c r="A9" s="410"/>
      <c r="B9" s="485" t="s">
        <v>220</v>
      </c>
      <c r="C9" s="486" t="s">
        <v>380</v>
      </c>
      <c r="D9" s="487"/>
      <c r="E9" s="488"/>
      <c r="F9" s="485" t="s">
        <v>381</v>
      </c>
      <c r="G9" s="486" t="s">
        <v>382</v>
      </c>
      <c r="H9" s="487"/>
      <c r="I9" s="488"/>
    </row>
    <row r="10" spans="1:9">
      <c r="A10" s="410"/>
      <c r="B10" s="413"/>
      <c r="C10" s="412" t="s">
        <v>220</v>
      </c>
      <c r="D10" s="412" t="s">
        <v>383</v>
      </c>
      <c r="E10" s="412" t="s">
        <v>384</v>
      </c>
      <c r="F10" s="413" t="s">
        <v>407</v>
      </c>
      <c r="G10" s="412" t="s">
        <v>220</v>
      </c>
      <c r="H10" s="412" t="s">
        <v>383</v>
      </c>
      <c r="I10" s="412" t="s">
        <v>384</v>
      </c>
    </row>
    <row r="11" spans="1:9">
      <c r="A11" s="410"/>
      <c r="B11" s="413"/>
      <c r="C11" s="413"/>
      <c r="D11" s="413"/>
      <c r="E11" s="413"/>
      <c r="F11" s="413"/>
      <c r="G11" s="413"/>
      <c r="H11" s="413"/>
      <c r="I11" s="413"/>
    </row>
    <row r="12" spans="1:9">
      <c r="A12" s="411"/>
      <c r="B12" s="414"/>
      <c r="C12" s="414"/>
      <c r="D12" s="414"/>
      <c r="E12" s="414"/>
      <c r="F12" s="414"/>
      <c r="G12" s="414"/>
      <c r="H12" s="414"/>
      <c r="I12" s="414"/>
    </row>
    <row r="13" spans="1:9" ht="13.8" thickBot="1">
      <c r="A13" s="236"/>
      <c r="B13" s="236"/>
      <c r="C13" s="236"/>
      <c r="D13" s="236"/>
      <c r="E13" s="236"/>
      <c r="F13" s="236"/>
      <c r="G13" s="236"/>
      <c r="H13" s="183"/>
      <c r="I13" s="183"/>
    </row>
    <row r="14" spans="1:9">
      <c r="A14" s="185" t="s">
        <v>198</v>
      </c>
      <c r="B14" s="187">
        <v>1485490</v>
      </c>
      <c r="C14" s="186">
        <v>1463793</v>
      </c>
      <c r="D14" s="186">
        <v>1124408</v>
      </c>
      <c r="E14" s="186">
        <v>339385</v>
      </c>
      <c r="F14" s="186">
        <v>21200</v>
      </c>
      <c r="G14" s="186">
        <v>497</v>
      </c>
      <c r="H14" s="186">
        <v>114</v>
      </c>
      <c r="I14" s="186">
        <v>383</v>
      </c>
    </row>
    <row r="15" spans="1:9">
      <c r="A15" s="188" t="s">
        <v>211</v>
      </c>
      <c r="B15" s="190">
        <v>88865</v>
      </c>
      <c r="C15" s="189">
        <v>88865</v>
      </c>
      <c r="D15" s="189">
        <v>88865</v>
      </c>
      <c r="E15" s="189">
        <v>0</v>
      </c>
      <c r="F15" s="189">
        <v>0</v>
      </c>
      <c r="G15" s="189">
        <v>0</v>
      </c>
      <c r="H15" s="189">
        <v>0</v>
      </c>
      <c r="I15" s="189">
        <v>0</v>
      </c>
    </row>
    <row r="16" spans="1:9">
      <c r="A16" s="188" t="s">
        <v>199</v>
      </c>
      <c r="B16" s="190">
        <v>76814</v>
      </c>
      <c r="C16" s="189">
        <v>76289</v>
      </c>
      <c r="D16" s="189">
        <v>74927</v>
      </c>
      <c r="E16" s="189">
        <v>1362</v>
      </c>
      <c r="F16" s="189">
        <v>438</v>
      </c>
      <c r="G16" s="189">
        <v>87</v>
      </c>
      <c r="H16" s="189">
        <v>85</v>
      </c>
      <c r="I16" s="189">
        <v>2</v>
      </c>
    </row>
    <row r="17" spans="1:9">
      <c r="A17" s="188" t="s">
        <v>200</v>
      </c>
      <c r="B17" s="190">
        <v>10888410</v>
      </c>
      <c r="C17" s="189">
        <v>10865477</v>
      </c>
      <c r="D17" s="189">
        <v>4397749</v>
      </c>
      <c r="E17" s="189">
        <v>6467728</v>
      </c>
      <c r="F17" s="189">
        <v>8398</v>
      </c>
      <c r="G17" s="189">
        <v>14535</v>
      </c>
      <c r="H17" s="189">
        <v>2053</v>
      </c>
      <c r="I17" s="189">
        <v>12482</v>
      </c>
    </row>
    <row r="18" spans="1:9">
      <c r="A18" s="188" t="s">
        <v>201</v>
      </c>
      <c r="B18" s="190">
        <v>8119171</v>
      </c>
      <c r="C18" s="189">
        <v>7993898</v>
      </c>
      <c r="D18" s="189">
        <v>3668602</v>
      </c>
      <c r="E18" s="189">
        <v>4325296</v>
      </c>
      <c r="F18" s="189">
        <v>108009</v>
      </c>
      <c r="G18" s="189">
        <v>17264</v>
      </c>
      <c r="H18" s="189">
        <v>5087</v>
      </c>
      <c r="I18" s="189">
        <v>12177</v>
      </c>
    </row>
    <row r="19" spans="1:9">
      <c r="A19" s="191" t="s">
        <v>202</v>
      </c>
      <c r="B19" s="193">
        <v>4658661</v>
      </c>
      <c r="C19" s="192">
        <v>4582997</v>
      </c>
      <c r="D19" s="192">
        <v>3001743</v>
      </c>
      <c r="E19" s="192">
        <v>1581254</v>
      </c>
      <c r="F19" s="192">
        <v>60414</v>
      </c>
      <c r="G19" s="192">
        <v>15250</v>
      </c>
      <c r="H19" s="192">
        <v>1712</v>
      </c>
      <c r="I19" s="192">
        <v>13538</v>
      </c>
    </row>
    <row r="20" spans="1:9">
      <c r="A20" s="191" t="s">
        <v>203</v>
      </c>
      <c r="B20" s="193">
        <v>3218</v>
      </c>
      <c r="C20" s="192">
        <v>3218</v>
      </c>
      <c r="D20" s="192">
        <v>3218</v>
      </c>
      <c r="E20" s="192">
        <v>0</v>
      </c>
      <c r="F20" s="192">
        <v>0</v>
      </c>
      <c r="G20" s="192">
        <v>0</v>
      </c>
      <c r="H20" s="192">
        <v>0</v>
      </c>
      <c r="I20" s="192">
        <v>0</v>
      </c>
    </row>
    <row r="21" spans="1:9">
      <c r="A21" s="191" t="s">
        <v>204</v>
      </c>
      <c r="B21" s="193">
        <v>257336</v>
      </c>
      <c r="C21" s="192">
        <v>257045</v>
      </c>
      <c r="D21" s="192">
        <v>3300</v>
      </c>
      <c r="E21" s="192">
        <v>253745</v>
      </c>
      <c r="F21" s="192">
        <v>0</v>
      </c>
      <c r="G21" s="192">
        <v>291</v>
      </c>
      <c r="H21" s="192">
        <v>0</v>
      </c>
      <c r="I21" s="192">
        <v>291</v>
      </c>
    </row>
    <row r="22" spans="1:9">
      <c r="A22" s="191" t="s">
        <v>205</v>
      </c>
      <c r="B22" s="193">
        <v>277312</v>
      </c>
      <c r="C22" s="192">
        <v>270558</v>
      </c>
      <c r="D22" s="192">
        <v>128631</v>
      </c>
      <c r="E22" s="192">
        <v>141927</v>
      </c>
      <c r="F22" s="192">
        <v>6123</v>
      </c>
      <c r="G22" s="192">
        <v>631</v>
      </c>
      <c r="H22" s="192">
        <v>574</v>
      </c>
      <c r="I22" s="192">
        <v>57</v>
      </c>
    </row>
    <row r="23" spans="1:9">
      <c r="A23" s="188" t="s">
        <v>207</v>
      </c>
      <c r="B23" s="190">
        <v>1464789</v>
      </c>
      <c r="C23" s="189">
        <v>1461842</v>
      </c>
      <c r="D23" s="189">
        <v>0</v>
      </c>
      <c r="E23" s="189">
        <v>1461842</v>
      </c>
      <c r="F23" s="189">
        <v>0</v>
      </c>
      <c r="G23" s="189">
        <v>2947</v>
      </c>
      <c r="H23" s="189">
        <v>0</v>
      </c>
      <c r="I23" s="189">
        <v>2947</v>
      </c>
    </row>
    <row r="24" spans="1:9">
      <c r="A24" s="188" t="s">
        <v>208</v>
      </c>
      <c r="B24" s="190">
        <v>11354618</v>
      </c>
      <c r="C24" s="189">
        <v>11277888</v>
      </c>
      <c r="D24" s="189">
        <v>4132953</v>
      </c>
      <c r="E24" s="189">
        <v>7144935</v>
      </c>
      <c r="F24" s="189">
        <v>55110</v>
      </c>
      <c r="G24" s="189">
        <v>21620</v>
      </c>
      <c r="H24" s="189">
        <v>10852</v>
      </c>
      <c r="I24" s="189">
        <v>10768</v>
      </c>
    </row>
    <row r="25" spans="1:9">
      <c r="A25" s="191" t="s">
        <v>209</v>
      </c>
      <c r="B25" s="193">
        <v>1212083</v>
      </c>
      <c r="C25" s="192">
        <v>1181346</v>
      </c>
      <c r="D25" s="192">
        <v>453937</v>
      </c>
      <c r="E25" s="192">
        <v>727409</v>
      </c>
      <c r="F25" s="192">
        <v>25639</v>
      </c>
      <c r="G25" s="192">
        <v>5098</v>
      </c>
      <c r="H25" s="192">
        <v>4479</v>
      </c>
      <c r="I25" s="192">
        <v>619</v>
      </c>
    </row>
    <row r="26" spans="1:9">
      <c r="A26" s="188" t="s">
        <v>206</v>
      </c>
      <c r="B26" s="190">
        <v>0</v>
      </c>
      <c r="C26" s="189">
        <v>0</v>
      </c>
      <c r="D26" s="189">
        <v>0</v>
      </c>
      <c r="E26" s="189">
        <v>0</v>
      </c>
      <c r="F26" s="189">
        <v>0</v>
      </c>
      <c r="G26" s="189">
        <v>0</v>
      </c>
      <c r="H26" s="189">
        <v>0</v>
      </c>
      <c r="I26" s="189">
        <v>0</v>
      </c>
    </row>
    <row r="27" spans="1:9">
      <c r="A27" s="191" t="s">
        <v>210</v>
      </c>
      <c r="B27" s="193">
        <v>12114</v>
      </c>
      <c r="C27" s="192">
        <v>12114</v>
      </c>
      <c r="D27" s="192">
        <v>12114</v>
      </c>
      <c r="E27" s="192">
        <v>0</v>
      </c>
      <c r="F27" s="192">
        <v>0</v>
      </c>
      <c r="G27" s="192">
        <v>0</v>
      </c>
      <c r="H27" s="192">
        <v>0</v>
      </c>
      <c r="I27" s="192">
        <v>0</v>
      </c>
    </row>
    <row r="28" spans="1:9">
      <c r="A28" s="191" t="s">
        <v>212</v>
      </c>
      <c r="B28" s="193">
        <v>29411</v>
      </c>
      <c r="C28" s="192">
        <v>14454</v>
      </c>
      <c r="D28" s="192">
        <v>14454</v>
      </c>
      <c r="E28" s="192">
        <v>0</v>
      </c>
      <c r="F28" s="192">
        <v>14534</v>
      </c>
      <c r="G28" s="192">
        <v>423</v>
      </c>
      <c r="H28" s="192">
        <v>423</v>
      </c>
      <c r="I28" s="192">
        <v>0</v>
      </c>
    </row>
    <row r="29" spans="1:9">
      <c r="A29" s="188" t="s">
        <v>252</v>
      </c>
      <c r="B29" s="190">
        <v>5624771</v>
      </c>
      <c r="C29" s="189">
        <v>5530092</v>
      </c>
      <c r="D29" s="189">
        <v>2427919</v>
      </c>
      <c r="E29" s="189">
        <v>3102173</v>
      </c>
      <c r="F29" s="189">
        <v>83905</v>
      </c>
      <c r="G29" s="189">
        <v>10774</v>
      </c>
      <c r="H29" s="189">
        <v>3483</v>
      </c>
      <c r="I29" s="189">
        <v>7291</v>
      </c>
    </row>
    <row r="30" spans="1:9">
      <c r="A30" s="188" t="s">
        <v>213</v>
      </c>
      <c r="B30" s="190">
        <v>0</v>
      </c>
      <c r="C30" s="189">
        <v>0</v>
      </c>
      <c r="D30" s="189">
        <v>0</v>
      </c>
      <c r="E30" s="189">
        <v>0</v>
      </c>
      <c r="F30" s="189">
        <v>0</v>
      </c>
      <c r="G30" s="189">
        <v>0</v>
      </c>
      <c r="H30" s="189">
        <v>0</v>
      </c>
      <c r="I30" s="189">
        <v>0</v>
      </c>
    </row>
    <row r="31" spans="1:9">
      <c r="A31" s="188" t="s">
        <v>215</v>
      </c>
      <c r="B31" s="190">
        <v>2240</v>
      </c>
      <c r="C31" s="189">
        <v>2240</v>
      </c>
      <c r="D31" s="189">
        <v>2240</v>
      </c>
      <c r="E31" s="189">
        <v>0</v>
      </c>
      <c r="F31" s="189">
        <v>0</v>
      </c>
      <c r="G31" s="189">
        <v>0</v>
      </c>
      <c r="H31" s="189">
        <v>0</v>
      </c>
      <c r="I31" s="189">
        <v>0</v>
      </c>
    </row>
    <row r="32" spans="1:9" ht="13.8" thickBot="1">
      <c r="A32" s="194" t="s">
        <v>214</v>
      </c>
      <c r="B32" s="196">
        <v>6836096</v>
      </c>
      <c r="C32" s="195">
        <v>6802528</v>
      </c>
      <c r="D32" s="195">
        <v>2265774</v>
      </c>
      <c r="E32" s="195">
        <v>4536754</v>
      </c>
      <c r="F32" s="195">
        <v>4726</v>
      </c>
      <c r="G32" s="195">
        <v>28842</v>
      </c>
      <c r="H32" s="195">
        <v>2500</v>
      </c>
      <c r="I32" s="195">
        <v>26342</v>
      </c>
    </row>
    <row r="33" spans="1:9" ht="13.8" thickBot="1">
      <c r="A33" s="197"/>
      <c r="B33" s="148"/>
      <c r="C33" s="12"/>
      <c r="D33" s="12"/>
      <c r="E33" s="12"/>
      <c r="F33" s="12"/>
      <c r="G33" s="12"/>
      <c r="H33" s="12"/>
      <c r="I33" s="12"/>
    </row>
    <row r="34" spans="1:9" ht="13.8" thickBot="1">
      <c r="A34" s="198" t="s">
        <v>0</v>
      </c>
      <c r="B34" s="199">
        <v>52391399</v>
      </c>
      <c r="C34" s="199">
        <v>51884644</v>
      </c>
      <c r="D34" s="199">
        <v>21800834</v>
      </c>
      <c r="E34" s="199">
        <v>30083810</v>
      </c>
      <c r="F34" s="199">
        <v>388496</v>
      </c>
      <c r="G34" s="199">
        <v>118259</v>
      </c>
      <c r="H34" s="199">
        <v>31362</v>
      </c>
      <c r="I34" s="199">
        <v>86897</v>
      </c>
    </row>
    <row r="37" spans="1:9">
      <c r="A37" s="207"/>
    </row>
    <row r="38" spans="1:9">
      <c r="A38" s="177"/>
    </row>
    <row r="40" spans="1:9">
      <c r="A40" s="12" t="s">
        <v>113</v>
      </c>
    </row>
  </sheetData>
  <sortState ref="A14:AA38">
    <sortCondition ref="A14"/>
  </sortState>
  <mergeCells count="15">
    <mergeCell ref="A4:I4"/>
    <mergeCell ref="A5:I5"/>
    <mergeCell ref="A6:I6"/>
    <mergeCell ref="A8:A12"/>
    <mergeCell ref="B8:I8"/>
    <mergeCell ref="B9:B12"/>
    <mergeCell ref="C9:E9"/>
    <mergeCell ref="F9:F12"/>
    <mergeCell ref="G9:I9"/>
    <mergeCell ref="C10:C12"/>
    <mergeCell ref="D10:D12"/>
    <mergeCell ref="E10:E12"/>
    <mergeCell ref="G10:G12"/>
    <mergeCell ref="H10:H12"/>
    <mergeCell ref="I10:I12"/>
  </mergeCells>
  <conditionalFormatting sqref="A31:A32 A14:A28">
    <cfRule type="cellIs" dxfId="2" priority="4" stopIfTrue="1" operator="equal">
      <formula>"División"</formula>
    </cfRule>
  </conditionalFormatting>
  <conditionalFormatting sqref="A29">
    <cfRule type="cellIs" dxfId="1" priority="3" stopIfTrue="1" operator="equal">
      <formula>"División"</formula>
    </cfRule>
  </conditionalFormatting>
  <conditionalFormatting sqref="A30">
    <cfRule type="cellIs" dxfId="0" priority="2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2" orientation="landscape" r:id="rId1"/>
  <headerFooter alignWithMargins="0">
    <oddFooter>&amp;L- &amp;P -&amp;R&amp;D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>
    <tabColor indexed="22"/>
  </sheetPr>
  <dimension ref="A1:D574"/>
  <sheetViews>
    <sheetView showGridLines="0" zoomScaleNormal="100" workbookViewId="0"/>
  </sheetViews>
  <sheetFormatPr baseColWidth="10" defaultColWidth="11.44140625" defaultRowHeight="13.2"/>
  <cols>
    <col min="1" max="1" width="9.44140625" style="12" customWidth="1"/>
    <col min="2" max="2" width="63.88671875" style="12" customWidth="1"/>
    <col min="3" max="3" width="35.5546875" style="12" customWidth="1"/>
    <col min="4" max="4" width="37.44140625" style="12" customWidth="1"/>
    <col min="5" max="15" width="11.44140625" style="12" customWidth="1"/>
    <col min="16" max="16" width="2" style="12" customWidth="1"/>
    <col min="17" max="16384" width="11.44140625" style="12"/>
  </cols>
  <sheetData>
    <row r="1" spans="1:4">
      <c r="A1" s="11" t="s">
        <v>27</v>
      </c>
      <c r="C1" s="245" t="s">
        <v>28</v>
      </c>
    </row>
    <row r="2" spans="1:4">
      <c r="A2" s="11" t="s">
        <v>29</v>
      </c>
    </row>
    <row r="3" spans="1:4">
      <c r="A3" s="11"/>
    </row>
    <row r="4" spans="1:4">
      <c r="A4" s="11"/>
    </row>
    <row r="5" spans="1:4">
      <c r="A5" s="11"/>
    </row>
    <row r="6" spans="1:4">
      <c r="A6" s="11"/>
    </row>
    <row r="7" spans="1:4" ht="21">
      <c r="B7" s="505" t="s">
        <v>408</v>
      </c>
      <c r="C7" s="506"/>
      <c r="D7" s="246"/>
    </row>
    <row r="8" spans="1:4" ht="10.199999999999999" customHeight="1">
      <c r="B8" s="247"/>
      <c r="C8" s="247"/>
      <c r="D8" s="246"/>
    </row>
    <row r="9" spans="1:4" ht="15.6">
      <c r="B9" s="450" t="s">
        <v>409</v>
      </c>
      <c r="C9" s="452"/>
      <c r="D9" s="246"/>
    </row>
    <row r="10" spans="1:4" s="19" customFormat="1" ht="15.6">
      <c r="B10" s="248"/>
      <c r="C10" s="248"/>
      <c r="D10" s="249"/>
    </row>
    <row r="11" spans="1:4">
      <c r="B11" s="250" t="s">
        <v>410</v>
      </c>
      <c r="C11" s="250" t="s">
        <v>411</v>
      </c>
      <c r="D11" s="246"/>
    </row>
    <row r="12" spans="1:4">
      <c r="B12" s="251" t="s">
        <v>412</v>
      </c>
      <c r="C12" s="252" t="s">
        <v>413</v>
      </c>
      <c r="D12" s="246"/>
    </row>
    <row r="13" spans="1:4">
      <c r="B13" s="253" t="s">
        <v>414</v>
      </c>
      <c r="C13" s="252" t="s">
        <v>415</v>
      </c>
      <c r="D13" s="246"/>
    </row>
    <row r="14" spans="1:4">
      <c r="B14" s="254"/>
      <c r="C14" s="255" t="s">
        <v>416</v>
      </c>
      <c r="D14" s="246"/>
    </row>
    <row r="15" spans="1:4">
      <c r="B15" s="50" t="s">
        <v>38</v>
      </c>
      <c r="C15" s="256" t="s">
        <v>417</v>
      </c>
      <c r="D15" s="246"/>
    </row>
    <row r="16" spans="1:4">
      <c r="B16" s="257"/>
      <c r="C16" s="258" t="s">
        <v>418</v>
      </c>
    </row>
    <row r="17" spans="2:3">
      <c r="B17" s="259" t="s">
        <v>39</v>
      </c>
      <c r="C17" s="260" t="s">
        <v>419</v>
      </c>
    </row>
    <row r="18" spans="2:3">
      <c r="B18" s="51"/>
      <c r="C18" s="256" t="s">
        <v>420</v>
      </c>
    </row>
    <row r="19" spans="2:3">
      <c r="B19" s="261"/>
      <c r="C19" s="258" t="s">
        <v>421</v>
      </c>
    </row>
    <row r="20" spans="2:3">
      <c r="B20" s="253" t="s">
        <v>422</v>
      </c>
      <c r="C20" s="252" t="s">
        <v>423</v>
      </c>
    </row>
    <row r="21" spans="2:3">
      <c r="B21" s="254"/>
      <c r="C21" s="255" t="s">
        <v>424</v>
      </c>
    </row>
    <row r="22" spans="2:3">
      <c r="B22" s="259" t="s">
        <v>38</v>
      </c>
      <c r="C22" s="260" t="s">
        <v>425</v>
      </c>
    </row>
    <row r="23" spans="2:3">
      <c r="B23" s="257"/>
      <c r="C23" s="256" t="s">
        <v>426</v>
      </c>
    </row>
    <row r="24" spans="2:3">
      <c r="B24" s="262" t="s">
        <v>39</v>
      </c>
      <c r="C24" s="260" t="s">
        <v>427</v>
      </c>
    </row>
    <row r="25" spans="2:3">
      <c r="B25" s="263"/>
      <c r="C25" s="256" t="s">
        <v>428</v>
      </c>
    </row>
    <row r="26" spans="2:3" s="19" customFormat="1">
      <c r="B26" s="263"/>
      <c r="C26" s="256" t="s">
        <v>429</v>
      </c>
    </row>
    <row r="27" spans="2:3">
      <c r="B27" s="253" t="s">
        <v>430</v>
      </c>
      <c r="C27" s="252" t="s">
        <v>431</v>
      </c>
    </row>
    <row r="28" spans="2:3">
      <c r="B28" s="254"/>
      <c r="C28" s="255" t="s">
        <v>432</v>
      </c>
    </row>
    <row r="29" spans="2:3">
      <c r="B29" s="264" t="s">
        <v>42</v>
      </c>
      <c r="C29" s="255" t="s">
        <v>433</v>
      </c>
    </row>
    <row r="30" spans="2:3">
      <c r="B30" s="265"/>
      <c r="C30" s="266"/>
    </row>
    <row r="31" spans="2:3">
      <c r="B31" s="267" t="s">
        <v>188</v>
      </c>
      <c r="C31" s="268" t="s">
        <v>434</v>
      </c>
    </row>
    <row r="32" spans="2:3">
      <c r="B32" s="265"/>
      <c r="C32" s="266"/>
    </row>
    <row r="33" spans="2:3">
      <c r="B33" s="267" t="s">
        <v>191</v>
      </c>
      <c r="C33" s="268" t="s">
        <v>435</v>
      </c>
    </row>
    <row r="34" spans="2:3">
      <c r="B34" s="265"/>
      <c r="C34" s="266"/>
    </row>
    <row r="35" spans="2:3">
      <c r="B35" s="269" t="s">
        <v>436</v>
      </c>
      <c r="C35" s="270" t="s">
        <v>437</v>
      </c>
    </row>
    <row r="36" spans="2:3">
      <c r="B36" s="267" t="s">
        <v>438</v>
      </c>
      <c r="C36" s="268" t="s">
        <v>439</v>
      </c>
    </row>
    <row r="37" spans="2:3">
      <c r="B37" s="271" t="s">
        <v>46</v>
      </c>
      <c r="C37" s="258" t="s">
        <v>440</v>
      </c>
    </row>
    <row r="38" spans="2:3">
      <c r="B38" s="272" t="s">
        <v>47</v>
      </c>
      <c r="C38" s="273" t="s">
        <v>441</v>
      </c>
    </row>
    <row r="39" spans="2:3">
      <c r="B39" s="272" t="s">
        <v>48</v>
      </c>
      <c r="C39" s="273" t="s">
        <v>442</v>
      </c>
    </row>
    <row r="40" spans="2:3">
      <c r="B40" s="269" t="s">
        <v>443</v>
      </c>
      <c r="C40" s="269" t="s">
        <v>444</v>
      </c>
    </row>
    <row r="41" spans="2:3">
      <c r="B41" s="274"/>
      <c r="C41" s="274" t="s">
        <v>445</v>
      </c>
    </row>
    <row r="42" spans="2:3">
      <c r="B42" s="271" t="s">
        <v>446</v>
      </c>
      <c r="C42" s="275" t="s">
        <v>447</v>
      </c>
    </row>
    <row r="43" spans="2:3">
      <c r="B43" s="272" t="s">
        <v>51</v>
      </c>
      <c r="C43" s="276" t="s">
        <v>448</v>
      </c>
    </row>
    <row r="44" spans="2:3">
      <c r="B44" s="277" t="s">
        <v>52</v>
      </c>
      <c r="C44" s="278" t="s">
        <v>449</v>
      </c>
    </row>
    <row r="45" spans="2:3">
      <c r="B45" s="279" t="s">
        <v>53</v>
      </c>
      <c r="C45" s="280" t="s">
        <v>450</v>
      </c>
    </row>
    <row r="46" spans="2:3">
      <c r="B46" s="277"/>
      <c r="C46" s="281" t="s">
        <v>451</v>
      </c>
    </row>
    <row r="47" spans="2:3">
      <c r="B47" s="271"/>
      <c r="C47" s="282" t="s">
        <v>452</v>
      </c>
    </row>
    <row r="48" spans="2:3">
      <c r="B48" s="272" t="s">
        <v>453</v>
      </c>
      <c r="C48" s="273" t="s">
        <v>445</v>
      </c>
    </row>
    <row r="49" spans="2:3" ht="26.4">
      <c r="B49" s="283" t="s">
        <v>454</v>
      </c>
      <c r="C49" s="284" t="s">
        <v>455</v>
      </c>
    </row>
    <row r="50" spans="2:3">
      <c r="B50" s="269" t="s">
        <v>456</v>
      </c>
      <c r="C50" s="284" t="s">
        <v>457</v>
      </c>
    </row>
    <row r="51" spans="2:3">
      <c r="B51" s="274"/>
      <c r="C51" s="285" t="s">
        <v>455</v>
      </c>
    </row>
    <row r="52" spans="2:3">
      <c r="B52" s="286"/>
      <c r="C52" s="287"/>
    </row>
    <row r="53" spans="2:3">
      <c r="B53" s="269" t="s">
        <v>57</v>
      </c>
      <c r="C53" s="270" t="s">
        <v>458</v>
      </c>
    </row>
    <row r="54" spans="2:3">
      <c r="B54" s="288"/>
      <c r="C54" s="289" t="s">
        <v>459</v>
      </c>
    </row>
    <row r="55" spans="2:3">
      <c r="B55" s="274"/>
      <c r="C55" s="290" t="s">
        <v>460</v>
      </c>
    </row>
    <row r="56" spans="2:3">
      <c r="B56" s="283" t="s">
        <v>58</v>
      </c>
      <c r="C56" s="289" t="s">
        <v>461</v>
      </c>
    </row>
    <row r="57" spans="2:3">
      <c r="B57" s="269" t="s">
        <v>59</v>
      </c>
      <c r="C57" s="270" t="s">
        <v>462</v>
      </c>
    </row>
    <row r="58" spans="2:3">
      <c r="B58" s="274"/>
      <c r="C58" s="291" t="s">
        <v>463</v>
      </c>
    </row>
    <row r="59" spans="2:3">
      <c r="B59" s="279" t="s">
        <v>60</v>
      </c>
      <c r="C59" s="280" t="s">
        <v>464</v>
      </c>
    </row>
    <row r="60" spans="2:3">
      <c r="B60" s="271" t="s">
        <v>61</v>
      </c>
      <c r="C60" s="275" t="s">
        <v>463</v>
      </c>
    </row>
    <row r="61" spans="2:3">
      <c r="B61" s="292"/>
      <c r="C61" s="293"/>
    </row>
    <row r="62" spans="2:3">
      <c r="B62" s="283" t="s">
        <v>62</v>
      </c>
      <c r="C62" s="294" t="s">
        <v>465</v>
      </c>
    </row>
    <row r="63" spans="2:3">
      <c r="B63" s="279" t="s">
        <v>466</v>
      </c>
      <c r="C63" s="280" t="s">
        <v>467</v>
      </c>
    </row>
    <row r="64" spans="2:3">
      <c r="B64" s="271"/>
      <c r="C64" s="275" t="s">
        <v>468</v>
      </c>
    </row>
    <row r="65" spans="2:3">
      <c r="B65" s="277" t="s">
        <v>469</v>
      </c>
      <c r="C65" s="278" t="s">
        <v>470</v>
      </c>
    </row>
    <row r="66" spans="2:3">
      <c r="B66" s="271" t="s">
        <v>246</v>
      </c>
      <c r="C66" s="275" t="s">
        <v>471</v>
      </c>
    </row>
    <row r="67" spans="2:3">
      <c r="B67" s="292"/>
      <c r="C67" s="293"/>
    </row>
    <row r="68" spans="2:3">
      <c r="B68" s="283" t="s">
        <v>65</v>
      </c>
      <c r="C68" s="294" t="s">
        <v>472</v>
      </c>
    </row>
    <row r="69" spans="2:3">
      <c r="B69" s="277" t="s">
        <v>66</v>
      </c>
      <c r="C69" s="278" t="s">
        <v>473</v>
      </c>
    </row>
    <row r="70" spans="2:3">
      <c r="B70" s="271" t="s">
        <v>67</v>
      </c>
      <c r="C70" s="275" t="s">
        <v>474</v>
      </c>
    </row>
    <row r="71" spans="2:3">
      <c r="B71" s="292"/>
      <c r="C71" s="295"/>
    </row>
    <row r="72" spans="2:3">
      <c r="B72" s="283" t="s">
        <v>192</v>
      </c>
      <c r="C72" s="294" t="s">
        <v>475</v>
      </c>
    </row>
    <row r="73" spans="2:3">
      <c r="B73" s="286"/>
      <c r="C73" s="287"/>
    </row>
    <row r="74" spans="2:3">
      <c r="B74" s="283" t="s">
        <v>68</v>
      </c>
      <c r="C74" s="294" t="s">
        <v>476</v>
      </c>
    </row>
    <row r="75" spans="2:3">
      <c r="B75" s="286"/>
      <c r="C75" s="295"/>
    </row>
    <row r="76" spans="2:3">
      <c r="B76" s="269" t="s">
        <v>69</v>
      </c>
      <c r="C76" s="270" t="s">
        <v>477</v>
      </c>
    </row>
    <row r="77" spans="2:3">
      <c r="B77" s="274"/>
      <c r="C77" s="296" t="s">
        <v>478</v>
      </c>
    </row>
    <row r="78" spans="2:3">
      <c r="B78" s="297" t="s">
        <v>70</v>
      </c>
      <c r="C78" s="273" t="s">
        <v>479</v>
      </c>
    </row>
    <row r="79" spans="2:3">
      <c r="B79" s="298" t="s">
        <v>71</v>
      </c>
      <c r="C79" s="256" t="s">
        <v>480</v>
      </c>
    </row>
    <row r="80" spans="2:3">
      <c r="B80" s="299" t="s">
        <v>72</v>
      </c>
      <c r="C80" s="256" t="s">
        <v>481</v>
      </c>
    </row>
    <row r="81" spans="2:3">
      <c r="B81" s="300" t="s">
        <v>73</v>
      </c>
      <c r="C81" s="258" t="s">
        <v>482</v>
      </c>
    </row>
    <row r="82" spans="2:3">
      <c r="B82" s="301" t="s">
        <v>74</v>
      </c>
      <c r="C82" s="258" t="s">
        <v>478</v>
      </c>
    </row>
    <row r="83" spans="2:3">
      <c r="B83" s="292"/>
      <c r="C83" s="293"/>
    </row>
    <row r="84" spans="2:3">
      <c r="B84" s="283" t="s">
        <v>75</v>
      </c>
      <c r="C84" s="294" t="s">
        <v>483</v>
      </c>
    </row>
    <row r="85" spans="2:3">
      <c r="B85" s="279" t="s">
        <v>466</v>
      </c>
      <c r="C85" s="280" t="s">
        <v>484</v>
      </c>
    </row>
    <row r="86" spans="2:3">
      <c r="B86" s="277"/>
      <c r="C86" s="278" t="s">
        <v>485</v>
      </c>
    </row>
    <row r="87" spans="2:3">
      <c r="B87" s="271"/>
      <c r="C87" s="275" t="s">
        <v>486</v>
      </c>
    </row>
    <row r="88" spans="2:3">
      <c r="B88" s="277" t="s">
        <v>487</v>
      </c>
      <c r="C88" s="278" t="s">
        <v>488</v>
      </c>
    </row>
    <row r="89" spans="2:3">
      <c r="B89" s="271" t="s">
        <v>246</v>
      </c>
      <c r="C89" s="275" t="s">
        <v>489</v>
      </c>
    </row>
    <row r="90" spans="2:3">
      <c r="B90" s="292"/>
      <c r="C90" s="295"/>
    </row>
    <row r="91" spans="2:3">
      <c r="B91" s="283" t="s">
        <v>490</v>
      </c>
      <c r="C91" s="284" t="s">
        <v>491</v>
      </c>
    </row>
    <row r="92" spans="2:3">
      <c r="B92" s="302" t="s">
        <v>78</v>
      </c>
      <c r="C92" s="260" t="s">
        <v>492</v>
      </c>
    </row>
    <row r="93" spans="2:3">
      <c r="B93" s="298" t="s">
        <v>79</v>
      </c>
      <c r="C93" s="256" t="s">
        <v>493</v>
      </c>
    </row>
    <row r="94" spans="2:3">
      <c r="B94" s="303" t="s">
        <v>80</v>
      </c>
      <c r="C94" s="256" t="s">
        <v>494</v>
      </c>
    </row>
    <row r="95" spans="2:3">
      <c r="B95" s="301" t="s">
        <v>81</v>
      </c>
      <c r="C95" s="258" t="s">
        <v>495</v>
      </c>
    </row>
    <row r="96" spans="2:3">
      <c r="B96" s="292"/>
      <c r="C96" s="293"/>
    </row>
    <row r="97" spans="2:3">
      <c r="B97" s="283" t="s">
        <v>82</v>
      </c>
      <c r="C97" s="268" t="s">
        <v>496</v>
      </c>
    </row>
    <row r="98" spans="2:3">
      <c r="B98" s="286"/>
      <c r="C98" s="266"/>
    </row>
    <row r="99" spans="2:3">
      <c r="B99" s="283" t="s">
        <v>83</v>
      </c>
      <c r="C99" s="268" t="s">
        <v>497</v>
      </c>
    </row>
    <row r="100" spans="2:3">
      <c r="B100" s="279" t="s">
        <v>84</v>
      </c>
      <c r="C100" s="260" t="s">
        <v>498</v>
      </c>
    </row>
    <row r="101" spans="2:3">
      <c r="B101" s="277" t="s">
        <v>85</v>
      </c>
      <c r="C101" s="256" t="s">
        <v>499</v>
      </c>
    </row>
    <row r="102" spans="2:3">
      <c r="B102" s="277" t="s">
        <v>86</v>
      </c>
      <c r="C102" s="256" t="s">
        <v>500</v>
      </c>
    </row>
    <row r="103" spans="2:3">
      <c r="B103" s="271" t="s">
        <v>87</v>
      </c>
      <c r="C103" s="258" t="s">
        <v>501</v>
      </c>
    </row>
    <row r="104" spans="2:3">
      <c r="B104" s="292"/>
      <c r="C104" s="295"/>
    </row>
    <row r="105" spans="2:3">
      <c r="B105" s="283" t="s">
        <v>88</v>
      </c>
      <c r="C105" s="268" t="s">
        <v>502</v>
      </c>
    </row>
    <row r="106" spans="2:3">
      <c r="B106" s="279" t="s">
        <v>66</v>
      </c>
      <c r="C106" s="280" t="s">
        <v>503</v>
      </c>
    </row>
    <row r="107" spans="2:3">
      <c r="B107" s="271" t="s">
        <v>67</v>
      </c>
      <c r="C107" s="275" t="s">
        <v>504</v>
      </c>
    </row>
    <row r="108" spans="2:3">
      <c r="B108" s="292"/>
      <c r="C108" s="293"/>
    </row>
    <row r="109" spans="2:3">
      <c r="B109" s="304" t="s">
        <v>89</v>
      </c>
      <c r="C109" s="284" t="s">
        <v>505</v>
      </c>
    </row>
    <row r="110" spans="2:3">
      <c r="B110" s="305"/>
      <c r="C110" s="306" t="s">
        <v>506</v>
      </c>
    </row>
    <row r="111" spans="2:3">
      <c r="B111" s="307"/>
      <c r="C111" s="285" t="s">
        <v>507</v>
      </c>
    </row>
    <row r="112" spans="2:3">
      <c r="B112" s="288" t="s">
        <v>90</v>
      </c>
      <c r="C112" s="284" t="s">
        <v>508</v>
      </c>
    </row>
    <row r="113" spans="2:3">
      <c r="B113" s="304" t="s">
        <v>139</v>
      </c>
      <c r="C113" s="270" t="s">
        <v>509</v>
      </c>
    </row>
    <row r="114" spans="2:3">
      <c r="B114" s="305"/>
      <c r="C114" s="289" t="s">
        <v>510</v>
      </c>
    </row>
    <row r="115" spans="2:3">
      <c r="B115" s="307"/>
      <c r="C115" s="291" t="s">
        <v>511</v>
      </c>
    </row>
    <row r="116" spans="2:3">
      <c r="B116" s="286"/>
      <c r="C116" s="287"/>
    </row>
    <row r="117" spans="2:3">
      <c r="B117" s="304" t="s">
        <v>93</v>
      </c>
      <c r="C117" s="270" t="s">
        <v>512</v>
      </c>
    </row>
    <row r="118" spans="2:3">
      <c r="B118" s="305" t="s">
        <v>118</v>
      </c>
      <c r="C118" s="289" t="s">
        <v>513</v>
      </c>
    </row>
    <row r="119" spans="2:3">
      <c r="B119" s="307" t="s">
        <v>119</v>
      </c>
      <c r="C119" s="291" t="s">
        <v>514</v>
      </c>
    </row>
    <row r="120" spans="2:3">
      <c r="B120" s="286"/>
      <c r="C120" s="287"/>
    </row>
    <row r="121" spans="2:3">
      <c r="B121" s="286" t="s">
        <v>94</v>
      </c>
      <c r="C121" s="266"/>
    </row>
    <row r="122" spans="2:3">
      <c r="B122" s="308" t="s">
        <v>104</v>
      </c>
      <c r="C122" s="309" t="s">
        <v>415</v>
      </c>
    </row>
    <row r="123" spans="2:3">
      <c r="B123" s="310"/>
      <c r="C123" s="311" t="s">
        <v>416</v>
      </c>
    </row>
    <row r="124" spans="2:3">
      <c r="B124" s="310"/>
      <c r="C124" s="311" t="s">
        <v>423</v>
      </c>
    </row>
    <row r="125" spans="2:3">
      <c r="B125" s="310"/>
      <c r="C125" s="311" t="s">
        <v>424</v>
      </c>
    </row>
    <row r="126" spans="2:3">
      <c r="B126" s="310"/>
      <c r="C126" s="312" t="s">
        <v>515</v>
      </c>
    </row>
    <row r="127" spans="2:3">
      <c r="B127" s="313"/>
      <c r="C127" s="314" t="s">
        <v>516</v>
      </c>
    </row>
    <row r="128" spans="2:3">
      <c r="B128" s="90"/>
      <c r="C128" s="315"/>
    </row>
    <row r="129" spans="2:3">
      <c r="B129" s="272" t="s">
        <v>96</v>
      </c>
      <c r="C129" s="316" t="s">
        <v>517</v>
      </c>
    </row>
    <row r="130" spans="2:3">
      <c r="B130" s="302" t="s">
        <v>97</v>
      </c>
      <c r="C130" s="260" t="s">
        <v>419</v>
      </c>
    </row>
    <row r="131" spans="2:3">
      <c r="B131" s="310"/>
      <c r="C131" s="256" t="s">
        <v>420</v>
      </c>
    </row>
    <row r="132" spans="2:3">
      <c r="B132" s="310"/>
      <c r="C132" s="256" t="s">
        <v>421</v>
      </c>
    </row>
    <row r="133" spans="2:3">
      <c r="B133" s="310"/>
      <c r="C133" s="256" t="s">
        <v>427</v>
      </c>
    </row>
    <row r="134" spans="2:3">
      <c r="B134" s="310"/>
      <c r="C134" s="256" t="s">
        <v>428</v>
      </c>
    </row>
    <row r="135" spans="2:3">
      <c r="B135" s="310"/>
      <c r="C135" s="256" t="s">
        <v>429</v>
      </c>
    </row>
    <row r="136" spans="2:3">
      <c r="B136" s="313"/>
      <c r="C136" s="258" t="s">
        <v>441</v>
      </c>
    </row>
    <row r="137" spans="2:3">
      <c r="B137" s="302" t="s">
        <v>98</v>
      </c>
      <c r="C137" s="309" t="s">
        <v>518</v>
      </c>
    </row>
    <row r="138" spans="2:3">
      <c r="B138" s="310"/>
      <c r="C138" s="311" t="s">
        <v>519</v>
      </c>
    </row>
    <row r="139" spans="2:3">
      <c r="B139" s="313"/>
      <c r="C139" s="314" t="s">
        <v>520</v>
      </c>
    </row>
    <row r="140" spans="2:3">
      <c r="B140" s="90"/>
      <c r="C140" s="315"/>
    </row>
    <row r="141" spans="2:3">
      <c r="B141" s="317" t="s">
        <v>196</v>
      </c>
      <c r="C141" s="318" t="s">
        <v>521</v>
      </c>
    </row>
    <row r="142" spans="2:3">
      <c r="B142" s="317" t="s">
        <v>100</v>
      </c>
      <c r="C142" s="318" t="s">
        <v>522</v>
      </c>
    </row>
    <row r="143" spans="2:3">
      <c r="B143" s="319" t="s">
        <v>523</v>
      </c>
      <c r="C143" s="260" t="s">
        <v>524</v>
      </c>
    </row>
    <row r="144" spans="2:3">
      <c r="B144" s="320"/>
      <c r="C144" s="258" t="s">
        <v>525</v>
      </c>
    </row>
    <row r="145" spans="2:3">
      <c r="B145" s="319" t="s">
        <v>526</v>
      </c>
      <c r="C145" s="260" t="s">
        <v>527</v>
      </c>
    </row>
    <row r="146" spans="2:3">
      <c r="B146" s="319" t="s">
        <v>528</v>
      </c>
      <c r="C146" s="260" t="s">
        <v>529</v>
      </c>
    </row>
    <row r="147" spans="2:3">
      <c r="B147" s="320"/>
      <c r="C147" s="258" t="s">
        <v>530</v>
      </c>
    </row>
    <row r="148" spans="2:3">
      <c r="B148" s="70"/>
      <c r="C148" s="293"/>
    </row>
    <row r="149" spans="2:3">
      <c r="B149" s="70"/>
      <c r="C149" s="293"/>
    </row>
    <row r="150" spans="2:3">
      <c r="B150" s="302" t="s">
        <v>125</v>
      </c>
      <c r="C150" s="321" t="s">
        <v>531</v>
      </c>
    </row>
    <row r="151" spans="2:3">
      <c r="B151" s="297" t="s">
        <v>126</v>
      </c>
      <c r="C151" s="322" t="s">
        <v>532</v>
      </c>
    </row>
    <row r="152" spans="2:3">
      <c r="B152" s="269" t="s">
        <v>533</v>
      </c>
      <c r="C152" s="323" t="s">
        <v>534</v>
      </c>
    </row>
    <row r="153" spans="2:3">
      <c r="B153" s="274"/>
      <c r="C153" s="290" t="s">
        <v>532</v>
      </c>
    </row>
    <row r="154" spans="2:3">
      <c r="B154" s="269" t="s">
        <v>128</v>
      </c>
      <c r="C154" s="270" t="s">
        <v>535</v>
      </c>
    </row>
    <row r="155" spans="2:3">
      <c r="B155" s="324"/>
      <c r="C155" s="325" t="s">
        <v>536</v>
      </c>
    </row>
    <row r="156" spans="2:3">
      <c r="B156" s="283" t="s">
        <v>129</v>
      </c>
      <c r="C156" s="326" t="s">
        <v>537</v>
      </c>
    </row>
    <row r="157" spans="2:3">
      <c r="B157" s="327" t="s">
        <v>538</v>
      </c>
      <c r="C157" s="326" t="s">
        <v>539</v>
      </c>
    </row>
    <row r="158" spans="2:3">
      <c r="B158" s="283" t="s">
        <v>131</v>
      </c>
      <c r="C158" s="294" t="s">
        <v>540</v>
      </c>
    </row>
    <row r="159" spans="2:3">
      <c r="B159" s="269" t="s">
        <v>132</v>
      </c>
      <c r="C159" s="323" t="s">
        <v>541</v>
      </c>
    </row>
    <row r="160" spans="2:3">
      <c r="B160" s="288"/>
      <c r="C160" s="296" t="s">
        <v>542</v>
      </c>
    </row>
    <row r="161" spans="2:4">
      <c r="B161" s="274"/>
      <c r="C161" s="290" t="s">
        <v>543</v>
      </c>
    </row>
    <row r="162" spans="2:4">
      <c r="B162" s="328" t="s">
        <v>544</v>
      </c>
      <c r="C162" s="329" t="s">
        <v>545</v>
      </c>
    </row>
    <row r="163" spans="2:4" ht="26.4">
      <c r="B163" s="328" t="s">
        <v>546</v>
      </c>
      <c r="C163" s="329" t="s">
        <v>547</v>
      </c>
    </row>
    <row r="164" spans="2:4">
      <c r="B164" s="328" t="s">
        <v>548</v>
      </c>
      <c r="C164" s="329" t="s">
        <v>549</v>
      </c>
    </row>
    <row r="165" spans="2:4">
      <c r="B165" s="328" t="s">
        <v>550</v>
      </c>
      <c r="C165" s="330" t="s">
        <v>551</v>
      </c>
    </row>
    <row r="166" spans="2:4">
      <c r="B166" s="331"/>
      <c r="C166" s="332" t="s">
        <v>543</v>
      </c>
    </row>
    <row r="167" spans="2:4">
      <c r="B167" s="292"/>
      <c r="C167" s="295"/>
    </row>
    <row r="168" spans="2:4">
      <c r="B168" s="269" t="s">
        <v>133</v>
      </c>
      <c r="C168" s="323" t="s">
        <v>534</v>
      </c>
    </row>
    <row r="169" spans="2:4">
      <c r="B169" s="288"/>
      <c r="C169" s="296" t="s">
        <v>552</v>
      </c>
      <c r="D169" s="19"/>
    </row>
    <row r="170" spans="2:4">
      <c r="B170" s="288"/>
      <c r="C170" s="296" t="s">
        <v>535</v>
      </c>
      <c r="D170" s="266"/>
    </row>
    <row r="171" spans="2:4">
      <c r="B171" s="288"/>
      <c r="C171" s="296" t="s">
        <v>553</v>
      </c>
      <c r="D171" s="266"/>
    </row>
    <row r="172" spans="2:4">
      <c r="B172" s="288"/>
      <c r="C172" s="296" t="s">
        <v>554</v>
      </c>
      <c r="D172" s="266"/>
    </row>
    <row r="173" spans="2:4">
      <c r="B173" s="288"/>
      <c r="C173" s="296" t="s">
        <v>555</v>
      </c>
      <c r="D173" s="287"/>
    </row>
    <row r="174" spans="2:4">
      <c r="B174" s="288"/>
      <c r="C174" s="296" t="s">
        <v>556</v>
      </c>
      <c r="D174" s="333"/>
    </row>
    <row r="175" spans="2:4">
      <c r="B175" s="288"/>
      <c r="C175" s="296" t="s">
        <v>541</v>
      </c>
      <c r="D175" s="287"/>
    </row>
    <row r="176" spans="2:4">
      <c r="B176" s="288"/>
      <c r="C176" s="296" t="s">
        <v>542</v>
      </c>
      <c r="D176" s="266"/>
    </row>
    <row r="177" spans="2:4">
      <c r="B177" s="274"/>
      <c r="C177" s="290" t="s">
        <v>543</v>
      </c>
      <c r="D177" s="266"/>
    </row>
    <row r="178" spans="2:4">
      <c r="B178" s="286"/>
      <c r="C178" s="266"/>
      <c r="D178" s="266"/>
    </row>
    <row r="179" spans="2:4">
      <c r="B179" s="304" t="s">
        <v>557</v>
      </c>
      <c r="C179" s="284" t="s">
        <v>558</v>
      </c>
      <c r="D179" s="266"/>
    </row>
    <row r="180" spans="2:4">
      <c r="B180" s="305"/>
      <c r="C180" s="306" t="s">
        <v>559</v>
      </c>
      <c r="D180" s="287"/>
    </row>
    <row r="181" spans="2:4">
      <c r="B181" s="305"/>
      <c r="C181" s="306" t="s">
        <v>560</v>
      </c>
      <c r="D181" s="266"/>
    </row>
    <row r="182" spans="2:4">
      <c r="B182" s="307"/>
      <c r="C182" s="285" t="s">
        <v>561</v>
      </c>
      <c r="D182" s="266"/>
    </row>
    <row r="183" spans="2:4">
      <c r="B183" s="267" t="s">
        <v>135</v>
      </c>
      <c r="C183" s="268" t="s">
        <v>562</v>
      </c>
      <c r="D183" s="19"/>
    </row>
    <row r="184" spans="2:4">
      <c r="B184" s="267" t="s">
        <v>136</v>
      </c>
      <c r="C184" s="268" t="s">
        <v>563</v>
      </c>
    </row>
    <row r="185" spans="2:4">
      <c r="B185" s="267" t="s">
        <v>137</v>
      </c>
      <c r="C185" s="268" t="s">
        <v>564</v>
      </c>
    </row>
    <row r="186" spans="2:4">
      <c r="B186" s="267" t="s">
        <v>138</v>
      </c>
      <c r="C186" s="268" t="s">
        <v>565</v>
      </c>
    </row>
    <row r="187" spans="2:4">
      <c r="B187" s="269" t="s">
        <v>140</v>
      </c>
      <c r="C187" s="289" t="s">
        <v>566</v>
      </c>
    </row>
    <row r="188" spans="2:4">
      <c r="B188" s="288"/>
      <c r="C188" s="296" t="s">
        <v>567</v>
      </c>
    </row>
    <row r="189" spans="2:4">
      <c r="B189" s="274"/>
      <c r="C189" s="296" t="s">
        <v>568</v>
      </c>
      <c r="D189" s="266"/>
    </row>
    <row r="190" spans="2:4">
      <c r="B190" s="334" t="s">
        <v>347</v>
      </c>
      <c r="C190" s="335" t="s">
        <v>566</v>
      </c>
      <c r="D190" s="266"/>
    </row>
    <row r="191" spans="2:4">
      <c r="B191" s="336"/>
      <c r="C191" s="337" t="s">
        <v>567</v>
      </c>
      <c r="D191" s="266"/>
    </row>
    <row r="192" spans="2:4">
      <c r="B192" s="336"/>
      <c r="C192" s="337" t="s">
        <v>569</v>
      </c>
      <c r="D192" s="266"/>
    </row>
    <row r="193" spans="2:4">
      <c r="B193" s="336"/>
      <c r="C193" s="337" t="s">
        <v>551</v>
      </c>
      <c r="D193" s="266"/>
    </row>
    <row r="194" spans="2:4">
      <c r="B194" s="336"/>
      <c r="C194" s="337" t="s">
        <v>570</v>
      </c>
      <c r="D194" s="266"/>
    </row>
    <row r="195" spans="2:4">
      <c r="B195" s="331"/>
      <c r="C195" s="338" t="s">
        <v>571</v>
      </c>
      <c r="D195" s="266"/>
    </row>
    <row r="196" spans="2:4">
      <c r="B196" s="286"/>
      <c r="C196" s="266"/>
      <c r="D196" s="266"/>
    </row>
    <row r="197" spans="2:4">
      <c r="B197" s="304" t="s">
        <v>141</v>
      </c>
      <c r="C197" s="252" t="s">
        <v>534</v>
      </c>
      <c r="D197" s="266"/>
    </row>
    <row r="198" spans="2:4">
      <c r="B198" s="305"/>
      <c r="C198" s="339" t="s">
        <v>552</v>
      </c>
      <c r="D198" s="266"/>
    </row>
    <row r="199" spans="2:4">
      <c r="B199" s="305"/>
      <c r="C199" s="339" t="s">
        <v>535</v>
      </c>
      <c r="D199" s="266"/>
    </row>
    <row r="200" spans="2:4">
      <c r="B200" s="305"/>
      <c r="C200" s="339" t="s">
        <v>553</v>
      </c>
      <c r="D200" s="266"/>
    </row>
    <row r="201" spans="2:4">
      <c r="B201" s="305"/>
      <c r="C201" s="339" t="s">
        <v>554</v>
      </c>
      <c r="D201" s="266"/>
    </row>
    <row r="202" spans="2:4">
      <c r="B202" s="305"/>
      <c r="C202" s="339" t="s">
        <v>555</v>
      </c>
      <c r="D202" s="266"/>
    </row>
    <row r="203" spans="2:4">
      <c r="B203" s="305"/>
      <c r="C203" s="339" t="s">
        <v>556</v>
      </c>
      <c r="D203" s="266"/>
    </row>
    <row r="204" spans="2:4">
      <c r="B204" s="305"/>
      <c r="C204" s="339" t="s">
        <v>541</v>
      </c>
      <c r="D204" s="266"/>
    </row>
    <row r="205" spans="2:4">
      <c r="B205" s="305"/>
      <c r="C205" s="339" t="s">
        <v>542</v>
      </c>
      <c r="D205" s="287"/>
    </row>
    <row r="206" spans="2:4">
      <c r="B206" s="305"/>
      <c r="C206" s="339" t="s">
        <v>572</v>
      </c>
      <c r="D206" s="266"/>
    </row>
    <row r="207" spans="2:4">
      <c r="B207" s="305"/>
      <c r="C207" s="306" t="s">
        <v>573</v>
      </c>
      <c r="D207" s="266"/>
    </row>
    <row r="208" spans="2:4">
      <c r="B208" s="303"/>
      <c r="C208" s="306" t="s">
        <v>574</v>
      </c>
      <c r="D208" s="287"/>
    </row>
    <row r="209" spans="2:4">
      <c r="B209" s="303"/>
      <c r="C209" s="306" t="s">
        <v>575</v>
      </c>
      <c r="D209" s="266"/>
    </row>
    <row r="210" spans="2:4">
      <c r="B210" s="303"/>
      <c r="C210" s="306" t="s">
        <v>576</v>
      </c>
      <c r="D210" s="266"/>
    </row>
    <row r="211" spans="2:4">
      <c r="B211" s="303"/>
      <c r="C211" s="306" t="s">
        <v>577</v>
      </c>
      <c r="D211" s="19"/>
    </row>
    <row r="212" spans="2:4">
      <c r="B212" s="303"/>
      <c r="C212" s="339" t="s">
        <v>578</v>
      </c>
      <c r="D212" s="19"/>
    </row>
    <row r="213" spans="2:4">
      <c r="B213" s="301"/>
      <c r="C213" s="255" t="s">
        <v>568</v>
      </c>
    </row>
    <row r="214" spans="2:4">
      <c r="B214" s="292"/>
      <c r="C214" s="293"/>
    </row>
    <row r="215" spans="2:4">
      <c r="B215" s="283" t="s">
        <v>579</v>
      </c>
      <c r="C215" s="294" t="s">
        <v>580</v>
      </c>
      <c r="D215" s="266"/>
    </row>
    <row r="216" spans="2:4">
      <c r="B216" s="292"/>
      <c r="C216" s="293"/>
      <c r="D216" s="266"/>
    </row>
    <row r="217" spans="2:4">
      <c r="B217" s="304" t="s">
        <v>581</v>
      </c>
      <c r="C217" s="252" t="s">
        <v>534</v>
      </c>
      <c r="D217" s="266"/>
    </row>
    <row r="218" spans="2:4">
      <c r="B218" s="303"/>
      <c r="C218" s="339" t="s">
        <v>552</v>
      </c>
      <c r="D218" s="266"/>
    </row>
    <row r="219" spans="2:4">
      <c r="B219" s="303"/>
      <c r="C219" s="339" t="s">
        <v>535</v>
      </c>
      <c r="D219" s="266"/>
    </row>
    <row r="220" spans="2:4">
      <c r="B220" s="303"/>
      <c r="C220" s="339" t="s">
        <v>553</v>
      </c>
      <c r="D220" s="266"/>
    </row>
    <row r="221" spans="2:4">
      <c r="B221" s="303"/>
      <c r="C221" s="339" t="s">
        <v>554</v>
      </c>
      <c r="D221" s="266"/>
    </row>
    <row r="222" spans="2:4">
      <c r="B222" s="303"/>
      <c r="C222" s="339" t="s">
        <v>555</v>
      </c>
      <c r="D222" s="266"/>
    </row>
    <row r="223" spans="2:4">
      <c r="B223" s="303"/>
      <c r="C223" s="339" t="s">
        <v>556</v>
      </c>
      <c r="D223" s="266"/>
    </row>
    <row r="224" spans="2:4">
      <c r="B224" s="303"/>
      <c r="C224" s="339" t="s">
        <v>541</v>
      </c>
      <c r="D224" s="266"/>
    </row>
    <row r="225" spans="2:4">
      <c r="B225" s="303"/>
      <c r="C225" s="339" t="s">
        <v>542</v>
      </c>
      <c r="D225" s="287"/>
    </row>
    <row r="226" spans="2:4">
      <c r="B226" s="303"/>
      <c r="C226" s="339" t="s">
        <v>572</v>
      </c>
      <c r="D226" s="266"/>
    </row>
    <row r="227" spans="2:4">
      <c r="B227" s="303"/>
      <c r="C227" s="306" t="s">
        <v>573</v>
      </c>
      <c r="D227" s="266"/>
    </row>
    <row r="228" spans="2:4">
      <c r="B228" s="303"/>
      <c r="C228" s="306" t="s">
        <v>574</v>
      </c>
      <c r="D228" s="287"/>
    </row>
    <row r="229" spans="2:4">
      <c r="B229" s="303"/>
      <c r="C229" s="306" t="s">
        <v>575</v>
      </c>
      <c r="D229" s="266"/>
    </row>
    <row r="230" spans="2:4">
      <c r="B230" s="303"/>
      <c r="C230" s="306" t="s">
        <v>576</v>
      </c>
      <c r="D230" s="266"/>
    </row>
    <row r="231" spans="2:4">
      <c r="B231" s="303"/>
      <c r="C231" s="306" t="s">
        <v>577</v>
      </c>
      <c r="D231" s="293"/>
    </row>
    <row r="232" spans="2:4">
      <c r="B232" s="303"/>
      <c r="C232" s="339" t="s">
        <v>578</v>
      </c>
    </row>
    <row r="233" spans="2:4">
      <c r="B233" s="303"/>
      <c r="C233" s="339" t="s">
        <v>582</v>
      </c>
    </row>
    <row r="234" spans="2:4">
      <c r="B234" s="301"/>
      <c r="C234" s="285" t="s">
        <v>580</v>
      </c>
    </row>
    <row r="235" spans="2:4">
      <c r="B235" s="292"/>
      <c r="C235" s="293"/>
    </row>
    <row r="236" spans="2:4">
      <c r="B236" s="283" t="s">
        <v>144</v>
      </c>
      <c r="C236" s="294" t="s">
        <v>583</v>
      </c>
    </row>
    <row r="237" spans="2:4">
      <c r="B237" s="292"/>
      <c r="C237" s="293"/>
    </row>
    <row r="238" spans="2:4">
      <c r="B238" s="269" t="s">
        <v>584</v>
      </c>
      <c r="C238" s="252" t="s">
        <v>534</v>
      </c>
    </row>
    <row r="239" spans="2:4">
      <c r="B239" s="288"/>
      <c r="C239" s="339" t="s">
        <v>552</v>
      </c>
    </row>
    <row r="240" spans="2:4">
      <c r="B240" s="288"/>
      <c r="C240" s="339" t="s">
        <v>535</v>
      </c>
    </row>
    <row r="241" spans="2:3">
      <c r="B241" s="288"/>
      <c r="C241" s="339" t="s">
        <v>553</v>
      </c>
    </row>
    <row r="242" spans="2:3">
      <c r="B242" s="288"/>
      <c r="C242" s="339" t="s">
        <v>554</v>
      </c>
    </row>
    <row r="243" spans="2:3">
      <c r="B243" s="288"/>
      <c r="C243" s="339" t="s">
        <v>555</v>
      </c>
    </row>
    <row r="244" spans="2:3">
      <c r="B244" s="288"/>
      <c r="C244" s="339" t="s">
        <v>556</v>
      </c>
    </row>
    <row r="245" spans="2:3">
      <c r="B245" s="288"/>
      <c r="C245" s="339" t="s">
        <v>541</v>
      </c>
    </row>
    <row r="246" spans="2:3">
      <c r="B246" s="288"/>
      <c r="C246" s="339" t="s">
        <v>542</v>
      </c>
    </row>
    <row r="247" spans="2:3">
      <c r="B247" s="288"/>
      <c r="C247" s="339" t="s">
        <v>572</v>
      </c>
    </row>
    <row r="248" spans="2:3">
      <c r="B248" s="288"/>
      <c r="C248" s="306" t="s">
        <v>573</v>
      </c>
    </row>
    <row r="249" spans="2:3">
      <c r="B249" s="288"/>
      <c r="C249" s="306" t="s">
        <v>574</v>
      </c>
    </row>
    <row r="250" spans="2:3">
      <c r="B250" s="288"/>
      <c r="C250" s="306" t="s">
        <v>575</v>
      </c>
    </row>
    <row r="251" spans="2:3">
      <c r="B251" s="288"/>
      <c r="C251" s="306" t="s">
        <v>576</v>
      </c>
    </row>
    <row r="252" spans="2:3">
      <c r="B252" s="288"/>
      <c r="C252" s="306" t="s">
        <v>577</v>
      </c>
    </row>
    <row r="253" spans="2:3">
      <c r="B253" s="288"/>
      <c r="C253" s="339" t="s">
        <v>578</v>
      </c>
    </row>
    <row r="254" spans="2:3">
      <c r="B254" s="288"/>
      <c r="C254" s="339" t="s">
        <v>582</v>
      </c>
    </row>
    <row r="255" spans="2:3">
      <c r="B255" s="288"/>
      <c r="C255" s="306" t="s">
        <v>585</v>
      </c>
    </row>
    <row r="256" spans="2:3">
      <c r="B256" s="274"/>
      <c r="C256" s="285" t="s">
        <v>583</v>
      </c>
    </row>
    <row r="257" spans="2:3">
      <c r="B257" s="286"/>
      <c r="C257" s="266"/>
    </row>
    <row r="258" spans="2:3">
      <c r="B258" s="283" t="s">
        <v>146</v>
      </c>
      <c r="C258" s="273" t="s">
        <v>586</v>
      </c>
    </row>
    <row r="259" spans="2:3">
      <c r="B259" s="283" t="s">
        <v>147</v>
      </c>
      <c r="C259" s="340" t="s">
        <v>587</v>
      </c>
    </row>
    <row r="260" spans="2:3">
      <c r="B260" s="286"/>
      <c r="C260" s="293"/>
    </row>
    <row r="261" spans="2:3">
      <c r="B261" s="341" t="s">
        <v>94</v>
      </c>
      <c r="C261" s="342"/>
    </row>
    <row r="262" spans="2:3">
      <c r="B262" s="269" t="s">
        <v>148</v>
      </c>
      <c r="C262" s="343" t="s">
        <v>588</v>
      </c>
    </row>
    <row r="263" spans="2:3">
      <c r="B263" s="304" t="s">
        <v>262</v>
      </c>
      <c r="C263" s="252" t="s">
        <v>554</v>
      </c>
    </row>
    <row r="264" spans="2:3">
      <c r="B264" s="303"/>
      <c r="C264" s="339" t="s">
        <v>555</v>
      </c>
    </row>
    <row r="265" spans="2:3">
      <c r="B265" s="304" t="s">
        <v>589</v>
      </c>
      <c r="C265" s="284" t="s">
        <v>558</v>
      </c>
    </row>
    <row r="266" spans="2:3">
      <c r="B266" s="303"/>
      <c r="C266" s="306" t="s">
        <v>559</v>
      </c>
    </row>
    <row r="267" spans="2:3">
      <c r="B267" s="303"/>
      <c r="C267" s="306" t="s">
        <v>560</v>
      </c>
    </row>
    <row r="268" spans="2:3">
      <c r="B268" s="303"/>
      <c r="C268" s="306" t="s">
        <v>590</v>
      </c>
    </row>
    <row r="269" spans="2:3">
      <c r="B269" s="301"/>
      <c r="C269" s="285" t="s">
        <v>540</v>
      </c>
    </row>
    <row r="270" spans="2:3">
      <c r="B270" s="292"/>
      <c r="C270" s="344"/>
    </row>
    <row r="271" spans="2:3">
      <c r="B271" s="269" t="s">
        <v>125</v>
      </c>
      <c r="C271" s="323" t="s">
        <v>591</v>
      </c>
    </row>
    <row r="272" spans="2:3">
      <c r="B272" s="279" t="s">
        <v>592</v>
      </c>
      <c r="C272" s="345" t="s">
        <v>593</v>
      </c>
    </row>
    <row r="273" spans="2:3">
      <c r="B273" s="279" t="s">
        <v>594</v>
      </c>
      <c r="C273" s="345" t="s">
        <v>595</v>
      </c>
    </row>
    <row r="274" spans="2:3">
      <c r="B274" s="271"/>
      <c r="C274" s="282" t="s">
        <v>596</v>
      </c>
    </row>
    <row r="275" spans="2:3">
      <c r="B275" s="277" t="s">
        <v>597</v>
      </c>
      <c r="C275" s="281" t="s">
        <v>598</v>
      </c>
    </row>
    <row r="276" spans="2:3">
      <c r="B276" s="277"/>
      <c r="C276" s="281" t="s">
        <v>599</v>
      </c>
    </row>
    <row r="277" spans="2:3">
      <c r="B277" s="279" t="s">
        <v>600</v>
      </c>
      <c r="C277" s="345" t="s">
        <v>601</v>
      </c>
    </row>
    <row r="278" spans="2:3">
      <c r="B278" s="271"/>
      <c r="C278" s="282" t="s">
        <v>602</v>
      </c>
    </row>
    <row r="279" spans="2:3">
      <c r="B279" s="279" t="s">
        <v>603</v>
      </c>
      <c r="C279" s="345" t="s">
        <v>604</v>
      </c>
    </row>
    <row r="280" spans="2:3">
      <c r="B280" s="277"/>
      <c r="C280" s="281" t="s">
        <v>605</v>
      </c>
    </row>
    <row r="281" spans="2:3">
      <c r="B281" s="271"/>
      <c r="C281" s="282" t="s">
        <v>606</v>
      </c>
    </row>
    <row r="282" spans="2:3">
      <c r="B282" s="272" t="s">
        <v>607</v>
      </c>
      <c r="C282" s="316" t="s">
        <v>608</v>
      </c>
    </row>
    <row r="283" spans="2:3">
      <c r="B283" s="279" t="s">
        <v>234</v>
      </c>
      <c r="C283" s="345" t="s">
        <v>609</v>
      </c>
    </row>
    <row r="284" spans="2:3">
      <c r="B284" s="277"/>
      <c r="C284" s="281" t="s">
        <v>610</v>
      </c>
    </row>
    <row r="285" spans="2:3">
      <c r="B285" s="271"/>
      <c r="C285" s="282" t="s">
        <v>611</v>
      </c>
    </row>
    <row r="286" spans="2:3">
      <c r="B286" s="292"/>
      <c r="C286" s="295"/>
    </row>
    <row r="287" spans="2:3">
      <c r="B287" s="346" t="s">
        <v>612</v>
      </c>
      <c r="C287" s="347" t="s">
        <v>613</v>
      </c>
    </row>
    <row r="288" spans="2:3">
      <c r="B288" s="348"/>
      <c r="C288" s="349" t="s">
        <v>614</v>
      </c>
    </row>
    <row r="289" spans="2:3">
      <c r="B289" s="348"/>
      <c r="C289" s="349" t="s">
        <v>615</v>
      </c>
    </row>
    <row r="290" spans="2:3">
      <c r="B290" s="348"/>
      <c r="C290" s="349" t="s">
        <v>616</v>
      </c>
    </row>
    <row r="291" spans="2:3">
      <c r="B291" s="348"/>
      <c r="C291" s="349" t="s">
        <v>617</v>
      </c>
    </row>
    <row r="292" spans="2:3">
      <c r="B292" s="348"/>
      <c r="C292" s="349" t="s">
        <v>618</v>
      </c>
    </row>
    <row r="293" spans="2:3">
      <c r="B293" s="348"/>
      <c r="C293" s="349" t="s">
        <v>619</v>
      </c>
    </row>
    <row r="294" spans="2:3">
      <c r="B294" s="348"/>
      <c r="C294" s="349" t="s">
        <v>620</v>
      </c>
    </row>
    <row r="295" spans="2:3">
      <c r="B295" s="348"/>
      <c r="C295" s="349" t="s">
        <v>621</v>
      </c>
    </row>
    <row r="296" spans="2:3">
      <c r="B296" s="348"/>
      <c r="C296" s="349" t="s">
        <v>622</v>
      </c>
    </row>
    <row r="297" spans="2:3">
      <c r="B297" s="348"/>
      <c r="C297" s="349" t="s">
        <v>623</v>
      </c>
    </row>
    <row r="298" spans="2:3">
      <c r="B298" s="348"/>
      <c r="C298" s="349" t="s">
        <v>624</v>
      </c>
    </row>
    <row r="299" spans="2:3">
      <c r="B299" s="348"/>
      <c r="C299" s="349" t="s">
        <v>625</v>
      </c>
    </row>
    <row r="300" spans="2:3">
      <c r="B300" s="348"/>
      <c r="C300" s="349" t="s">
        <v>626</v>
      </c>
    </row>
    <row r="301" spans="2:3">
      <c r="B301" s="348"/>
      <c r="C301" s="349" t="s">
        <v>627</v>
      </c>
    </row>
    <row r="302" spans="2:3">
      <c r="B302" s="348"/>
      <c r="C302" s="349" t="s">
        <v>628</v>
      </c>
    </row>
    <row r="303" spans="2:3">
      <c r="B303" s="348"/>
      <c r="C303" s="349" t="s">
        <v>629</v>
      </c>
    </row>
    <row r="304" spans="2:3">
      <c r="B304" s="348"/>
      <c r="C304" s="349" t="s">
        <v>630</v>
      </c>
    </row>
    <row r="305" spans="2:3">
      <c r="B305" s="348"/>
      <c r="C305" s="349" t="s">
        <v>631</v>
      </c>
    </row>
    <row r="306" spans="2:3">
      <c r="B306" s="348"/>
      <c r="C306" s="349" t="s">
        <v>632</v>
      </c>
    </row>
    <row r="307" spans="2:3">
      <c r="B307" s="348"/>
      <c r="C307" s="349" t="s">
        <v>633</v>
      </c>
    </row>
    <row r="308" spans="2:3">
      <c r="B308" s="348"/>
      <c r="C308" s="349" t="s">
        <v>634</v>
      </c>
    </row>
    <row r="309" spans="2:3">
      <c r="B309" s="348"/>
      <c r="C309" s="349" t="s">
        <v>635</v>
      </c>
    </row>
    <row r="310" spans="2:3">
      <c r="B310" s="350"/>
      <c r="C310" s="351" t="s">
        <v>636</v>
      </c>
    </row>
    <row r="311" spans="2:3">
      <c r="B311" s="352"/>
      <c r="C311" s="295"/>
    </row>
    <row r="312" spans="2:3">
      <c r="B312" s="346" t="s">
        <v>637</v>
      </c>
      <c r="C312" s="347" t="s">
        <v>638</v>
      </c>
    </row>
    <row r="313" spans="2:3">
      <c r="B313" s="348"/>
      <c r="C313" s="349" t="s">
        <v>639</v>
      </c>
    </row>
    <row r="314" spans="2:3">
      <c r="B314" s="348"/>
      <c r="C314" s="349" t="s">
        <v>640</v>
      </c>
    </row>
    <row r="315" spans="2:3">
      <c r="B315" s="348"/>
      <c r="C315" s="349" t="s">
        <v>641</v>
      </c>
    </row>
    <row r="316" spans="2:3">
      <c r="B316" s="348"/>
      <c r="C316" s="349" t="s">
        <v>642</v>
      </c>
    </row>
    <row r="317" spans="2:3">
      <c r="B317" s="348"/>
      <c r="C317" s="349" t="s">
        <v>643</v>
      </c>
    </row>
    <row r="318" spans="2:3">
      <c r="B318" s="348"/>
      <c r="C318" s="349" t="s">
        <v>644</v>
      </c>
    </row>
    <row r="319" spans="2:3">
      <c r="B319" s="348"/>
      <c r="C319" s="349" t="s">
        <v>645</v>
      </c>
    </row>
    <row r="320" spans="2:3">
      <c r="B320" s="348"/>
      <c r="C320" s="349" t="s">
        <v>646</v>
      </c>
    </row>
    <row r="321" spans="2:3">
      <c r="B321" s="348"/>
      <c r="C321" s="349" t="s">
        <v>647</v>
      </c>
    </row>
    <row r="322" spans="2:3">
      <c r="B322" s="348"/>
      <c r="C322" s="349" t="s">
        <v>648</v>
      </c>
    </row>
    <row r="323" spans="2:3">
      <c r="B323" s="348"/>
      <c r="C323" s="349" t="s">
        <v>649</v>
      </c>
    </row>
    <row r="324" spans="2:3">
      <c r="B324" s="348"/>
      <c r="C324" s="349" t="s">
        <v>650</v>
      </c>
    </row>
    <row r="325" spans="2:3">
      <c r="B325" s="348"/>
      <c r="C325" s="349" t="s">
        <v>651</v>
      </c>
    </row>
    <row r="326" spans="2:3">
      <c r="B326" s="348"/>
      <c r="C326" s="349" t="s">
        <v>652</v>
      </c>
    </row>
    <row r="327" spans="2:3">
      <c r="B327" s="348"/>
      <c r="C327" s="349" t="s">
        <v>653</v>
      </c>
    </row>
    <row r="328" spans="2:3">
      <c r="B328" s="348"/>
      <c r="C328" s="349" t="s">
        <v>654</v>
      </c>
    </row>
    <row r="329" spans="2:3">
      <c r="B329" s="350"/>
      <c r="C329" s="351" t="s">
        <v>655</v>
      </c>
    </row>
    <row r="330" spans="2:3">
      <c r="B330" s="352"/>
      <c r="C330" s="295"/>
    </row>
    <row r="331" spans="2:3">
      <c r="B331" s="346" t="s">
        <v>656</v>
      </c>
      <c r="C331" s="347" t="s">
        <v>657</v>
      </c>
    </row>
    <row r="332" spans="2:3">
      <c r="B332" s="348"/>
      <c r="C332" s="349" t="s">
        <v>658</v>
      </c>
    </row>
    <row r="333" spans="2:3">
      <c r="B333" s="348"/>
      <c r="C333" s="349" t="s">
        <v>659</v>
      </c>
    </row>
    <row r="334" spans="2:3">
      <c r="B334" s="348"/>
      <c r="C334" s="349" t="s">
        <v>660</v>
      </c>
    </row>
    <row r="335" spans="2:3">
      <c r="B335" s="348"/>
      <c r="C335" s="349" t="s">
        <v>661</v>
      </c>
    </row>
    <row r="336" spans="2:3">
      <c r="B336" s="348"/>
      <c r="C336" s="349" t="s">
        <v>662</v>
      </c>
    </row>
    <row r="337" spans="2:3">
      <c r="B337" s="348"/>
      <c r="C337" s="349" t="s">
        <v>663</v>
      </c>
    </row>
    <row r="338" spans="2:3">
      <c r="B338" s="348"/>
      <c r="C338" s="349" t="s">
        <v>664</v>
      </c>
    </row>
    <row r="339" spans="2:3">
      <c r="B339" s="348"/>
      <c r="C339" s="349" t="s">
        <v>665</v>
      </c>
    </row>
    <row r="340" spans="2:3">
      <c r="B340" s="348"/>
      <c r="C340" s="349" t="s">
        <v>666</v>
      </c>
    </row>
    <row r="341" spans="2:3">
      <c r="B341" s="348"/>
      <c r="C341" s="349" t="s">
        <v>667</v>
      </c>
    </row>
    <row r="342" spans="2:3">
      <c r="B342" s="348"/>
      <c r="C342" s="349" t="s">
        <v>668</v>
      </c>
    </row>
    <row r="343" spans="2:3">
      <c r="B343" s="350"/>
      <c r="C343" s="351" t="s">
        <v>669</v>
      </c>
    </row>
    <row r="344" spans="2:3">
      <c r="B344" s="352"/>
      <c r="C344" s="295"/>
    </row>
    <row r="345" spans="2:3">
      <c r="B345" s="346" t="s">
        <v>670</v>
      </c>
      <c r="C345" s="347" t="s">
        <v>671</v>
      </c>
    </row>
    <row r="346" spans="2:3">
      <c r="B346" s="348"/>
      <c r="C346" s="349" t="s">
        <v>672</v>
      </c>
    </row>
    <row r="347" spans="2:3">
      <c r="B347" s="348"/>
      <c r="C347" s="349" t="s">
        <v>673</v>
      </c>
    </row>
    <row r="348" spans="2:3">
      <c r="B348" s="348"/>
      <c r="C348" s="349" t="s">
        <v>674</v>
      </c>
    </row>
    <row r="349" spans="2:3">
      <c r="B349" s="348"/>
      <c r="C349" s="349" t="s">
        <v>675</v>
      </c>
    </row>
    <row r="350" spans="2:3">
      <c r="B350" s="348"/>
      <c r="C350" s="349" t="s">
        <v>676</v>
      </c>
    </row>
    <row r="351" spans="2:3">
      <c r="B351" s="348"/>
      <c r="C351" s="349" t="s">
        <v>677</v>
      </c>
    </row>
    <row r="352" spans="2:3">
      <c r="B352" s="348"/>
      <c r="C352" s="349" t="s">
        <v>678</v>
      </c>
    </row>
    <row r="353" spans="2:3">
      <c r="B353" s="348"/>
      <c r="C353" s="349" t="s">
        <v>679</v>
      </c>
    </row>
    <row r="354" spans="2:3">
      <c r="B354" s="348"/>
      <c r="C354" s="349" t="s">
        <v>680</v>
      </c>
    </row>
    <row r="355" spans="2:3">
      <c r="B355" s="353"/>
      <c r="C355" s="351" t="s">
        <v>681</v>
      </c>
    </row>
    <row r="356" spans="2:3">
      <c r="B356" s="292"/>
      <c r="C356" s="295"/>
    </row>
    <row r="357" spans="2:3">
      <c r="B357" s="283" t="s">
        <v>271</v>
      </c>
      <c r="C357" s="326" t="s">
        <v>682</v>
      </c>
    </row>
    <row r="358" spans="2:3">
      <c r="B358" s="279" t="s">
        <v>69</v>
      </c>
      <c r="C358" s="345" t="s">
        <v>683</v>
      </c>
    </row>
    <row r="359" spans="2:3">
      <c r="B359" s="271"/>
      <c r="C359" s="282" t="s">
        <v>684</v>
      </c>
    </row>
    <row r="360" spans="2:3">
      <c r="B360" s="354" t="s">
        <v>83</v>
      </c>
      <c r="C360" s="355" t="s">
        <v>685</v>
      </c>
    </row>
    <row r="361" spans="2:3">
      <c r="B361" s="328" t="s">
        <v>686</v>
      </c>
      <c r="C361" s="330" t="s">
        <v>687</v>
      </c>
    </row>
    <row r="362" spans="2:3">
      <c r="B362" s="328" t="s">
        <v>234</v>
      </c>
      <c r="C362" s="356" t="s">
        <v>688</v>
      </c>
    </row>
    <row r="363" spans="2:3">
      <c r="B363" s="357"/>
      <c r="C363" s="330" t="s">
        <v>689</v>
      </c>
    </row>
    <row r="364" spans="2:3">
      <c r="B364" s="357"/>
      <c r="C364" s="330" t="s">
        <v>690</v>
      </c>
    </row>
    <row r="365" spans="2:3">
      <c r="B365" s="271"/>
      <c r="C365" s="282" t="s">
        <v>691</v>
      </c>
    </row>
    <row r="366" spans="2:3">
      <c r="B366" s="292"/>
      <c r="C366" s="295"/>
    </row>
    <row r="367" spans="2:3">
      <c r="B367" s="283" t="s">
        <v>692</v>
      </c>
      <c r="C367" s="294" t="s">
        <v>693</v>
      </c>
    </row>
    <row r="368" spans="2:3">
      <c r="B368" s="279" t="s">
        <v>694</v>
      </c>
      <c r="C368" s="280" t="s">
        <v>695</v>
      </c>
    </row>
    <row r="369" spans="2:3">
      <c r="B369" s="277" t="s">
        <v>696</v>
      </c>
      <c r="C369" s="278" t="s">
        <v>697</v>
      </c>
    </row>
    <row r="370" spans="2:3">
      <c r="B370" s="277" t="s">
        <v>698</v>
      </c>
      <c r="C370" s="278" t="s">
        <v>699</v>
      </c>
    </row>
    <row r="371" spans="2:3">
      <c r="B371" s="277" t="s">
        <v>700</v>
      </c>
      <c r="C371" s="278" t="s">
        <v>701</v>
      </c>
    </row>
    <row r="372" spans="2:3">
      <c r="B372" s="277" t="s">
        <v>702</v>
      </c>
      <c r="C372" s="278" t="s">
        <v>703</v>
      </c>
    </row>
    <row r="373" spans="2:3">
      <c r="B373" s="277" t="s">
        <v>704</v>
      </c>
      <c r="C373" s="278" t="s">
        <v>705</v>
      </c>
    </row>
    <row r="374" spans="2:3">
      <c r="B374" s="277" t="s">
        <v>706</v>
      </c>
      <c r="C374" s="278" t="s">
        <v>707</v>
      </c>
    </row>
    <row r="375" spans="2:3">
      <c r="B375" s="277" t="s">
        <v>708</v>
      </c>
      <c r="C375" s="278" t="s">
        <v>709</v>
      </c>
    </row>
    <row r="376" spans="2:3">
      <c r="B376" s="271" t="s">
        <v>710</v>
      </c>
      <c r="C376" s="275" t="s">
        <v>711</v>
      </c>
    </row>
    <row r="377" spans="2:3">
      <c r="B377" s="292"/>
      <c r="C377" s="293"/>
    </row>
    <row r="378" spans="2:3">
      <c r="B378" s="358" t="s">
        <v>698</v>
      </c>
      <c r="C378" s="359" t="s">
        <v>699</v>
      </c>
    </row>
    <row r="379" spans="2:3">
      <c r="B379" s="328" t="s">
        <v>712</v>
      </c>
      <c r="C379" s="360" t="s">
        <v>713</v>
      </c>
    </row>
    <row r="380" spans="2:3">
      <c r="B380" s="357" t="s">
        <v>714</v>
      </c>
      <c r="C380" s="361" t="s">
        <v>715</v>
      </c>
    </row>
    <row r="381" spans="2:3" ht="12.75" customHeight="1">
      <c r="B381" s="357" t="s">
        <v>716</v>
      </c>
      <c r="C381" s="361" t="s">
        <v>717</v>
      </c>
    </row>
    <row r="382" spans="2:3" ht="12.75" customHeight="1">
      <c r="B382" s="357" t="s">
        <v>718</v>
      </c>
      <c r="C382" s="361" t="s">
        <v>719</v>
      </c>
    </row>
    <row r="383" spans="2:3" ht="12.75" customHeight="1">
      <c r="B383" s="357" t="s">
        <v>720</v>
      </c>
      <c r="C383" s="361" t="s">
        <v>721</v>
      </c>
    </row>
    <row r="384" spans="2:3" ht="12.75" customHeight="1">
      <c r="B384" s="353" t="s">
        <v>722</v>
      </c>
      <c r="C384" s="362" t="s">
        <v>723</v>
      </c>
    </row>
    <row r="385" spans="2:3">
      <c r="B385" s="352"/>
      <c r="C385" s="363"/>
    </row>
    <row r="386" spans="2:3">
      <c r="B386" s="267" t="s">
        <v>724</v>
      </c>
      <c r="C386" s="268" t="s">
        <v>725</v>
      </c>
    </row>
    <row r="387" spans="2:3">
      <c r="B387" s="297" t="s">
        <v>726</v>
      </c>
      <c r="C387" s="273" t="s">
        <v>727</v>
      </c>
    </row>
    <row r="388" spans="2:3">
      <c r="B388" s="364" t="s">
        <v>728</v>
      </c>
      <c r="C388" s="360" t="s">
        <v>729</v>
      </c>
    </row>
    <row r="389" spans="2:3">
      <c r="B389" s="348" t="s">
        <v>730</v>
      </c>
      <c r="C389" s="361" t="s">
        <v>731</v>
      </c>
    </row>
    <row r="390" spans="2:3">
      <c r="B390" s="350" t="s">
        <v>315</v>
      </c>
      <c r="C390" s="362" t="s">
        <v>732</v>
      </c>
    </row>
    <row r="391" spans="2:3">
      <c r="B391" s="277" t="s">
        <v>733</v>
      </c>
      <c r="C391" s="278" t="s">
        <v>734</v>
      </c>
    </row>
    <row r="392" spans="2:3">
      <c r="B392" s="271" t="s">
        <v>735</v>
      </c>
      <c r="C392" s="275" t="s">
        <v>736</v>
      </c>
    </row>
    <row r="393" spans="2:3">
      <c r="B393" s="292"/>
      <c r="C393" s="293"/>
    </row>
    <row r="394" spans="2:3">
      <c r="B394" s="283" t="s">
        <v>129</v>
      </c>
      <c r="C394" s="323" t="s">
        <v>537</v>
      </c>
    </row>
    <row r="395" spans="2:3">
      <c r="B395" s="302" t="s">
        <v>737</v>
      </c>
      <c r="C395" s="347" t="s">
        <v>738</v>
      </c>
    </row>
    <row r="396" spans="2:3">
      <c r="B396" s="364" t="s">
        <v>268</v>
      </c>
      <c r="C396" s="365" t="s">
        <v>739</v>
      </c>
    </row>
    <row r="397" spans="2:3">
      <c r="B397" s="348" t="s">
        <v>740</v>
      </c>
      <c r="C397" s="366" t="s">
        <v>741</v>
      </c>
    </row>
    <row r="398" spans="2:3">
      <c r="B398" s="348" t="s">
        <v>335</v>
      </c>
      <c r="C398" s="366" t="s">
        <v>742</v>
      </c>
    </row>
    <row r="399" spans="2:3">
      <c r="B399" s="348"/>
      <c r="C399" s="366" t="s">
        <v>743</v>
      </c>
    </row>
    <row r="400" spans="2:3">
      <c r="B400" s="350" t="s">
        <v>744</v>
      </c>
      <c r="C400" s="367" t="s">
        <v>745</v>
      </c>
    </row>
    <row r="401" spans="2:3">
      <c r="B401" s="357" t="s">
        <v>746</v>
      </c>
      <c r="C401" s="330" t="s">
        <v>747</v>
      </c>
    </row>
    <row r="402" spans="2:3">
      <c r="B402" s="277" t="s">
        <v>748</v>
      </c>
      <c r="C402" s="281" t="s">
        <v>749</v>
      </c>
    </row>
    <row r="403" spans="2:3">
      <c r="B403" s="277" t="s">
        <v>329</v>
      </c>
      <c r="C403" s="281" t="s">
        <v>750</v>
      </c>
    </row>
    <row r="404" spans="2:3">
      <c r="B404" s="271" t="s">
        <v>751</v>
      </c>
      <c r="C404" s="282" t="s">
        <v>752</v>
      </c>
    </row>
    <row r="405" spans="2:3">
      <c r="B405" s="292"/>
      <c r="C405" s="293"/>
    </row>
    <row r="406" spans="2:3">
      <c r="B406" s="283" t="s">
        <v>753</v>
      </c>
      <c r="C406" s="326" t="s">
        <v>539</v>
      </c>
    </row>
    <row r="407" spans="2:3">
      <c r="B407" s="279" t="s">
        <v>331</v>
      </c>
      <c r="C407" s="347" t="s">
        <v>754</v>
      </c>
    </row>
    <row r="408" spans="2:3">
      <c r="B408" s="277" t="s">
        <v>755</v>
      </c>
      <c r="C408" s="349" t="s">
        <v>756</v>
      </c>
    </row>
    <row r="409" spans="2:3">
      <c r="B409" s="271" t="s">
        <v>333</v>
      </c>
      <c r="C409" s="351" t="s">
        <v>757</v>
      </c>
    </row>
    <row r="410" spans="2:3">
      <c r="B410" s="292"/>
      <c r="C410" s="293"/>
    </row>
    <row r="411" spans="2:3">
      <c r="B411" s="283" t="s">
        <v>148</v>
      </c>
      <c r="C411" s="368" t="s">
        <v>588</v>
      </c>
    </row>
    <row r="412" spans="2:3">
      <c r="B412" s="369" t="s">
        <v>412</v>
      </c>
      <c r="C412" s="369" t="s">
        <v>758</v>
      </c>
    </row>
    <row r="413" spans="2:3">
      <c r="B413" s="370" t="s">
        <v>436</v>
      </c>
      <c r="C413" s="371" t="s">
        <v>759</v>
      </c>
    </row>
    <row r="414" spans="2:3">
      <c r="B414" s="372"/>
      <c r="C414" s="373" t="s">
        <v>760</v>
      </c>
    </row>
    <row r="415" spans="2:3">
      <c r="B415" s="369"/>
      <c r="C415" s="373" t="s">
        <v>761</v>
      </c>
    </row>
    <row r="416" spans="2:3">
      <c r="B416" s="374" t="s">
        <v>762</v>
      </c>
      <c r="C416" s="375" t="s">
        <v>763</v>
      </c>
    </row>
    <row r="417" spans="2:3">
      <c r="B417" s="370" t="s">
        <v>764</v>
      </c>
      <c r="C417" s="370" t="s">
        <v>760</v>
      </c>
    </row>
    <row r="418" spans="2:3">
      <c r="B418" s="369"/>
      <c r="C418" s="369" t="s">
        <v>761</v>
      </c>
    </row>
    <row r="419" spans="2:3">
      <c r="B419" s="375" t="s">
        <v>765</v>
      </c>
      <c r="C419" s="375" t="s">
        <v>766</v>
      </c>
    </row>
    <row r="420" spans="2:3">
      <c r="B420" s="375" t="s">
        <v>51</v>
      </c>
      <c r="C420" s="375" t="s">
        <v>767</v>
      </c>
    </row>
    <row r="421" spans="2:3">
      <c r="B421" s="375" t="s">
        <v>52</v>
      </c>
      <c r="C421" s="375" t="s">
        <v>768</v>
      </c>
    </row>
    <row r="422" spans="2:3">
      <c r="B422" s="370" t="s">
        <v>53</v>
      </c>
      <c r="C422" s="370" t="s">
        <v>769</v>
      </c>
    </row>
    <row r="423" spans="2:3">
      <c r="B423" s="372"/>
      <c r="C423" s="372" t="s">
        <v>770</v>
      </c>
    </row>
    <row r="424" spans="2:3">
      <c r="B424" s="369"/>
      <c r="C424" s="369" t="s">
        <v>771</v>
      </c>
    </row>
    <row r="425" spans="2:3">
      <c r="B425" s="375" t="s">
        <v>772</v>
      </c>
      <c r="C425" s="375" t="s">
        <v>761</v>
      </c>
    </row>
    <row r="426" spans="2:3">
      <c r="B426" s="376"/>
      <c r="C426" s="376"/>
    </row>
    <row r="427" spans="2:3">
      <c r="B427" s="132" t="s">
        <v>100</v>
      </c>
      <c r="C427" s="377" t="s">
        <v>522</v>
      </c>
    </row>
    <row r="428" spans="2:3">
      <c r="B428" s="283" t="s">
        <v>412</v>
      </c>
      <c r="C428" s="378" t="s">
        <v>773</v>
      </c>
    </row>
    <row r="429" spans="2:3">
      <c r="B429" s="269" t="s">
        <v>436</v>
      </c>
      <c r="C429" s="270" t="s">
        <v>774</v>
      </c>
    </row>
    <row r="430" spans="2:3">
      <c r="B430" s="288"/>
      <c r="C430" s="289" t="s">
        <v>775</v>
      </c>
    </row>
    <row r="431" spans="2:3">
      <c r="B431" s="274"/>
      <c r="C431" s="291" t="s">
        <v>776</v>
      </c>
    </row>
    <row r="432" spans="2:3">
      <c r="B432" s="283" t="s">
        <v>762</v>
      </c>
      <c r="C432" s="294" t="s">
        <v>777</v>
      </c>
    </row>
    <row r="433" spans="2:3">
      <c r="B433" s="304" t="s">
        <v>764</v>
      </c>
      <c r="C433" s="284" t="s">
        <v>775</v>
      </c>
    </row>
    <row r="434" spans="2:3">
      <c r="B434" s="307"/>
      <c r="C434" s="285" t="s">
        <v>776</v>
      </c>
    </row>
    <row r="435" spans="2:3">
      <c r="B435" s="271" t="s">
        <v>765</v>
      </c>
      <c r="C435" s="275" t="s">
        <v>778</v>
      </c>
    </row>
    <row r="436" spans="2:3">
      <c r="B436" s="272" t="s">
        <v>51</v>
      </c>
      <c r="C436" s="275" t="s">
        <v>779</v>
      </c>
    </row>
    <row r="437" spans="2:3">
      <c r="B437" s="277" t="s">
        <v>52</v>
      </c>
      <c r="C437" s="275" t="s">
        <v>780</v>
      </c>
    </row>
    <row r="438" spans="2:3">
      <c r="B438" s="279" t="s">
        <v>53</v>
      </c>
      <c r="C438" s="280" t="s">
        <v>781</v>
      </c>
    </row>
    <row r="439" spans="2:3">
      <c r="B439" s="277"/>
      <c r="C439" s="281" t="s">
        <v>782</v>
      </c>
    </row>
    <row r="440" spans="2:3">
      <c r="B440" s="271"/>
      <c r="C440" s="282" t="s">
        <v>783</v>
      </c>
    </row>
    <row r="441" spans="2:3">
      <c r="B441" s="272" t="s">
        <v>772</v>
      </c>
      <c r="C441" s="273" t="s">
        <v>776</v>
      </c>
    </row>
    <row r="442" spans="2:3">
      <c r="B442" s="376"/>
      <c r="C442" s="376"/>
    </row>
    <row r="443" spans="2:3">
      <c r="B443" s="379" t="s">
        <v>784</v>
      </c>
      <c r="C443" s="380" t="s">
        <v>785</v>
      </c>
    </row>
    <row r="444" spans="2:3">
      <c r="B444" s="283" t="s">
        <v>412</v>
      </c>
      <c r="C444" s="378" t="s">
        <v>786</v>
      </c>
    </row>
    <row r="445" spans="2:3">
      <c r="B445" s="269" t="s">
        <v>436</v>
      </c>
      <c r="C445" s="270" t="s">
        <v>787</v>
      </c>
    </row>
    <row r="446" spans="2:3">
      <c r="B446" s="288"/>
      <c r="C446" s="289" t="s">
        <v>788</v>
      </c>
    </row>
    <row r="447" spans="2:3">
      <c r="B447" s="274"/>
      <c r="C447" s="291" t="s">
        <v>789</v>
      </c>
    </row>
    <row r="448" spans="2:3">
      <c r="B448" s="283" t="s">
        <v>762</v>
      </c>
      <c r="C448" s="294" t="s">
        <v>790</v>
      </c>
    </row>
    <row r="449" spans="2:3">
      <c r="B449" s="304" t="s">
        <v>764</v>
      </c>
      <c r="C449" s="284" t="s">
        <v>788</v>
      </c>
    </row>
    <row r="450" spans="2:3">
      <c r="B450" s="307"/>
      <c r="C450" s="285" t="s">
        <v>789</v>
      </c>
    </row>
    <row r="451" spans="2:3">
      <c r="B451" s="271" t="s">
        <v>765</v>
      </c>
      <c r="C451" s="275" t="s">
        <v>791</v>
      </c>
    </row>
    <row r="452" spans="2:3">
      <c r="B452" s="272" t="s">
        <v>51</v>
      </c>
      <c r="C452" s="275" t="s">
        <v>792</v>
      </c>
    </row>
    <row r="453" spans="2:3">
      <c r="B453" s="277" t="s">
        <v>52</v>
      </c>
      <c r="C453" s="275" t="s">
        <v>793</v>
      </c>
    </row>
    <row r="454" spans="2:3">
      <c r="B454" s="279" t="s">
        <v>53</v>
      </c>
      <c r="C454" s="280" t="s">
        <v>794</v>
      </c>
    </row>
    <row r="455" spans="2:3">
      <c r="B455" s="277"/>
      <c r="C455" s="281" t="s">
        <v>795</v>
      </c>
    </row>
    <row r="456" spans="2:3">
      <c r="B456" s="271"/>
      <c r="C456" s="282" t="s">
        <v>796</v>
      </c>
    </row>
    <row r="457" spans="2:3">
      <c r="B457" s="272" t="s">
        <v>772</v>
      </c>
      <c r="C457" s="273" t="s">
        <v>789</v>
      </c>
    </row>
    <row r="458" spans="2:3">
      <c r="B458" s="292"/>
      <c r="C458" s="293"/>
    </row>
    <row r="459" spans="2:3">
      <c r="B459" s="379" t="s">
        <v>96</v>
      </c>
      <c r="C459" s="380"/>
    </row>
    <row r="460" spans="2:3">
      <c r="B460" s="272" t="s">
        <v>797</v>
      </c>
      <c r="C460" s="273" t="s">
        <v>798</v>
      </c>
    </row>
    <row r="461" spans="2:3">
      <c r="B461" s="272" t="s">
        <v>799</v>
      </c>
      <c r="C461" s="273" t="s">
        <v>800</v>
      </c>
    </row>
    <row r="462" spans="2:3">
      <c r="B462" s="272" t="s">
        <v>801</v>
      </c>
      <c r="C462" s="273" t="s">
        <v>802</v>
      </c>
    </row>
    <row r="463" spans="2:3">
      <c r="B463" s="272" t="s">
        <v>803</v>
      </c>
      <c r="C463" s="273" t="s">
        <v>804</v>
      </c>
    </row>
    <row r="464" spans="2:3">
      <c r="B464" s="272" t="s">
        <v>805</v>
      </c>
      <c r="C464" s="273" t="s">
        <v>806</v>
      </c>
    </row>
    <row r="465" spans="2:3">
      <c r="B465" s="292"/>
      <c r="C465" s="293"/>
    </row>
    <row r="466" spans="2:3">
      <c r="B466" s="292"/>
      <c r="C466" s="293"/>
    </row>
    <row r="467" spans="2:3">
      <c r="B467" s="381" t="s">
        <v>807</v>
      </c>
      <c r="C467" s="246"/>
    </row>
    <row r="468" spans="2:3">
      <c r="B468" s="376" t="s">
        <v>808</v>
      </c>
      <c r="C468" s="246"/>
    </row>
    <row r="469" spans="2:3">
      <c r="B469" s="376" t="s">
        <v>809</v>
      </c>
      <c r="C469" s="246"/>
    </row>
    <row r="470" spans="2:3">
      <c r="B470" s="376" t="s">
        <v>810</v>
      </c>
      <c r="C470" s="246"/>
    </row>
    <row r="471" spans="2:3">
      <c r="B471" s="376" t="s">
        <v>811</v>
      </c>
      <c r="C471" s="246"/>
    </row>
    <row r="472" spans="2:3">
      <c r="B472" s="376" t="s">
        <v>812</v>
      </c>
      <c r="C472" s="246"/>
    </row>
    <row r="473" spans="2:3">
      <c r="B473" s="376" t="s">
        <v>813</v>
      </c>
      <c r="C473" s="246"/>
    </row>
    <row r="474" spans="2:3">
      <c r="B474" s="376"/>
      <c r="C474" s="376"/>
    </row>
    <row r="475" spans="2:3">
      <c r="B475" s="376"/>
      <c r="C475" s="376"/>
    </row>
    <row r="476" spans="2:3">
      <c r="B476" s="376"/>
      <c r="C476" s="376"/>
    </row>
    <row r="477" spans="2:3">
      <c r="B477" s="376"/>
      <c r="C477" s="376"/>
    </row>
    <row r="478" spans="2:3">
      <c r="B478" s="376"/>
      <c r="C478" s="376"/>
    </row>
    <row r="479" spans="2:3">
      <c r="B479" s="376"/>
      <c r="C479" s="376"/>
    </row>
    <row r="480" spans="2:3">
      <c r="B480" s="376"/>
      <c r="C480" s="376"/>
    </row>
    <row r="481" spans="2:3">
      <c r="B481" s="376"/>
      <c r="C481" s="376"/>
    </row>
    <row r="482" spans="2:3">
      <c r="B482" s="376"/>
      <c r="C482" s="376"/>
    </row>
    <row r="483" spans="2:3">
      <c r="B483" s="376"/>
      <c r="C483" s="376"/>
    </row>
    <row r="484" spans="2:3">
      <c r="B484" s="376"/>
      <c r="C484" s="376"/>
    </row>
    <row r="485" spans="2:3">
      <c r="B485" s="376"/>
      <c r="C485" s="376"/>
    </row>
    <row r="486" spans="2:3">
      <c r="B486" s="376"/>
      <c r="C486" s="376"/>
    </row>
    <row r="487" spans="2:3">
      <c r="B487" s="376"/>
      <c r="C487" s="376"/>
    </row>
    <row r="488" spans="2:3">
      <c r="B488" s="376"/>
      <c r="C488" s="376"/>
    </row>
    <row r="489" spans="2:3">
      <c r="B489" s="376"/>
      <c r="C489" s="376"/>
    </row>
    <row r="490" spans="2:3">
      <c r="B490" s="376"/>
      <c r="C490" s="376"/>
    </row>
    <row r="491" spans="2:3">
      <c r="B491" s="376"/>
      <c r="C491" s="376"/>
    </row>
    <row r="492" spans="2:3">
      <c r="B492" s="376"/>
      <c r="C492" s="376"/>
    </row>
    <row r="493" spans="2:3">
      <c r="B493" s="376"/>
      <c r="C493" s="376"/>
    </row>
    <row r="494" spans="2:3">
      <c r="B494" s="376"/>
      <c r="C494" s="376"/>
    </row>
    <row r="495" spans="2:3">
      <c r="B495" s="376"/>
      <c r="C495" s="376"/>
    </row>
    <row r="496" spans="2:3">
      <c r="B496" s="376"/>
      <c r="C496" s="376"/>
    </row>
    <row r="497" spans="2:3">
      <c r="B497" s="376"/>
      <c r="C497" s="376"/>
    </row>
    <row r="498" spans="2:3">
      <c r="B498" s="376"/>
      <c r="C498" s="376"/>
    </row>
    <row r="499" spans="2:3">
      <c r="B499" s="376"/>
      <c r="C499" s="376"/>
    </row>
    <row r="500" spans="2:3">
      <c r="B500" s="376"/>
      <c r="C500" s="376"/>
    </row>
    <row r="501" spans="2:3">
      <c r="B501" s="376"/>
      <c r="C501" s="376"/>
    </row>
    <row r="502" spans="2:3">
      <c r="B502" s="376"/>
      <c r="C502" s="376"/>
    </row>
    <row r="503" spans="2:3">
      <c r="B503" s="376"/>
      <c r="C503" s="376"/>
    </row>
    <row r="504" spans="2:3">
      <c r="B504" s="376"/>
      <c r="C504" s="376"/>
    </row>
    <row r="505" spans="2:3">
      <c r="B505" s="376"/>
      <c r="C505" s="376"/>
    </row>
    <row r="506" spans="2:3">
      <c r="B506" s="376"/>
      <c r="C506" s="376"/>
    </row>
    <row r="507" spans="2:3">
      <c r="B507" s="376"/>
      <c r="C507" s="376"/>
    </row>
    <row r="508" spans="2:3">
      <c r="B508" s="376"/>
      <c r="C508" s="376"/>
    </row>
    <row r="509" spans="2:3">
      <c r="B509" s="376"/>
      <c r="C509" s="376"/>
    </row>
    <row r="510" spans="2:3">
      <c r="B510" s="376"/>
      <c r="C510" s="376"/>
    </row>
    <row r="511" spans="2:3">
      <c r="B511" s="376"/>
      <c r="C511" s="376"/>
    </row>
    <row r="512" spans="2:3">
      <c r="B512" s="376"/>
      <c r="C512" s="376"/>
    </row>
    <row r="513" spans="2:3">
      <c r="B513" s="376"/>
      <c r="C513" s="376"/>
    </row>
    <row r="514" spans="2:3">
      <c r="B514" s="376"/>
      <c r="C514" s="376"/>
    </row>
    <row r="515" spans="2:3">
      <c r="B515" s="376"/>
      <c r="C515" s="376"/>
    </row>
    <row r="516" spans="2:3">
      <c r="B516" s="376"/>
      <c r="C516" s="376"/>
    </row>
    <row r="517" spans="2:3">
      <c r="B517" s="376"/>
      <c r="C517" s="376"/>
    </row>
    <row r="518" spans="2:3">
      <c r="B518" s="376"/>
      <c r="C518" s="376"/>
    </row>
    <row r="519" spans="2:3">
      <c r="B519" s="376"/>
      <c r="C519" s="376"/>
    </row>
    <row r="520" spans="2:3">
      <c r="B520" s="376"/>
      <c r="C520" s="376"/>
    </row>
    <row r="521" spans="2:3">
      <c r="B521" s="376"/>
      <c r="C521" s="376"/>
    </row>
    <row r="522" spans="2:3">
      <c r="B522" s="376"/>
      <c r="C522" s="376"/>
    </row>
    <row r="523" spans="2:3">
      <c r="B523" s="376"/>
      <c r="C523" s="376"/>
    </row>
    <row r="524" spans="2:3">
      <c r="B524" s="376"/>
      <c r="C524" s="376"/>
    </row>
    <row r="525" spans="2:3">
      <c r="B525" s="376"/>
      <c r="C525" s="376"/>
    </row>
    <row r="526" spans="2:3">
      <c r="B526" s="376"/>
      <c r="C526" s="376"/>
    </row>
    <row r="527" spans="2:3">
      <c r="B527" s="376"/>
      <c r="C527" s="376"/>
    </row>
    <row r="528" spans="2:3">
      <c r="B528" s="376"/>
      <c r="C528" s="376"/>
    </row>
    <row r="529" spans="2:3">
      <c r="B529" s="376"/>
      <c r="C529" s="376"/>
    </row>
    <row r="530" spans="2:3">
      <c r="B530" s="376"/>
      <c r="C530" s="376"/>
    </row>
    <row r="531" spans="2:3">
      <c r="B531" s="376"/>
      <c r="C531" s="376"/>
    </row>
    <row r="532" spans="2:3">
      <c r="B532" s="376"/>
      <c r="C532" s="376"/>
    </row>
    <row r="533" spans="2:3">
      <c r="B533" s="376"/>
      <c r="C533" s="376"/>
    </row>
    <row r="534" spans="2:3">
      <c r="B534" s="376"/>
      <c r="C534" s="376"/>
    </row>
    <row r="535" spans="2:3">
      <c r="B535" s="376"/>
      <c r="C535" s="376"/>
    </row>
    <row r="536" spans="2:3">
      <c r="B536" s="376"/>
      <c r="C536" s="376"/>
    </row>
    <row r="537" spans="2:3">
      <c r="B537" s="376"/>
      <c r="C537" s="376"/>
    </row>
    <row r="538" spans="2:3">
      <c r="B538" s="376"/>
      <c r="C538" s="376"/>
    </row>
    <row r="539" spans="2:3">
      <c r="B539" s="376"/>
      <c r="C539" s="376"/>
    </row>
    <row r="540" spans="2:3">
      <c r="B540" s="376"/>
      <c r="C540" s="376"/>
    </row>
    <row r="541" spans="2:3">
      <c r="B541" s="376"/>
      <c r="C541" s="376"/>
    </row>
    <row r="542" spans="2:3">
      <c r="B542" s="376"/>
      <c r="C542" s="376"/>
    </row>
    <row r="543" spans="2:3">
      <c r="B543" s="376"/>
      <c r="C543" s="376"/>
    </row>
    <row r="544" spans="2:3">
      <c r="B544" s="376"/>
      <c r="C544" s="376"/>
    </row>
    <row r="545" spans="2:3">
      <c r="B545" s="376"/>
      <c r="C545" s="376"/>
    </row>
    <row r="546" spans="2:3">
      <c r="B546" s="376"/>
      <c r="C546" s="376"/>
    </row>
    <row r="547" spans="2:3">
      <c r="B547" s="376"/>
      <c r="C547" s="376"/>
    </row>
    <row r="548" spans="2:3">
      <c r="B548" s="376"/>
      <c r="C548" s="376"/>
    </row>
    <row r="549" spans="2:3">
      <c r="B549" s="376"/>
      <c r="C549" s="376"/>
    </row>
    <row r="550" spans="2:3">
      <c r="B550" s="376"/>
      <c r="C550" s="376"/>
    </row>
    <row r="551" spans="2:3">
      <c r="B551" s="376"/>
      <c r="C551" s="376"/>
    </row>
    <row r="552" spans="2:3">
      <c r="B552" s="376"/>
      <c r="C552" s="376"/>
    </row>
    <row r="553" spans="2:3">
      <c r="B553" s="376"/>
      <c r="C553" s="376"/>
    </row>
    <row r="554" spans="2:3">
      <c r="B554" s="376"/>
      <c r="C554" s="376"/>
    </row>
    <row r="555" spans="2:3">
      <c r="B555" s="376"/>
      <c r="C555" s="376"/>
    </row>
    <row r="556" spans="2:3">
      <c r="B556" s="376"/>
      <c r="C556" s="376"/>
    </row>
    <row r="557" spans="2:3">
      <c r="B557" s="376"/>
      <c r="C557" s="376"/>
    </row>
    <row r="558" spans="2:3">
      <c r="B558" s="376"/>
      <c r="C558" s="376"/>
    </row>
    <row r="559" spans="2:3">
      <c r="B559" s="376"/>
      <c r="C559" s="376"/>
    </row>
    <row r="560" spans="2:3">
      <c r="B560" s="376"/>
      <c r="C560" s="376"/>
    </row>
    <row r="561" spans="2:3">
      <c r="B561" s="376"/>
      <c r="C561" s="376"/>
    </row>
    <row r="562" spans="2:3">
      <c r="B562" s="376"/>
      <c r="C562" s="376"/>
    </row>
    <row r="563" spans="2:3">
      <c r="B563" s="376"/>
      <c r="C563" s="376"/>
    </row>
    <row r="564" spans="2:3">
      <c r="B564" s="376"/>
      <c r="C564" s="376"/>
    </row>
    <row r="565" spans="2:3">
      <c r="B565" s="376"/>
      <c r="C565" s="376"/>
    </row>
    <row r="566" spans="2:3">
      <c r="B566" s="376"/>
      <c r="C566" s="376"/>
    </row>
    <row r="567" spans="2:3">
      <c r="B567" s="376"/>
      <c r="C567" s="376"/>
    </row>
    <row r="568" spans="2:3">
      <c r="B568" s="376"/>
      <c r="C568" s="376"/>
    </row>
    <row r="569" spans="2:3">
      <c r="B569" s="376"/>
      <c r="C569" s="376"/>
    </row>
    <row r="570" spans="2:3">
      <c r="B570" s="376"/>
      <c r="C570" s="376"/>
    </row>
    <row r="571" spans="2:3">
      <c r="B571" s="376"/>
      <c r="C571" s="376"/>
    </row>
    <row r="572" spans="2:3">
      <c r="B572" s="376"/>
      <c r="C572" s="376"/>
    </row>
    <row r="573" spans="2:3">
      <c r="B573" s="376"/>
      <c r="C573" s="376"/>
    </row>
    <row r="574" spans="2:3">
      <c r="B574" s="376"/>
      <c r="C574" s="376"/>
    </row>
  </sheetData>
  <mergeCells count="2">
    <mergeCell ref="B7:C7"/>
    <mergeCell ref="B9:C9"/>
  </mergeCells>
  <hyperlinks>
    <hyperlink ref="C1" location="'Índice '!A1" tooltip="Ir al Índice" display="Volver"/>
  </hyperlinks>
  <pageMargins left="0.39" right="0.33" top="0.45" bottom="1" header="0" footer="0"/>
  <pageSetup scale="64" fitToHeight="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3">
    <tabColor indexed="44"/>
    <pageSetUpPr fitToPage="1"/>
  </sheetPr>
  <dimension ref="A1:G56"/>
  <sheetViews>
    <sheetView showGridLines="0" zoomScale="90" zoomScaleNormal="90" workbookViewId="0"/>
  </sheetViews>
  <sheetFormatPr baseColWidth="10" defaultColWidth="10.33203125" defaultRowHeight="13.2"/>
  <cols>
    <col min="1" max="1" width="10.33203125" style="12" customWidth="1"/>
    <col min="2" max="2" width="66.6640625" style="12" customWidth="1"/>
    <col min="3" max="3" width="1.109375" style="12" customWidth="1"/>
    <col min="4" max="4" width="17.44140625" style="12" bestFit="1" customWidth="1"/>
    <col min="5" max="5" width="1.5546875" style="12" customWidth="1"/>
    <col min="6" max="6" width="17" style="12" bestFit="1" customWidth="1"/>
    <col min="7" max="7" width="15.44140625" style="12" customWidth="1"/>
    <col min="8" max="16384" width="10.33203125" style="12"/>
  </cols>
  <sheetData>
    <row r="1" spans="1:7">
      <c r="A1" s="11" t="s">
        <v>27</v>
      </c>
      <c r="G1" s="13" t="s">
        <v>28</v>
      </c>
    </row>
    <row r="2" spans="1:7" ht="13.8" thickBot="1">
      <c r="A2" s="14" t="s">
        <v>29</v>
      </c>
    </row>
    <row r="3" spans="1:7" ht="17.399999999999999">
      <c r="A3" s="11"/>
      <c r="B3" s="383" t="s">
        <v>120</v>
      </c>
      <c r="C3" s="384"/>
      <c r="D3" s="384"/>
      <c r="E3" s="384"/>
      <c r="F3" s="384"/>
      <c r="G3" s="385"/>
    </row>
    <row r="4" spans="1:7" ht="17.399999999999999">
      <c r="B4" s="386" t="s">
        <v>837</v>
      </c>
      <c r="C4" s="387"/>
      <c r="D4" s="387"/>
      <c r="E4" s="387"/>
      <c r="F4" s="387"/>
      <c r="G4" s="388"/>
    </row>
    <row r="5" spans="1:7" ht="18" thickBot="1">
      <c r="B5" s="389" t="s">
        <v>838</v>
      </c>
      <c r="C5" s="390"/>
      <c r="D5" s="390"/>
      <c r="E5" s="390"/>
      <c r="F5" s="390"/>
      <c r="G5" s="391"/>
    </row>
    <row r="6" spans="1:7">
      <c r="B6" s="19"/>
      <c r="C6" s="19"/>
      <c r="D6" s="19"/>
      <c r="E6" s="19"/>
      <c r="F6" s="19"/>
      <c r="G6" s="19"/>
    </row>
    <row r="7" spans="1:7" ht="16.95" customHeight="1">
      <c r="B7" s="398" t="s">
        <v>121</v>
      </c>
      <c r="C7" s="399"/>
      <c r="D7" s="399"/>
      <c r="E7" s="399"/>
      <c r="F7" s="399"/>
      <c r="G7" s="400"/>
    </row>
    <row r="8" spans="1:7">
      <c r="B8" s="113"/>
      <c r="C8" s="113"/>
      <c r="D8" s="114"/>
      <c r="E8" s="114"/>
      <c r="F8" s="115"/>
      <c r="G8" s="115"/>
    </row>
    <row r="9" spans="1:7" ht="13.8">
      <c r="B9" s="116"/>
      <c r="C9" s="21"/>
      <c r="D9" s="117" t="s">
        <v>122</v>
      </c>
      <c r="E9" s="118"/>
      <c r="F9" s="401" t="s">
        <v>123</v>
      </c>
      <c r="G9" s="402"/>
    </row>
    <row r="10" spans="1:7" ht="13.8">
      <c r="B10" s="119"/>
      <c r="C10" s="120"/>
      <c r="D10" s="121" t="s">
        <v>34</v>
      </c>
      <c r="E10" s="118"/>
      <c r="F10" s="26" t="s">
        <v>839</v>
      </c>
      <c r="G10" s="26" t="s">
        <v>124</v>
      </c>
    </row>
    <row r="11" spans="1:7" ht="13.8">
      <c r="B11" s="120"/>
      <c r="C11" s="120"/>
      <c r="D11" s="118"/>
      <c r="E11" s="118"/>
      <c r="F11" s="122"/>
      <c r="G11" s="122"/>
    </row>
    <row r="12" spans="1:7">
      <c r="B12" s="123" t="s">
        <v>125</v>
      </c>
      <c r="C12" s="19"/>
      <c r="D12" s="124">
        <v>10183212</v>
      </c>
      <c r="E12" s="44"/>
      <c r="F12" s="125">
        <v>77.752731220327505</v>
      </c>
      <c r="G12" s="125">
        <v>5.7713027008455375</v>
      </c>
    </row>
    <row r="13" spans="1:7">
      <c r="B13" s="126" t="s">
        <v>126</v>
      </c>
      <c r="C13" s="19"/>
      <c r="D13" s="127">
        <v>-4321554</v>
      </c>
      <c r="E13" s="44"/>
      <c r="F13" s="128" t="s">
        <v>368</v>
      </c>
      <c r="G13" s="128">
        <v>6.4723587044193565</v>
      </c>
    </row>
    <row r="14" spans="1:7">
      <c r="B14" s="129" t="s">
        <v>127</v>
      </c>
      <c r="C14" s="19"/>
      <c r="D14" s="130">
        <v>5861658</v>
      </c>
      <c r="E14" s="44"/>
      <c r="F14" s="131">
        <v>59.424183481942983</v>
      </c>
      <c r="G14" s="131">
        <v>5.2603272660965539</v>
      </c>
    </row>
    <row r="15" spans="1:7">
      <c r="B15" s="133" t="s">
        <v>128</v>
      </c>
      <c r="C15" s="19"/>
      <c r="D15" s="47">
        <v>1524283</v>
      </c>
      <c r="E15" s="134"/>
      <c r="F15" s="135">
        <v>22.746076066682509</v>
      </c>
      <c r="G15" s="135">
        <v>4.3622453566244612</v>
      </c>
    </row>
    <row r="16" spans="1:7">
      <c r="B16" s="133" t="s">
        <v>129</v>
      </c>
      <c r="C16" s="19"/>
      <c r="D16" s="47">
        <v>648895</v>
      </c>
      <c r="E16" s="134"/>
      <c r="F16" s="135">
        <v>1154.9036761292189</v>
      </c>
      <c r="G16" s="135">
        <v>5.1175098860623436</v>
      </c>
    </row>
    <row r="17" spans="2:7">
      <c r="B17" s="133" t="s">
        <v>130</v>
      </c>
      <c r="C17" s="19"/>
      <c r="D17" s="47">
        <v>127242</v>
      </c>
      <c r="E17" s="134"/>
      <c r="F17" s="135" t="s">
        <v>368</v>
      </c>
      <c r="G17" s="135">
        <v>-27.851058493346503</v>
      </c>
    </row>
    <row r="18" spans="2:7">
      <c r="B18" s="133" t="s">
        <v>131</v>
      </c>
      <c r="C18" s="19"/>
      <c r="D18" s="47">
        <v>344938</v>
      </c>
      <c r="E18" s="134"/>
      <c r="F18" s="135">
        <v>171.6787142313807</v>
      </c>
      <c r="G18" s="135">
        <v>4.1680461830162496</v>
      </c>
    </row>
    <row r="19" spans="2:7">
      <c r="B19" s="133" t="s">
        <v>132</v>
      </c>
      <c r="C19" s="19"/>
      <c r="D19" s="47">
        <v>-80779</v>
      </c>
      <c r="E19" s="134"/>
      <c r="F19" s="135" t="s">
        <v>368</v>
      </c>
      <c r="G19" s="135">
        <v>381.91394174979888</v>
      </c>
    </row>
    <row r="20" spans="2:7" ht="2.4" customHeight="1">
      <c r="B20" s="133"/>
      <c r="C20" s="19"/>
      <c r="D20" s="47"/>
      <c r="E20" s="134"/>
      <c r="F20" s="135"/>
      <c r="G20" s="135"/>
    </row>
    <row r="21" spans="2:7">
      <c r="B21" s="136" t="s">
        <v>133</v>
      </c>
      <c r="C21" s="32"/>
      <c r="D21" s="137">
        <v>8426237</v>
      </c>
      <c r="E21" s="138"/>
      <c r="F21" s="139">
        <v>71.408324334099945</v>
      </c>
      <c r="G21" s="139">
        <v>3.5503554297728446</v>
      </c>
    </row>
    <row r="22" spans="2:7">
      <c r="B22" s="140" t="s">
        <v>134</v>
      </c>
      <c r="C22" s="19"/>
      <c r="D22" s="43">
        <v>-1850188</v>
      </c>
      <c r="E22" s="138"/>
      <c r="F22" s="141">
        <v>47.390649721554226</v>
      </c>
      <c r="G22" s="141">
        <v>5.7994693432433575</v>
      </c>
    </row>
    <row r="23" spans="2:7">
      <c r="B23" s="142" t="s">
        <v>135</v>
      </c>
      <c r="C23" s="32"/>
      <c r="D23" s="43">
        <v>-1737412</v>
      </c>
      <c r="E23" s="138"/>
      <c r="F23" s="141">
        <v>56.610393350776263</v>
      </c>
      <c r="G23" s="141">
        <v>1.6710717881114112</v>
      </c>
    </row>
    <row r="24" spans="2:7">
      <c r="B24" s="142" t="s">
        <v>136</v>
      </c>
      <c r="C24" s="32"/>
      <c r="D24" s="43">
        <v>-87214</v>
      </c>
      <c r="E24" s="138"/>
      <c r="F24" s="141">
        <v>12.026566629469926</v>
      </c>
      <c r="G24" s="141">
        <v>684.43249174285711</v>
      </c>
    </row>
    <row r="25" spans="2:7">
      <c r="B25" s="142" t="s">
        <v>137</v>
      </c>
      <c r="C25" s="32"/>
      <c r="D25" s="43">
        <v>-27118</v>
      </c>
      <c r="E25" s="138"/>
      <c r="F25" s="141" t="s">
        <v>368</v>
      </c>
      <c r="G25" s="141">
        <v>-18.984836888171142</v>
      </c>
    </row>
    <row r="26" spans="2:7">
      <c r="B26" s="142" t="s">
        <v>138</v>
      </c>
      <c r="C26" s="32"/>
      <c r="D26" s="43">
        <v>1556</v>
      </c>
      <c r="E26" s="138"/>
      <c r="F26" s="141">
        <v>-187.55282201473881</v>
      </c>
      <c r="G26" s="141">
        <v>-66.737531362232644</v>
      </c>
    </row>
    <row r="27" spans="2:7">
      <c r="B27" s="140" t="s">
        <v>140</v>
      </c>
      <c r="C27" s="19"/>
      <c r="D27" s="43">
        <v>-3974467</v>
      </c>
      <c r="E27" s="134"/>
      <c r="F27" s="141">
        <v>69.742192689615834</v>
      </c>
      <c r="G27" s="141">
        <v>-0.5525802585004902</v>
      </c>
    </row>
    <row r="28" spans="2:7">
      <c r="B28" s="143" t="s">
        <v>141</v>
      </c>
      <c r="C28" s="32"/>
      <c r="D28" s="144">
        <v>2601582</v>
      </c>
      <c r="E28" s="138"/>
      <c r="F28" s="131">
        <v>99.554645660037423</v>
      </c>
      <c r="G28" s="131">
        <v>8.7612020209283372</v>
      </c>
    </row>
    <row r="29" spans="2:7">
      <c r="B29" s="133" t="s">
        <v>142</v>
      </c>
      <c r="C29" s="19"/>
      <c r="D29" s="47">
        <v>80149</v>
      </c>
      <c r="E29" s="134"/>
      <c r="F29" s="135">
        <v>-91.581409913017225</v>
      </c>
      <c r="G29" s="135">
        <v>-37.315900349597172</v>
      </c>
    </row>
    <row r="30" spans="2:7">
      <c r="B30" s="136" t="s">
        <v>143</v>
      </c>
      <c r="C30" s="32"/>
      <c r="D30" s="137">
        <v>2681731</v>
      </c>
      <c r="E30" s="138"/>
      <c r="F30" s="139">
        <v>95.747337025819661</v>
      </c>
      <c r="G30" s="139">
        <v>6.423188965952531</v>
      </c>
    </row>
    <row r="31" spans="2:7">
      <c r="B31" s="133" t="s">
        <v>144</v>
      </c>
      <c r="C31" s="19"/>
      <c r="D31" s="47">
        <v>-662064</v>
      </c>
      <c r="E31" s="134"/>
      <c r="F31" s="135" t="s">
        <v>368</v>
      </c>
      <c r="G31" s="135">
        <v>18.580966296388411</v>
      </c>
    </row>
    <row r="32" spans="2:7">
      <c r="B32" s="143" t="s">
        <v>145</v>
      </c>
      <c r="C32" s="32"/>
      <c r="D32" s="144">
        <v>2019667</v>
      </c>
      <c r="E32" s="138"/>
      <c r="F32" s="131">
        <v>75.52537226596003</v>
      </c>
      <c r="G32" s="131">
        <v>2.9626856772471344</v>
      </c>
    </row>
    <row r="33" spans="2:7" ht="5.25" customHeight="1">
      <c r="B33" s="145"/>
      <c r="D33" s="39"/>
      <c r="E33" s="44"/>
      <c r="F33" s="146"/>
      <c r="G33" s="146"/>
    </row>
    <row r="34" spans="2:7" ht="2.4" customHeight="1">
      <c r="B34" s="147"/>
      <c r="C34" s="148"/>
      <c r="E34" s="19"/>
      <c r="F34" s="146"/>
      <c r="G34" s="146"/>
    </row>
    <row r="35" spans="2:7">
      <c r="B35" s="149" t="s">
        <v>146</v>
      </c>
      <c r="C35" s="19"/>
      <c r="D35" s="150">
        <v>1985980</v>
      </c>
      <c r="E35" s="134"/>
      <c r="F35" s="151">
        <v>80.802420280060531</v>
      </c>
      <c r="G35" s="151">
        <v>3.2362206129336268</v>
      </c>
    </row>
    <row r="36" spans="2:7" ht="5.25" customHeight="1">
      <c r="B36" s="145"/>
      <c r="D36" s="39"/>
      <c r="E36" s="44"/>
      <c r="F36" s="146"/>
      <c r="G36" s="146"/>
    </row>
    <row r="37" spans="2:7">
      <c r="B37" s="149" t="s">
        <v>147</v>
      </c>
      <c r="C37" s="19"/>
      <c r="D37" s="150">
        <v>33687</v>
      </c>
      <c r="E37" s="134"/>
      <c r="F37" s="151">
        <v>-47.911434312399415</v>
      </c>
      <c r="G37" s="151">
        <v>-10.947678069084443</v>
      </c>
    </row>
    <row r="38" spans="2:7" ht="6" customHeight="1">
      <c r="B38" s="147"/>
      <c r="F38" s="146"/>
      <c r="G38" s="146"/>
    </row>
    <row r="39" spans="2:7">
      <c r="B39" s="147" t="s">
        <v>94</v>
      </c>
      <c r="C39" s="148"/>
      <c r="E39" s="19"/>
      <c r="F39" s="146"/>
      <c r="G39" s="146"/>
    </row>
    <row r="40" spans="2:7">
      <c r="B40" s="123" t="s">
        <v>148</v>
      </c>
      <c r="C40" s="19"/>
      <c r="D40" s="124">
        <v>1622686</v>
      </c>
      <c r="E40" s="134"/>
      <c r="F40" s="152">
        <v>10.148776523049019</v>
      </c>
      <c r="G40" s="152">
        <v>6.265420105313213</v>
      </c>
    </row>
    <row r="41" spans="2:7">
      <c r="B41" s="140" t="s">
        <v>149</v>
      </c>
      <c r="C41" s="19"/>
      <c r="D41" s="43">
        <v>776137</v>
      </c>
      <c r="E41" s="134"/>
      <c r="F41" s="141">
        <v>1611.9963141509927</v>
      </c>
      <c r="G41" s="141">
        <v>-2.2084345811684836</v>
      </c>
    </row>
    <row r="42" spans="2:7">
      <c r="B42" s="126" t="s">
        <v>150</v>
      </c>
      <c r="C42" s="19"/>
      <c r="D42" s="127">
        <v>-1505250</v>
      </c>
      <c r="E42" s="134"/>
      <c r="F42" s="153">
        <v>34.465841084933622</v>
      </c>
      <c r="G42" s="153">
        <v>6.1805434619006894</v>
      </c>
    </row>
    <row r="44" spans="2:7">
      <c r="B44" s="12" t="s">
        <v>105</v>
      </c>
    </row>
    <row r="45" spans="2:7">
      <c r="B45" s="12" t="s">
        <v>151</v>
      </c>
    </row>
    <row r="46" spans="2:7" ht="13.95" customHeight="1">
      <c r="B46" s="12" t="s">
        <v>152</v>
      </c>
    </row>
    <row r="47" spans="2:7" ht="13.95" customHeight="1">
      <c r="B47" s="12" t="s">
        <v>153</v>
      </c>
    </row>
    <row r="48" spans="2:7" ht="13.95" customHeight="1">
      <c r="B48" s="12" t="s">
        <v>154</v>
      </c>
    </row>
    <row r="49" spans="2:2" ht="13.95" customHeight="1">
      <c r="B49" s="12" t="s">
        <v>155</v>
      </c>
    </row>
    <row r="50" spans="2:2" ht="13.95" customHeight="1"/>
    <row r="51" spans="2:2" ht="13.95" customHeight="1"/>
    <row r="52" spans="2:2" ht="12" customHeight="1"/>
    <row r="53" spans="2:2">
      <c r="B53" s="12" t="s">
        <v>113</v>
      </c>
    </row>
    <row r="55" spans="2:2">
      <c r="B55" s="10" t="s">
        <v>815</v>
      </c>
    </row>
    <row r="56" spans="2:2">
      <c r="B56" s="111"/>
    </row>
  </sheetData>
  <mergeCells count="5">
    <mergeCell ref="B3:G3"/>
    <mergeCell ref="B4:G4"/>
    <mergeCell ref="B5:G5"/>
    <mergeCell ref="B7:G7"/>
    <mergeCell ref="F9:G9"/>
  </mergeCells>
  <conditionalFormatting sqref="F10">
    <cfRule type="cellIs" dxfId="65" priority="3" operator="notEqual">
      <formula>"mes anterior (1)"</formula>
    </cfRule>
  </conditionalFormatting>
  <hyperlinks>
    <hyperlink ref="G1" location="'Índice '!A1" tooltip="Ir al Índice" display="Volver"/>
  </hyperlinks>
  <printOptions horizontalCentered="1"/>
  <pageMargins left="0.15748031496062992" right="0.27559055118110237" top="0.2" bottom="0.19" header="0" footer="0"/>
  <pageSetup scale="86" orientation="portrait" r:id="rId1"/>
  <headerFooter alignWithMargins="0">
    <oddFooter>&amp;L- &amp;P -&amp;R&amp;8&amp;D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1">
    <tabColor indexed="44"/>
    <pageSetUpPr fitToPage="1"/>
  </sheetPr>
  <dimension ref="A1:F79"/>
  <sheetViews>
    <sheetView showGridLines="0" zoomScale="90" zoomScaleNormal="90" workbookViewId="0"/>
  </sheetViews>
  <sheetFormatPr baseColWidth="10" defaultColWidth="11.5546875" defaultRowHeight="13.2"/>
  <cols>
    <col min="1" max="1" width="10.33203125" style="12" customWidth="1"/>
    <col min="2" max="2" width="82.33203125" style="12" customWidth="1"/>
    <col min="3" max="3" width="1.109375" style="12" customWidth="1"/>
    <col min="4" max="4" width="15.6640625" style="12" customWidth="1"/>
    <col min="5" max="5" width="17" style="12" bestFit="1" customWidth="1"/>
    <col min="6" max="6" width="15.44140625" style="12" customWidth="1"/>
    <col min="7" max="16384" width="11.5546875" style="12"/>
  </cols>
  <sheetData>
    <row r="1" spans="1:6">
      <c r="A1" s="11" t="s">
        <v>27</v>
      </c>
      <c r="F1" s="13" t="s">
        <v>28</v>
      </c>
    </row>
    <row r="2" spans="1:6" ht="13.8" thickBot="1">
      <c r="A2" s="14" t="s">
        <v>29</v>
      </c>
    </row>
    <row r="3" spans="1:6" ht="17.399999999999999">
      <c r="A3" s="11"/>
      <c r="B3" s="383" t="s">
        <v>159</v>
      </c>
      <c r="C3" s="384"/>
      <c r="D3" s="384"/>
      <c r="E3" s="384"/>
      <c r="F3" s="385"/>
    </row>
    <row r="4" spans="1:6" ht="17.399999999999999">
      <c r="B4" s="386" t="s">
        <v>837</v>
      </c>
      <c r="C4" s="387"/>
      <c r="D4" s="387"/>
      <c r="E4" s="387"/>
      <c r="F4" s="388"/>
    </row>
    <row r="5" spans="1:6" ht="18" thickBot="1">
      <c r="B5" s="389" t="s">
        <v>838</v>
      </c>
      <c r="C5" s="390"/>
      <c r="D5" s="390"/>
      <c r="E5" s="390"/>
      <c r="F5" s="391"/>
    </row>
    <row r="6" spans="1:6">
      <c r="B6" s="19"/>
      <c r="C6" s="19"/>
      <c r="D6" s="19"/>
      <c r="E6" s="19"/>
      <c r="F6" s="19"/>
    </row>
    <row r="7" spans="1:6" ht="16.95" customHeight="1">
      <c r="B7" s="398" t="s">
        <v>160</v>
      </c>
      <c r="C7" s="399"/>
      <c r="D7" s="399"/>
      <c r="E7" s="399"/>
      <c r="F7" s="400"/>
    </row>
    <row r="8" spans="1:6" ht="4.5" customHeight="1">
      <c r="B8" s="113"/>
      <c r="C8" s="113"/>
      <c r="D8" s="113"/>
      <c r="E8" s="115"/>
      <c r="F8" s="115"/>
    </row>
    <row r="9" spans="1:6" ht="13.8">
      <c r="B9" s="154"/>
      <c r="C9" s="120"/>
      <c r="D9" s="27">
        <v>43039</v>
      </c>
      <c r="E9" s="27">
        <v>43373</v>
      </c>
      <c r="F9" s="27">
        <v>43404</v>
      </c>
    </row>
    <row r="10" spans="1:6" ht="13.8">
      <c r="B10" s="120"/>
      <c r="C10" s="120"/>
      <c r="D10" s="155"/>
      <c r="E10" s="155"/>
      <c r="F10" s="155"/>
    </row>
    <row r="11" spans="1:6">
      <c r="B11" s="156" t="s">
        <v>161</v>
      </c>
      <c r="C11" s="32"/>
      <c r="D11" s="157"/>
      <c r="E11" s="157"/>
      <c r="F11" s="157"/>
    </row>
    <row r="12" spans="1:6">
      <c r="B12" s="158" t="s">
        <v>104</v>
      </c>
      <c r="C12" s="32"/>
      <c r="D12" s="159">
        <v>0.11462141510267809</v>
      </c>
      <c r="E12" s="159">
        <v>-0.24918651085663601</v>
      </c>
      <c r="F12" s="159">
        <v>1.0529221984821202</v>
      </c>
    </row>
    <row r="13" spans="1:6">
      <c r="B13" s="158" t="s">
        <v>162</v>
      </c>
      <c r="C13" s="32"/>
      <c r="D13" s="159">
        <v>3.9966375876243632E-2</v>
      </c>
      <c r="E13" s="159">
        <v>-0.20911603900479747</v>
      </c>
      <c r="F13" s="159">
        <v>1.1130497908658166</v>
      </c>
    </row>
    <row r="14" spans="1:6">
      <c r="B14" s="158" t="s">
        <v>163</v>
      </c>
      <c r="C14" s="19"/>
      <c r="D14" s="159">
        <v>-0.36197330095099067</v>
      </c>
      <c r="E14" s="159">
        <v>-0.50266325839115611</v>
      </c>
      <c r="F14" s="159">
        <v>1.2801383597364602</v>
      </c>
    </row>
    <row r="15" spans="1:6">
      <c r="B15" s="76" t="s">
        <v>114</v>
      </c>
      <c r="C15" s="32"/>
      <c r="D15" s="159">
        <v>0.59750356173025043</v>
      </c>
      <c r="E15" s="159">
        <v>0.19989508337256989</v>
      </c>
      <c r="F15" s="159">
        <v>0.88187095324820941</v>
      </c>
    </row>
    <row r="16" spans="1:6">
      <c r="B16" s="76" t="s">
        <v>157</v>
      </c>
      <c r="C16" s="19"/>
      <c r="D16" s="159">
        <v>0.52943786104908686</v>
      </c>
      <c r="E16" s="159">
        <v>-5.8277209754287185E-2</v>
      </c>
      <c r="F16" s="159">
        <v>1.2634847757528433</v>
      </c>
    </row>
    <row r="17" spans="2:6">
      <c r="B17" s="160" t="s">
        <v>158</v>
      </c>
      <c r="C17" s="32"/>
      <c r="D17" s="153">
        <v>0.62976405785735157</v>
      </c>
      <c r="E17" s="153">
        <v>0.31930612309036821</v>
      </c>
      <c r="F17" s="153">
        <v>0.70602950320901581</v>
      </c>
    </row>
    <row r="18" spans="2:6">
      <c r="B18" s="161"/>
      <c r="C18" s="70"/>
      <c r="D18" s="162"/>
      <c r="E18" s="162"/>
      <c r="F18" s="162"/>
    </row>
    <row r="19" spans="2:6">
      <c r="B19" s="163" t="s">
        <v>164</v>
      </c>
      <c r="C19" s="19"/>
      <c r="D19" s="164"/>
      <c r="E19" s="164"/>
      <c r="F19" s="164"/>
    </row>
    <row r="20" spans="2:6">
      <c r="B20" s="165" t="s">
        <v>104</v>
      </c>
      <c r="C20" s="32"/>
      <c r="D20" s="166">
        <v>3.2411058713076146</v>
      </c>
      <c r="E20" s="166">
        <v>6.8763317831479043</v>
      </c>
      <c r="F20" s="166">
        <v>7.8780051093751524</v>
      </c>
    </row>
    <row r="21" spans="2:6">
      <c r="B21" s="167" t="s">
        <v>165</v>
      </c>
      <c r="D21" s="166">
        <v>3.2987884232568376</v>
      </c>
      <c r="E21" s="166">
        <v>7.0154841311192984</v>
      </c>
      <c r="F21" s="166">
        <v>8.1633907661206919</v>
      </c>
    </row>
    <row r="22" spans="2:6">
      <c r="B22" s="167" t="s">
        <v>163</v>
      </c>
      <c r="C22" s="148"/>
      <c r="D22" s="166">
        <v>0.62506725553745923</v>
      </c>
      <c r="E22" s="166">
        <v>6.9007120670164568</v>
      </c>
      <c r="F22" s="166">
        <v>8.6625183937440564</v>
      </c>
    </row>
    <row r="23" spans="2:6">
      <c r="B23" s="167" t="s">
        <v>114</v>
      </c>
      <c r="C23" s="19"/>
      <c r="D23" s="166">
        <v>7.2126628507467538</v>
      </c>
      <c r="E23" s="166">
        <v>7.1746863630056446</v>
      </c>
      <c r="F23" s="166">
        <v>7.4776460281935631</v>
      </c>
    </row>
    <row r="24" spans="2:6">
      <c r="B24" s="78" t="s">
        <v>157</v>
      </c>
      <c r="D24" s="166">
        <v>5.2470087426656375</v>
      </c>
      <c r="E24" s="166">
        <v>5.1348640330818762</v>
      </c>
      <c r="F24" s="166">
        <v>5.9025388974131676</v>
      </c>
    </row>
    <row r="25" spans="2:6">
      <c r="B25" s="168" t="s">
        <v>158</v>
      </c>
      <c r="C25" s="19"/>
      <c r="D25" s="169">
        <v>8.1692191891026731</v>
      </c>
      <c r="E25" s="169">
        <v>8.1414828510449446</v>
      </c>
      <c r="F25" s="169">
        <v>8.223441289761757</v>
      </c>
    </row>
    <row r="26" spans="2:6" ht="13.8">
      <c r="B26" s="120"/>
      <c r="C26" s="120"/>
      <c r="D26" s="120"/>
      <c r="E26" s="122"/>
      <c r="F26" s="122"/>
    </row>
    <row r="27" spans="2:6">
      <c r="B27" s="156" t="s">
        <v>166</v>
      </c>
      <c r="C27" s="19"/>
      <c r="D27" s="157"/>
      <c r="E27" s="157"/>
      <c r="F27" s="157"/>
    </row>
    <row r="28" spans="2:6">
      <c r="B28" s="170" t="s">
        <v>167</v>
      </c>
      <c r="C28" s="19"/>
      <c r="D28" s="159">
        <v>15.950627806189027</v>
      </c>
      <c r="E28" s="159">
        <v>16.67911208177226</v>
      </c>
      <c r="F28" s="159">
        <v>16.658676767511533</v>
      </c>
    </row>
    <row r="29" spans="2:6">
      <c r="B29" s="170" t="s">
        <v>168</v>
      </c>
      <c r="C29" s="19"/>
      <c r="D29" s="159">
        <v>12.416487184295926</v>
      </c>
      <c r="E29" s="159">
        <v>12.584177132477492</v>
      </c>
      <c r="F29" s="159">
        <v>12.545993513521575</v>
      </c>
    </row>
    <row r="30" spans="2:6">
      <c r="B30" s="170" t="s">
        <v>169</v>
      </c>
      <c r="C30" s="19"/>
      <c r="D30" s="159">
        <v>1.3550187106849563</v>
      </c>
      <c r="E30" s="159">
        <v>1.3595968571087185</v>
      </c>
      <c r="F30" s="159">
        <v>1.3295478183724088</v>
      </c>
    </row>
    <row r="31" spans="2:6">
      <c r="B31" s="171" t="s">
        <v>170</v>
      </c>
      <c r="C31" s="19"/>
      <c r="D31" s="153">
        <v>1.054790611387272</v>
      </c>
      <c r="E31" s="153">
        <v>1.0257984714494359</v>
      </c>
      <c r="F31" s="153">
        <v>1.0013099202301601</v>
      </c>
    </row>
    <row r="32" spans="2:6" s="70" customFormat="1">
      <c r="B32" s="161"/>
      <c r="D32" s="162"/>
      <c r="E32" s="162"/>
      <c r="F32" s="162"/>
    </row>
    <row r="33" spans="2:6" s="70" customFormat="1">
      <c r="B33" s="156" t="s">
        <v>171</v>
      </c>
      <c r="C33" s="19"/>
      <c r="D33" s="157"/>
      <c r="E33" s="157"/>
      <c r="F33" s="157"/>
    </row>
    <row r="34" spans="2:6" s="70" customFormat="1">
      <c r="B34" s="170" t="s">
        <v>172</v>
      </c>
      <c r="C34" s="19"/>
      <c r="D34" s="159">
        <v>15.462875604125928</v>
      </c>
      <c r="E34" s="159">
        <v>16.143480436806247</v>
      </c>
      <c r="F34" s="159">
        <v>16.46561145355755</v>
      </c>
    </row>
    <row r="35" spans="2:6" s="70" customFormat="1">
      <c r="B35" s="170" t="s">
        <v>173</v>
      </c>
      <c r="C35" s="19"/>
      <c r="D35" s="159">
        <v>11.89729054783243</v>
      </c>
      <c r="E35" s="159">
        <v>12.191905216149724</v>
      </c>
      <c r="F35" s="159">
        <v>12.475797510411747</v>
      </c>
    </row>
    <row r="36" spans="2:6" s="70" customFormat="1">
      <c r="B36" s="170" t="s">
        <v>174</v>
      </c>
      <c r="C36" s="19"/>
      <c r="D36" s="159">
        <v>1.2995965443040733</v>
      </c>
      <c r="E36" s="159">
        <v>1.3391238531134468</v>
      </c>
      <c r="F36" s="159">
        <v>1.3596111314158574</v>
      </c>
    </row>
    <row r="37" spans="2:6" s="70" customFormat="1">
      <c r="B37" s="171" t="s">
        <v>175</v>
      </c>
      <c r="C37" s="19"/>
      <c r="D37" s="153">
        <v>0.99992252918460611</v>
      </c>
      <c r="E37" s="153">
        <v>1.0113352665030582</v>
      </c>
      <c r="F37" s="153">
        <v>1.0301611462343359</v>
      </c>
    </row>
    <row r="38" spans="2:6" s="70" customFormat="1">
      <c r="B38" s="161"/>
      <c r="D38" s="162"/>
      <c r="E38" s="162"/>
      <c r="F38" s="162"/>
    </row>
    <row r="39" spans="2:6">
      <c r="B39" s="172" t="s">
        <v>176</v>
      </c>
      <c r="C39" s="19"/>
      <c r="D39" s="173"/>
      <c r="E39" s="173"/>
      <c r="F39" s="173"/>
    </row>
    <row r="40" spans="2:6">
      <c r="B40" s="174" t="s">
        <v>177</v>
      </c>
      <c r="C40" s="19"/>
      <c r="D40" s="135">
        <v>52.191553768559054</v>
      </c>
      <c r="E40" s="135">
        <v>50.33960978866493</v>
      </c>
      <c r="F40" s="135">
        <v>50.286305724112935</v>
      </c>
    </row>
    <row r="41" spans="2:6">
      <c r="B41" s="174" t="s">
        <v>178</v>
      </c>
      <c r="C41" s="19"/>
      <c r="D41" s="135">
        <v>2.2492935656311337</v>
      </c>
      <c r="E41" s="135">
        <v>2.1054212401811179</v>
      </c>
      <c r="F41" s="135">
        <v>2.0676671300154981</v>
      </c>
    </row>
    <row r="42" spans="2:6">
      <c r="B42" s="174" t="s">
        <v>179</v>
      </c>
      <c r="C42" s="32"/>
      <c r="D42" s="135">
        <v>49.11377312961698</v>
      </c>
      <c r="E42" s="135">
        <v>47.322512388104485</v>
      </c>
      <c r="F42" s="135">
        <v>47.167757090145933</v>
      </c>
    </row>
    <row r="43" spans="2:6">
      <c r="B43" s="175" t="s">
        <v>180</v>
      </c>
      <c r="C43" s="19"/>
      <c r="D43" s="169">
        <v>2.149075752751866</v>
      </c>
      <c r="E43" s="169">
        <v>2.0114357320994625</v>
      </c>
      <c r="F43" s="169">
        <v>1.9704600979901159</v>
      </c>
    </row>
    <row r="44" spans="2:6" s="70" customFormat="1">
      <c r="B44" s="161"/>
      <c r="D44" s="162"/>
      <c r="E44" s="162"/>
      <c r="F44" s="162"/>
    </row>
    <row r="45" spans="2:6">
      <c r="B45" s="156" t="s">
        <v>181</v>
      </c>
      <c r="C45" s="32"/>
      <c r="D45" s="157"/>
      <c r="E45" s="157"/>
      <c r="F45" s="157"/>
    </row>
    <row r="46" spans="2:6">
      <c r="B46" s="170" t="s">
        <v>182</v>
      </c>
      <c r="C46" s="32"/>
      <c r="D46" s="159"/>
      <c r="E46" s="159"/>
      <c r="F46" s="159"/>
    </row>
    <row r="47" spans="2:6">
      <c r="B47" s="158" t="s">
        <v>104</v>
      </c>
      <c r="C47" s="32"/>
      <c r="D47" s="159">
        <v>2.4748425707778061</v>
      </c>
      <c r="E47" s="159">
        <v>2.3955315075466252</v>
      </c>
      <c r="F47" s="159">
        <v>2.377438865008012</v>
      </c>
    </row>
    <row r="48" spans="2:6">
      <c r="B48" s="158" t="s">
        <v>162</v>
      </c>
      <c r="C48" s="32"/>
      <c r="D48" s="159">
        <v>2.4997783523100172</v>
      </c>
      <c r="E48" s="159">
        <v>2.4138696056072955</v>
      </c>
      <c r="F48" s="159">
        <v>2.3938350637013786</v>
      </c>
    </row>
    <row r="49" spans="2:6">
      <c r="B49" s="158" t="s">
        <v>163</v>
      </c>
      <c r="C49" s="19"/>
      <c r="D49" s="159">
        <v>2.414244272640456</v>
      </c>
      <c r="E49" s="159">
        <v>2.2720677827426887</v>
      </c>
      <c r="F49" s="159">
        <v>2.2819151006780332</v>
      </c>
    </row>
    <row r="50" spans="2:6">
      <c r="B50" s="76" t="s">
        <v>114</v>
      </c>
      <c r="C50" s="32"/>
      <c r="D50" s="141">
        <v>2.6172924745519173</v>
      </c>
      <c r="E50" s="141">
        <v>2.6100624439532738</v>
      </c>
      <c r="F50" s="141">
        <v>2.5492955609148118</v>
      </c>
    </row>
    <row r="51" spans="2:6">
      <c r="B51" s="76" t="s">
        <v>157</v>
      </c>
      <c r="C51" s="19"/>
      <c r="D51" s="141">
        <v>6.3014174452934713</v>
      </c>
      <c r="E51" s="141">
        <v>6.5795773751568243</v>
      </c>
      <c r="F51" s="141">
        <v>6.3983738920366378</v>
      </c>
    </row>
    <row r="52" spans="2:6">
      <c r="B52" s="160" t="s">
        <v>158</v>
      </c>
      <c r="C52" s="32"/>
      <c r="D52" s="153">
        <v>0.87290132012753241</v>
      </c>
      <c r="E52" s="153">
        <v>0.78097444899038726</v>
      </c>
      <c r="F52" s="153">
        <v>0.76588512402339359</v>
      </c>
    </row>
    <row r="53" spans="2:6" s="70" customFormat="1">
      <c r="B53" s="161"/>
      <c r="D53" s="162"/>
      <c r="E53" s="162"/>
      <c r="F53" s="162"/>
    </row>
    <row r="54" spans="2:6">
      <c r="B54" s="163" t="s">
        <v>183</v>
      </c>
      <c r="C54" s="19"/>
      <c r="D54" s="164"/>
      <c r="E54" s="164"/>
      <c r="F54" s="164"/>
    </row>
    <row r="55" spans="2:6">
      <c r="B55" s="165" t="s">
        <v>104</v>
      </c>
      <c r="C55" s="32"/>
      <c r="D55" s="166">
        <v>1.9084894804165327</v>
      </c>
      <c r="E55" s="166">
        <v>1.943749857612858</v>
      </c>
      <c r="F55" s="166">
        <v>1.9386399854602765</v>
      </c>
    </row>
    <row r="56" spans="2:6">
      <c r="B56" s="167" t="s">
        <v>165</v>
      </c>
      <c r="D56" s="166">
        <v>1.9292764438330108</v>
      </c>
      <c r="E56" s="166">
        <v>1.9609025550070596</v>
      </c>
      <c r="F56" s="166">
        <v>1.9545845914064466</v>
      </c>
    </row>
    <row r="57" spans="2:6">
      <c r="B57" s="167" t="s">
        <v>163</v>
      </c>
      <c r="C57" s="148"/>
      <c r="D57" s="166">
        <v>1.6897393350407939</v>
      </c>
      <c r="E57" s="166">
        <v>1.7085266634996616</v>
      </c>
      <c r="F57" s="166">
        <v>1.724306851671962</v>
      </c>
    </row>
    <row r="58" spans="2:6">
      <c r="B58" s="167" t="s">
        <v>114</v>
      </c>
      <c r="C58" s="19"/>
      <c r="D58" s="166">
        <v>2.2583732575571571</v>
      </c>
      <c r="E58" s="166">
        <v>2.3100824279076315</v>
      </c>
      <c r="F58" s="166">
        <v>2.2744479200678507</v>
      </c>
    </row>
    <row r="59" spans="2:6">
      <c r="B59" s="78" t="s">
        <v>157</v>
      </c>
      <c r="D59" s="176">
        <v>2.0449407392805035</v>
      </c>
      <c r="E59" s="176">
        <v>2.0715763740512583</v>
      </c>
      <c r="F59" s="176">
        <v>2.1048368794320016</v>
      </c>
    </row>
    <row r="60" spans="2:6">
      <c r="B60" s="168" t="s">
        <v>158</v>
      </c>
      <c r="C60" s="19"/>
      <c r="D60" s="169">
        <v>2.3594311206603669</v>
      </c>
      <c r="E60" s="169">
        <v>2.4199821429598165</v>
      </c>
      <c r="F60" s="169">
        <v>2.3530345514793836</v>
      </c>
    </row>
    <row r="61" spans="2:6" s="70" customFormat="1">
      <c r="B61" s="161"/>
      <c r="D61" s="162"/>
      <c r="F61" s="162"/>
    </row>
    <row r="62" spans="2:6">
      <c r="B62" s="156" t="s">
        <v>100</v>
      </c>
      <c r="D62" s="157"/>
      <c r="E62" s="157"/>
      <c r="F62" s="157"/>
    </row>
    <row r="63" spans="2:6">
      <c r="B63" s="170" t="s">
        <v>104</v>
      </c>
      <c r="D63" s="159">
        <v>5.163492208677118</v>
      </c>
      <c r="E63" s="159">
        <v>5.0790999632536682</v>
      </c>
      <c r="F63" s="159">
        <v>5.0626058628035491</v>
      </c>
    </row>
    <row r="64" spans="2:6">
      <c r="B64" s="158" t="s">
        <v>165</v>
      </c>
      <c r="D64" s="159">
        <v>5.2197321433188417</v>
      </c>
      <c r="E64" s="159">
        <v>5.123920681497518</v>
      </c>
      <c r="F64" s="159">
        <v>5.1042439473105112</v>
      </c>
    </row>
    <row r="65" spans="2:6">
      <c r="B65" s="158" t="s">
        <v>163</v>
      </c>
      <c r="D65" s="159">
        <v>4.8469974972103609</v>
      </c>
      <c r="E65" s="159">
        <v>4.62587953380568</v>
      </c>
      <c r="F65" s="159">
        <v>4.6321138463731133</v>
      </c>
    </row>
    <row r="66" spans="2:6">
      <c r="B66" s="158" t="s">
        <v>114</v>
      </c>
      <c r="D66" s="159">
        <v>5.731827263016152</v>
      </c>
      <c r="E66" s="159">
        <v>5.8129957893122173</v>
      </c>
      <c r="F66" s="159">
        <v>5.7600481332522664</v>
      </c>
    </row>
    <row r="67" spans="2:6">
      <c r="B67" s="76" t="s">
        <v>157</v>
      </c>
      <c r="D67" s="141">
        <v>7.0030025533335944</v>
      </c>
      <c r="E67" s="141">
        <v>7.2090296299438945</v>
      </c>
      <c r="F67" s="141">
        <v>7.1035265709536537</v>
      </c>
    </row>
    <row r="68" spans="2:6">
      <c r="B68" s="160" t="s">
        <v>158</v>
      </c>
      <c r="D68" s="153">
        <v>5.1299402614179774</v>
      </c>
      <c r="E68" s="153">
        <v>5.1697260743178148</v>
      </c>
      <c r="F68" s="153">
        <v>5.1375683442174411</v>
      </c>
    </row>
    <row r="70" spans="2:6">
      <c r="B70" s="12" t="s">
        <v>105</v>
      </c>
    </row>
    <row r="71" spans="2:6">
      <c r="B71" s="12" t="s">
        <v>184</v>
      </c>
    </row>
    <row r="72" spans="2:6" ht="13.95" customHeight="1">
      <c r="B72" s="12" t="s">
        <v>185</v>
      </c>
    </row>
    <row r="73" spans="2:6" ht="13.95" customHeight="1"/>
    <row r="74" spans="2:6" ht="13.95" customHeight="1"/>
    <row r="75" spans="2:6" ht="12" customHeight="1"/>
    <row r="76" spans="2:6">
      <c r="B76" s="12" t="s">
        <v>113</v>
      </c>
    </row>
    <row r="78" spans="2:6">
      <c r="B78" s="10" t="s">
        <v>815</v>
      </c>
    </row>
    <row r="79" spans="2:6">
      <c r="B79" s="111"/>
    </row>
  </sheetData>
  <mergeCells count="4">
    <mergeCell ref="B3:F3"/>
    <mergeCell ref="B4:F4"/>
    <mergeCell ref="B5:F5"/>
    <mergeCell ref="B7:F7"/>
  </mergeCells>
  <hyperlinks>
    <hyperlink ref="F1" location="'Índice '!A1" tooltip="Ir al Índice" display="Volver"/>
  </hyperlinks>
  <printOptions horizontalCentered="1"/>
  <pageMargins left="0.41" right="0.27559055118110237" top="0.2" bottom="0.19" header="0" footer="0"/>
  <pageSetup scale="79" orientation="portrait" r:id="rId1"/>
  <headerFooter alignWithMargins="0">
    <oddFooter>&amp;L- &amp;P -&amp;R&amp;8&amp;D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indexed="23"/>
  </sheetPr>
  <dimension ref="B6:B54"/>
  <sheetViews>
    <sheetView showGridLines="0" zoomScale="90" workbookViewId="0"/>
  </sheetViews>
  <sheetFormatPr baseColWidth="10" defaultRowHeight="13.2"/>
  <cols>
    <col min="1" max="1" width="11.5546875" style="2"/>
    <col min="2" max="2" width="96.44140625" style="2" bestFit="1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186</v>
      </c>
    </row>
    <row r="8" spans="2:2">
      <c r="B8" s="6" t="s">
        <v>5</v>
      </c>
    </row>
    <row r="9" spans="2:2">
      <c r="B9" s="6"/>
    </row>
    <row r="10" spans="2:2">
      <c r="B10" s="6" t="s">
        <v>6</v>
      </c>
    </row>
    <row r="11" spans="2:2">
      <c r="B11" s="3"/>
    </row>
    <row r="12" spans="2:2">
      <c r="B12" s="6" t="s">
        <v>7</v>
      </c>
    </row>
    <row r="13" spans="2:2">
      <c r="B13" s="3"/>
    </row>
    <row r="14" spans="2:2">
      <c r="B14" s="6" t="s">
        <v>8</v>
      </c>
    </row>
    <row r="15" spans="2:2">
      <c r="B15" s="3"/>
    </row>
    <row r="16" spans="2:2">
      <c r="B16" s="6" t="s">
        <v>9</v>
      </c>
    </row>
    <row r="17" spans="2:2">
      <c r="B17" s="5"/>
    </row>
    <row r="18" spans="2:2">
      <c r="B18" s="6" t="s">
        <v>10</v>
      </c>
    </row>
    <row r="19" spans="2:2">
      <c r="B19" s="6"/>
    </row>
    <row r="20" spans="2:2">
      <c r="B20" s="6" t="s">
        <v>11</v>
      </c>
    </row>
    <row r="21" spans="2:2">
      <c r="B21" s="6"/>
    </row>
    <row r="22" spans="2:2">
      <c r="B22" s="6" t="s">
        <v>12</v>
      </c>
    </row>
    <row r="23" spans="2:2">
      <c r="B23" s="6"/>
    </row>
    <row r="24" spans="2:2">
      <c r="B24" s="6" t="s">
        <v>13</v>
      </c>
    </row>
    <row r="25" spans="2:2">
      <c r="B25" s="3"/>
    </row>
    <row r="26" spans="2:2">
      <c r="B26" s="6" t="s">
        <v>14</v>
      </c>
    </row>
    <row r="27" spans="2:2">
      <c r="B27" s="7"/>
    </row>
    <row r="28" spans="2:2">
      <c r="B28" s="6" t="s">
        <v>15</v>
      </c>
    </row>
    <row r="29" spans="2:2">
      <c r="B29" s="7"/>
    </row>
    <row r="30" spans="2:2">
      <c r="B30" s="6" t="s">
        <v>16</v>
      </c>
    </row>
    <row r="31" spans="2:2">
      <c r="B31" s="7"/>
    </row>
    <row r="32" spans="2:2">
      <c r="B32" s="6" t="s">
        <v>17</v>
      </c>
    </row>
    <row r="33" spans="2:2">
      <c r="B33" s="3"/>
    </row>
    <row r="34" spans="2:2">
      <c r="B34" s="6" t="s">
        <v>18</v>
      </c>
    </row>
    <row r="36" spans="2:2">
      <c r="B36" s="6" t="s">
        <v>19</v>
      </c>
    </row>
    <row r="37" spans="2:2">
      <c r="B37" s="3"/>
    </row>
    <row r="38" spans="2:2">
      <c r="B38" s="6" t="s">
        <v>20</v>
      </c>
    </row>
    <row r="39" spans="2:2">
      <c r="B39" s="3"/>
    </row>
    <row r="40" spans="2:2">
      <c r="B40" s="6" t="s">
        <v>21</v>
      </c>
    </row>
    <row r="41" spans="2:2">
      <c r="B41" s="3"/>
    </row>
    <row r="42" spans="2:2">
      <c r="B42" s="6" t="s">
        <v>22</v>
      </c>
    </row>
    <row r="43" spans="2:2">
      <c r="B43" s="3"/>
    </row>
    <row r="44" spans="2:2">
      <c r="B44" s="6" t="s">
        <v>23</v>
      </c>
    </row>
    <row r="45" spans="2:2">
      <c r="B45" s="3"/>
    </row>
    <row r="46" spans="2:2">
      <c r="B46" s="6" t="s">
        <v>24</v>
      </c>
    </row>
    <row r="47" spans="2:2">
      <c r="B47" s="6"/>
    </row>
    <row r="48" spans="2:2">
      <c r="B48" s="6"/>
    </row>
    <row r="49" spans="2:2">
      <c r="B49" s="178"/>
    </row>
    <row r="50" spans="2:2">
      <c r="B50" s="8" t="s">
        <v>836</v>
      </c>
    </row>
    <row r="51" spans="2:2">
      <c r="B51" s="9" t="s">
        <v>25</v>
      </c>
    </row>
    <row r="52" spans="2:2">
      <c r="B52" s="9" t="s">
        <v>26</v>
      </c>
    </row>
    <row r="54" spans="2:2">
      <c r="B54" s="10" t="s">
        <v>815</v>
      </c>
    </row>
  </sheetData>
  <hyperlinks>
    <hyperlink ref="B8" location="'Activos Bancos 1'!A1" tooltip="Principales Activos Consolidados por Instituciones I" display="Principales Activos Consolidados por Instituciones I"/>
    <hyperlink ref="B16" location="'Estado Resultados Bancos 1'!A1" tooltip="Estado de Resultado Consolidado por Instituciones I" display="Estado de Resultado Consolidado por Instituciones I"/>
    <hyperlink ref="B26" location="'Indic. Activ. var. mensual'!A1" tooltip="Indicadores de Actividad mensual por instituciones" display="Indicadores de Actividad mensual por instituciones"/>
    <hyperlink ref="B46" location="'Conceptos Definidos'!A1" tooltip="Definiciones usadas" display="Definiciones de Conceptos usadas para bancos consolidados"/>
    <hyperlink ref="B20" location="'Margen Interes'!A1" tooltip="Margen de intereses por instituciones" display="Margen de intereses por instituciones"/>
    <hyperlink ref="B22" location="Comisiones!A1" tooltip="Comisiones netas por instituciones" display="Comisiones netas por instituciones"/>
    <hyperlink ref="B12" location="Pasivos_Bancos!A1" tooltip="Principales Pasivos Consolidados por Instituciones" display="Principales Pasivos Consolidados por Instituciones"/>
    <hyperlink ref="B32" location="'Ind. R. crédito provisiones'!A1" tooltip="Indicadores de Riesgo de crédito de Provisiones por instituciones" display="Indicadores de Riesgo de crédito de Provisiones por instituciones"/>
    <hyperlink ref="B28" location="'Indic. Activ. var.12 meses'!A1" tooltip="Indicadores de Actividad (variación en 12 meses) por instituciones" display="Indicadores de Actividad (variación en 12 meses) por instituciones"/>
    <hyperlink ref="B44" location="'Calidad de créditos conting.'!A1" tooltip="Calidad de los Créditos Contingentes por instituciones" display="Calidad de los Créditos Contingentes por instituciones"/>
    <hyperlink ref="B42" location="Créditos_contingentes!A1" tooltip="Créditos Contingentes por instituciones" display="Créditos Contingentes por instituciones"/>
    <hyperlink ref="B10" location="'Activos Bancos 2'!A1" tooltip="Principales Activos Consolidados por Instituciones II" display="Principales Activos Consolidados por Instituciones II"/>
    <hyperlink ref="B14" location="'Otras Provisiones'!A1" tooltip="Otras Provisiones Consolidadas por Instituciones" display="Otras Provisiones Consolidadas por Instituciones"/>
    <hyperlink ref="B18" location="'Estado Resultados bancos 2'!A1" tooltip="Estado de Resultado Consolidado por Instituciones II" display="Estado de Resultado Consolidado por Instituciones II"/>
    <hyperlink ref="B34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30" location="'Ind. de rentab. y eficiencia'!A1" tooltip="Indicadores de Rentabilidad y Eficiencia por instituciones" display="Indicadores de Rentabilidad y Eficiencia por instituciones"/>
    <hyperlink ref="B24" location="'Oper. financ. - cambio '!A1" tooltip="Utilidad neta de operaciones financieras y cambios por instituciones" display="Utilidad neta de operaciones financieras y cambios por instituciones"/>
    <hyperlink ref="B36" location="'Calidad de colocaciones 1'!A1" tooltip="Calidad de colocaciones por instituciones I" display="Calidad de colocaciones por instituciones I"/>
    <hyperlink ref="B38" location="'Calidad de colocaciones 2'!A1" tooltip="Calidad de colocaciones por instituciones II" display="Calidad de colocaciones por instituciones II"/>
    <hyperlink ref="B40" location="'Calidad de colocaciones 3'!A1" tooltip="Calidad de colocaciones por instituciones III" display="Calidad de colocaciones por instituciones III"/>
  </hyperlinks>
  <pageMargins left="0.75" right="0.75" top="0.43" bottom="0.45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8">
    <tabColor indexed="44"/>
    <pageSetUpPr fitToPage="1"/>
  </sheetPr>
  <dimension ref="A1:R42"/>
  <sheetViews>
    <sheetView showGridLines="0" zoomScale="75" zoomScaleNormal="100" workbookViewId="0"/>
  </sheetViews>
  <sheetFormatPr baseColWidth="10" defaultColWidth="11.5546875" defaultRowHeight="13.2"/>
  <cols>
    <col min="1" max="1" width="36.6640625" style="12" customWidth="1"/>
    <col min="2" max="2" width="16.33203125" style="12" customWidth="1"/>
    <col min="3" max="3" width="14.33203125" style="12" customWidth="1"/>
    <col min="4" max="4" width="15.33203125" style="12" customWidth="1"/>
    <col min="5" max="5" width="16.109375" style="12" customWidth="1"/>
    <col min="6" max="6" width="14.6640625" style="12" customWidth="1"/>
    <col min="7" max="7" width="16.33203125" style="12" customWidth="1"/>
    <col min="8" max="8" width="14.33203125" style="12" customWidth="1"/>
    <col min="9" max="9" width="15" style="12" customWidth="1"/>
    <col min="10" max="10" width="16.109375" style="12" customWidth="1"/>
    <col min="11" max="11" width="0.6640625" style="12" customWidth="1"/>
    <col min="12" max="12" width="15" style="12" customWidth="1"/>
    <col min="13" max="13" width="15.5546875" style="12" customWidth="1"/>
    <col min="14" max="14" width="14.88671875" style="12" customWidth="1"/>
    <col min="15" max="15" width="14.5546875" style="12" customWidth="1"/>
    <col min="16" max="16" width="2" style="12" customWidth="1"/>
    <col min="17" max="17" width="16.33203125" style="12" customWidth="1"/>
    <col min="18" max="18" width="15.33203125" style="12" customWidth="1"/>
    <col min="19" max="16384" width="11.5546875" style="12"/>
  </cols>
  <sheetData>
    <row r="1" spans="1:18">
      <c r="A1" s="11" t="s">
        <v>27</v>
      </c>
      <c r="B1" s="11"/>
      <c r="C1" s="11"/>
      <c r="R1" s="13" t="s">
        <v>28</v>
      </c>
    </row>
    <row r="2" spans="1:18">
      <c r="A2" s="11" t="s">
        <v>29</v>
      </c>
      <c r="B2" s="11"/>
      <c r="C2" s="11"/>
    </row>
    <row r="3" spans="1:18" ht="6" customHeight="1" thickBot="1">
      <c r="A3" s="11"/>
      <c r="B3" s="11"/>
      <c r="C3" s="11"/>
    </row>
    <row r="4" spans="1:18" ht="24" customHeight="1">
      <c r="A4" s="383" t="s">
        <v>835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403"/>
      <c r="R4" s="404"/>
    </row>
    <row r="5" spans="1:18" ht="22.5" customHeight="1" thickBot="1">
      <c r="A5" s="405" t="s">
        <v>187</v>
      </c>
      <c r="B5" s="406"/>
      <c r="C5" s="406"/>
      <c r="D5" s="406"/>
      <c r="E5" s="406"/>
      <c r="F5" s="406"/>
      <c r="G5" s="406"/>
      <c r="H5" s="406"/>
      <c r="I5" s="406"/>
      <c r="J5" s="406"/>
      <c r="K5" s="406"/>
      <c r="L5" s="406"/>
      <c r="M5" s="406"/>
      <c r="N5" s="406"/>
      <c r="O5" s="406"/>
      <c r="P5" s="406"/>
      <c r="Q5" s="407"/>
      <c r="R5" s="408"/>
    </row>
    <row r="6" spans="1:18">
      <c r="A6" s="179"/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</row>
    <row r="7" spans="1:18" ht="12.75" customHeight="1">
      <c r="A7" s="409" t="s">
        <v>844</v>
      </c>
      <c r="B7" s="412" t="s">
        <v>104</v>
      </c>
      <c r="C7" s="412" t="s">
        <v>188</v>
      </c>
      <c r="D7" s="412" t="s">
        <v>189</v>
      </c>
      <c r="E7" s="412" t="s">
        <v>190</v>
      </c>
      <c r="F7" s="412" t="s">
        <v>62</v>
      </c>
      <c r="G7" s="412" t="s">
        <v>191</v>
      </c>
      <c r="H7" s="412" t="s">
        <v>192</v>
      </c>
      <c r="I7" s="412" t="s">
        <v>193</v>
      </c>
      <c r="J7" s="412" t="s">
        <v>194</v>
      </c>
      <c r="K7" s="179"/>
      <c r="L7" s="412" t="s">
        <v>96</v>
      </c>
      <c r="M7" s="412" t="s">
        <v>97</v>
      </c>
      <c r="N7" s="412" t="s">
        <v>98</v>
      </c>
      <c r="O7" s="412" t="s">
        <v>195</v>
      </c>
      <c r="P7" s="180"/>
      <c r="Q7" s="412" t="s">
        <v>196</v>
      </c>
      <c r="R7" s="412" t="s">
        <v>100</v>
      </c>
    </row>
    <row r="8" spans="1:18" s="115" customFormat="1" ht="12.75" customHeight="1">
      <c r="A8" s="410"/>
      <c r="B8" s="413"/>
      <c r="C8" s="413"/>
      <c r="D8" s="413"/>
      <c r="E8" s="413"/>
      <c r="F8" s="413"/>
      <c r="G8" s="413"/>
      <c r="H8" s="413"/>
      <c r="I8" s="413"/>
      <c r="J8" s="413"/>
      <c r="K8" s="179"/>
      <c r="L8" s="415"/>
      <c r="M8" s="417"/>
      <c r="N8" s="415"/>
      <c r="O8" s="417"/>
      <c r="P8" s="181"/>
      <c r="Q8" s="415"/>
      <c r="R8" s="415"/>
    </row>
    <row r="9" spans="1:18" s="115" customFormat="1" ht="12.75" customHeight="1">
      <c r="A9" s="410"/>
      <c r="B9" s="413"/>
      <c r="C9" s="413"/>
      <c r="D9" s="413"/>
      <c r="E9" s="413"/>
      <c r="F9" s="413"/>
      <c r="G9" s="413"/>
      <c r="H9" s="413"/>
      <c r="I9" s="413"/>
      <c r="J9" s="413"/>
      <c r="K9" s="179"/>
      <c r="L9" s="415"/>
      <c r="M9" s="417"/>
      <c r="N9" s="415"/>
      <c r="O9" s="417"/>
      <c r="P9" s="181"/>
      <c r="Q9" s="415"/>
      <c r="R9" s="415"/>
    </row>
    <row r="10" spans="1:18" s="115" customFormat="1" ht="18" customHeight="1">
      <c r="A10" s="410"/>
      <c r="B10" s="413"/>
      <c r="C10" s="413"/>
      <c r="D10" s="413"/>
      <c r="E10" s="413"/>
      <c r="F10" s="413"/>
      <c r="G10" s="413"/>
      <c r="H10" s="413"/>
      <c r="I10" s="413"/>
      <c r="J10" s="413"/>
      <c r="K10" s="179"/>
      <c r="L10" s="415"/>
      <c r="M10" s="417"/>
      <c r="N10" s="415"/>
      <c r="O10" s="417"/>
      <c r="P10" s="181"/>
      <c r="Q10" s="415"/>
      <c r="R10" s="415"/>
    </row>
    <row r="11" spans="1:18" s="115" customFormat="1" ht="19.5" customHeight="1">
      <c r="A11" s="411"/>
      <c r="B11" s="414"/>
      <c r="C11" s="414"/>
      <c r="D11" s="414"/>
      <c r="E11" s="414"/>
      <c r="F11" s="414"/>
      <c r="G11" s="414"/>
      <c r="H11" s="414"/>
      <c r="I11" s="414"/>
      <c r="J11" s="414"/>
      <c r="K11" s="179"/>
      <c r="L11" s="416"/>
      <c r="M11" s="418"/>
      <c r="N11" s="416"/>
      <c r="O11" s="418"/>
      <c r="P11" s="181"/>
      <c r="Q11" s="416"/>
      <c r="R11" s="416"/>
    </row>
    <row r="12" spans="1:18" s="115" customFormat="1" ht="12.75" customHeight="1">
      <c r="A12" s="183"/>
      <c r="B12" s="184"/>
      <c r="C12" s="184"/>
      <c r="D12" s="184"/>
      <c r="E12" s="184"/>
      <c r="F12" s="184"/>
      <c r="G12" s="184"/>
      <c r="H12" s="184"/>
      <c r="I12" s="184"/>
      <c r="J12" s="184"/>
      <c r="K12" s="179"/>
      <c r="L12" s="184"/>
      <c r="M12" s="183"/>
      <c r="N12" s="184"/>
      <c r="O12" s="183"/>
      <c r="P12" s="183"/>
      <c r="Q12" s="183"/>
      <c r="R12" s="12"/>
    </row>
    <row r="13" spans="1:18" ht="13.8" thickBot="1">
      <c r="B13" s="39"/>
      <c r="C13" s="39"/>
      <c r="D13" s="39"/>
      <c r="E13" s="39"/>
      <c r="F13" s="39"/>
      <c r="G13" s="39"/>
      <c r="H13" s="39"/>
      <c r="I13" s="39"/>
      <c r="J13" s="39"/>
      <c r="K13" s="179"/>
      <c r="M13" s="39"/>
      <c r="N13" s="39"/>
      <c r="O13" s="39"/>
      <c r="P13" s="39"/>
      <c r="Q13" s="39"/>
      <c r="R13" s="39"/>
    </row>
    <row r="14" spans="1:18">
      <c r="A14" s="185" t="s">
        <v>198</v>
      </c>
      <c r="B14" s="186">
        <v>5328448</v>
      </c>
      <c r="C14" s="186">
        <v>340127</v>
      </c>
      <c r="D14" s="186">
        <v>1031933</v>
      </c>
      <c r="E14" s="186">
        <v>78691</v>
      </c>
      <c r="F14" s="186">
        <v>0</v>
      </c>
      <c r="G14" s="186">
        <v>472</v>
      </c>
      <c r="H14" s="186">
        <v>27874</v>
      </c>
      <c r="I14" s="186">
        <v>326331</v>
      </c>
      <c r="J14" s="187">
        <v>7070308</v>
      </c>
      <c r="K14" s="179"/>
      <c r="L14" s="186">
        <v>1485490</v>
      </c>
      <c r="M14" s="186">
        <v>319145</v>
      </c>
      <c r="N14" s="186">
        <v>457145</v>
      </c>
      <c r="O14" s="186">
        <v>81433</v>
      </c>
      <c r="P14" s="47"/>
      <c r="Q14" s="186">
        <v>9974</v>
      </c>
      <c r="R14" s="186">
        <v>116003</v>
      </c>
    </row>
    <row r="15" spans="1:18">
      <c r="A15" s="188" t="s">
        <v>211</v>
      </c>
      <c r="B15" s="189">
        <v>425510</v>
      </c>
      <c r="C15" s="189">
        <v>38517</v>
      </c>
      <c r="D15" s="189">
        <v>195101</v>
      </c>
      <c r="E15" s="189">
        <v>24316</v>
      </c>
      <c r="F15" s="189">
        <v>0</v>
      </c>
      <c r="G15" s="189">
        <v>147</v>
      </c>
      <c r="H15" s="189">
        <v>2794</v>
      </c>
      <c r="I15" s="189">
        <v>176092</v>
      </c>
      <c r="J15" s="190">
        <v>869562</v>
      </c>
      <c r="K15" s="179"/>
      <c r="L15" s="189">
        <v>88865</v>
      </c>
      <c r="M15" s="189">
        <v>0</v>
      </c>
      <c r="N15" s="189">
        <v>0</v>
      </c>
      <c r="O15" s="189">
        <v>0</v>
      </c>
      <c r="P15" s="47"/>
      <c r="Q15" s="189">
        <v>0</v>
      </c>
      <c r="R15" s="189">
        <v>0</v>
      </c>
    </row>
    <row r="16" spans="1:18">
      <c r="A16" s="188" t="s">
        <v>199</v>
      </c>
      <c r="B16" s="189">
        <v>2495645</v>
      </c>
      <c r="C16" s="189">
        <v>104064</v>
      </c>
      <c r="D16" s="189">
        <v>1666504</v>
      </c>
      <c r="E16" s="189">
        <v>31721</v>
      </c>
      <c r="F16" s="189">
        <v>34396</v>
      </c>
      <c r="G16" s="189">
        <v>3178</v>
      </c>
      <c r="H16" s="189">
        <v>7648</v>
      </c>
      <c r="I16" s="189">
        <v>215993</v>
      </c>
      <c r="J16" s="190">
        <v>4512525</v>
      </c>
      <c r="K16" s="179"/>
      <c r="L16" s="189">
        <v>76814</v>
      </c>
      <c r="M16" s="189">
        <v>119657</v>
      </c>
      <c r="N16" s="189">
        <v>43721</v>
      </c>
      <c r="O16" s="189">
        <v>66915</v>
      </c>
      <c r="P16" s="47"/>
      <c r="Q16" s="189">
        <v>14940</v>
      </c>
      <c r="R16" s="189">
        <v>61695</v>
      </c>
    </row>
    <row r="17" spans="1:18">
      <c r="A17" s="188" t="s">
        <v>200</v>
      </c>
      <c r="B17" s="189">
        <v>27678133</v>
      </c>
      <c r="C17" s="189">
        <v>956013</v>
      </c>
      <c r="D17" s="189">
        <v>2581133</v>
      </c>
      <c r="E17" s="189">
        <v>1694022</v>
      </c>
      <c r="F17" s="189">
        <v>79706</v>
      </c>
      <c r="G17" s="189">
        <v>44537</v>
      </c>
      <c r="H17" s="189">
        <v>216042</v>
      </c>
      <c r="I17" s="189">
        <v>1967212</v>
      </c>
      <c r="J17" s="190">
        <v>35902092</v>
      </c>
      <c r="K17" s="179"/>
      <c r="L17" s="189">
        <v>10888410</v>
      </c>
      <c r="M17" s="189">
        <v>1452318</v>
      </c>
      <c r="N17" s="189">
        <v>1491521</v>
      </c>
      <c r="O17" s="189">
        <v>593267</v>
      </c>
      <c r="P17" s="47"/>
      <c r="Q17" s="189">
        <v>315817</v>
      </c>
      <c r="R17" s="189">
        <v>767478</v>
      </c>
    </row>
    <row r="18" spans="1:18">
      <c r="A18" s="188" t="s">
        <v>201</v>
      </c>
      <c r="B18" s="189">
        <v>29801855</v>
      </c>
      <c r="C18" s="189">
        <v>1892393</v>
      </c>
      <c r="D18" s="189">
        <v>5318011</v>
      </c>
      <c r="E18" s="189">
        <v>1729024</v>
      </c>
      <c r="F18" s="189">
        <v>172487</v>
      </c>
      <c r="G18" s="189">
        <v>47065</v>
      </c>
      <c r="H18" s="189">
        <v>281035</v>
      </c>
      <c r="I18" s="189">
        <v>2274391</v>
      </c>
      <c r="J18" s="190">
        <v>41054852</v>
      </c>
      <c r="K18" s="179"/>
      <c r="L18" s="189">
        <v>8119171</v>
      </c>
      <c r="M18" s="189">
        <v>853581</v>
      </c>
      <c r="N18" s="189">
        <v>1385250</v>
      </c>
      <c r="O18" s="189">
        <v>887628</v>
      </c>
      <c r="P18" s="47"/>
      <c r="Q18" s="189">
        <v>435468</v>
      </c>
      <c r="R18" s="189">
        <v>1352946</v>
      </c>
    </row>
    <row r="19" spans="1:18">
      <c r="A19" s="191" t="s">
        <v>202</v>
      </c>
      <c r="B19" s="192">
        <v>24350715</v>
      </c>
      <c r="C19" s="192">
        <v>3198581</v>
      </c>
      <c r="D19" s="192">
        <v>7899786</v>
      </c>
      <c r="E19" s="192">
        <v>1038602</v>
      </c>
      <c r="F19" s="192">
        <v>202895</v>
      </c>
      <c r="G19" s="192">
        <v>16386</v>
      </c>
      <c r="H19" s="192">
        <v>375406</v>
      </c>
      <c r="I19" s="192">
        <v>2334055</v>
      </c>
      <c r="J19" s="193">
        <v>38729457</v>
      </c>
      <c r="K19" s="179"/>
      <c r="L19" s="192">
        <v>4658661</v>
      </c>
      <c r="M19" s="192">
        <v>785381</v>
      </c>
      <c r="N19" s="192">
        <v>787911</v>
      </c>
      <c r="O19" s="192">
        <v>485506</v>
      </c>
      <c r="P19" s="47"/>
      <c r="Q19" s="192">
        <v>823403</v>
      </c>
      <c r="R19" s="192">
        <v>1839203</v>
      </c>
    </row>
    <row r="20" spans="1:18">
      <c r="A20" s="191" t="s">
        <v>203</v>
      </c>
      <c r="B20" s="192">
        <v>40758</v>
      </c>
      <c r="C20" s="192">
        <v>2936</v>
      </c>
      <c r="D20" s="192">
        <v>0</v>
      </c>
      <c r="E20" s="192">
        <v>0</v>
      </c>
      <c r="F20" s="192">
        <v>0</v>
      </c>
      <c r="G20" s="192">
        <v>0</v>
      </c>
      <c r="H20" s="192">
        <v>108</v>
      </c>
      <c r="I20" s="192">
        <v>1161</v>
      </c>
      <c r="J20" s="193">
        <v>42057</v>
      </c>
      <c r="K20" s="179"/>
      <c r="L20" s="192">
        <v>3218</v>
      </c>
      <c r="M20" s="192">
        <v>13267</v>
      </c>
      <c r="N20" s="192">
        <v>0</v>
      </c>
      <c r="O20" s="192">
        <v>0</v>
      </c>
      <c r="P20" s="47"/>
      <c r="Q20" s="192">
        <v>694</v>
      </c>
      <c r="R20" s="192">
        <v>2162</v>
      </c>
    </row>
    <row r="21" spans="1:18">
      <c r="A21" s="191" t="s">
        <v>204</v>
      </c>
      <c r="B21" s="192">
        <v>1706298</v>
      </c>
      <c r="C21" s="192">
        <v>110072</v>
      </c>
      <c r="D21" s="192">
        <v>780898</v>
      </c>
      <c r="E21" s="192">
        <v>73650</v>
      </c>
      <c r="F21" s="192">
        <v>0</v>
      </c>
      <c r="G21" s="192">
        <v>307</v>
      </c>
      <c r="H21" s="192">
        <v>17610</v>
      </c>
      <c r="I21" s="192">
        <v>155189</v>
      </c>
      <c r="J21" s="193">
        <v>2762342</v>
      </c>
      <c r="K21" s="179"/>
      <c r="L21" s="192">
        <v>257336</v>
      </c>
      <c r="M21" s="192">
        <v>0</v>
      </c>
      <c r="N21" s="192">
        <v>0</v>
      </c>
      <c r="O21" s="192">
        <v>0</v>
      </c>
      <c r="P21" s="47"/>
      <c r="Q21" s="192">
        <v>55862</v>
      </c>
      <c r="R21" s="192">
        <v>94611</v>
      </c>
    </row>
    <row r="22" spans="1:18">
      <c r="A22" s="191" t="s">
        <v>205</v>
      </c>
      <c r="B22" s="192">
        <v>1507191</v>
      </c>
      <c r="C22" s="192">
        <v>93360</v>
      </c>
      <c r="D22" s="192">
        <v>385265</v>
      </c>
      <c r="E22" s="192">
        <v>101972</v>
      </c>
      <c r="F22" s="192">
        <v>0</v>
      </c>
      <c r="G22" s="192">
        <v>372</v>
      </c>
      <c r="H22" s="192">
        <v>8707</v>
      </c>
      <c r="I22" s="192">
        <v>170645</v>
      </c>
      <c r="J22" s="193">
        <v>2237021</v>
      </c>
      <c r="K22" s="179"/>
      <c r="L22" s="192">
        <v>277312</v>
      </c>
      <c r="M22" s="192">
        <v>63935</v>
      </c>
      <c r="N22" s="192">
        <v>152455</v>
      </c>
      <c r="O22" s="192">
        <v>28591</v>
      </c>
      <c r="P22" s="47"/>
      <c r="Q22" s="192">
        <v>62926</v>
      </c>
      <c r="R22" s="192">
        <v>133821</v>
      </c>
    </row>
    <row r="23" spans="1:18">
      <c r="A23" s="188" t="s">
        <v>207</v>
      </c>
      <c r="B23" s="189">
        <v>857207</v>
      </c>
      <c r="C23" s="189">
        <v>25750</v>
      </c>
      <c r="D23" s="189">
        <v>106076</v>
      </c>
      <c r="E23" s="189">
        <v>6041</v>
      </c>
      <c r="F23" s="189">
        <v>0</v>
      </c>
      <c r="G23" s="189">
        <v>12</v>
      </c>
      <c r="H23" s="189">
        <v>8570</v>
      </c>
      <c r="I23" s="189">
        <v>86158</v>
      </c>
      <c r="J23" s="190">
        <v>992799</v>
      </c>
      <c r="K23" s="179"/>
      <c r="L23" s="189">
        <v>1464789</v>
      </c>
      <c r="M23" s="189">
        <v>0</v>
      </c>
      <c r="N23" s="189">
        <v>0</v>
      </c>
      <c r="O23" s="189">
        <v>0</v>
      </c>
      <c r="P23" s="47"/>
      <c r="Q23" s="189">
        <v>44426</v>
      </c>
      <c r="R23" s="189">
        <v>109516</v>
      </c>
    </row>
    <row r="24" spans="1:18">
      <c r="A24" s="188" t="s">
        <v>208</v>
      </c>
      <c r="B24" s="189">
        <v>30178277</v>
      </c>
      <c r="C24" s="189">
        <v>1645690</v>
      </c>
      <c r="D24" s="189">
        <v>3204867</v>
      </c>
      <c r="E24" s="189">
        <v>2810009</v>
      </c>
      <c r="F24" s="189">
        <v>230</v>
      </c>
      <c r="G24" s="189">
        <v>32716</v>
      </c>
      <c r="H24" s="189">
        <v>242785</v>
      </c>
      <c r="I24" s="189">
        <v>2308913</v>
      </c>
      <c r="J24" s="190">
        <v>39617602</v>
      </c>
      <c r="K24" s="179"/>
      <c r="L24" s="189">
        <v>11354618</v>
      </c>
      <c r="M24" s="189">
        <v>1903131</v>
      </c>
      <c r="N24" s="189">
        <v>1473064</v>
      </c>
      <c r="O24" s="189">
        <v>416669</v>
      </c>
      <c r="P24" s="47"/>
      <c r="Q24" s="189">
        <v>659199</v>
      </c>
      <c r="R24" s="189">
        <v>1792474</v>
      </c>
    </row>
    <row r="25" spans="1:18">
      <c r="A25" s="191" t="s">
        <v>209</v>
      </c>
      <c r="B25" s="192">
        <v>5273714</v>
      </c>
      <c r="C25" s="192">
        <v>447985</v>
      </c>
      <c r="D25" s="192">
        <v>675603</v>
      </c>
      <c r="E25" s="192">
        <v>201984</v>
      </c>
      <c r="F25" s="192">
        <v>0</v>
      </c>
      <c r="G25" s="192">
        <v>2095</v>
      </c>
      <c r="H25" s="192">
        <v>22857</v>
      </c>
      <c r="I25" s="192">
        <v>351899</v>
      </c>
      <c r="J25" s="193">
        <v>6886000</v>
      </c>
      <c r="K25" s="179"/>
      <c r="L25" s="192">
        <v>1212083</v>
      </c>
      <c r="M25" s="192">
        <v>210021</v>
      </c>
      <c r="N25" s="192">
        <v>340700</v>
      </c>
      <c r="O25" s="192">
        <v>0</v>
      </c>
      <c r="P25" s="47"/>
      <c r="Q25" s="192">
        <v>81910</v>
      </c>
      <c r="R25" s="192">
        <v>228080</v>
      </c>
    </row>
    <row r="26" spans="1:18">
      <c r="A26" s="188" t="s">
        <v>206</v>
      </c>
      <c r="B26" s="189">
        <v>0</v>
      </c>
      <c r="C26" s="189">
        <v>3989</v>
      </c>
      <c r="D26" s="189">
        <v>30590</v>
      </c>
      <c r="E26" s="189">
        <v>0</v>
      </c>
      <c r="F26" s="189">
        <v>0</v>
      </c>
      <c r="G26" s="189">
        <v>0</v>
      </c>
      <c r="H26" s="189">
        <v>1122</v>
      </c>
      <c r="I26" s="189">
        <v>596</v>
      </c>
      <c r="J26" s="190">
        <v>36297</v>
      </c>
      <c r="K26" s="179"/>
      <c r="L26" s="189">
        <v>0</v>
      </c>
      <c r="M26" s="189">
        <v>0</v>
      </c>
      <c r="N26" s="189">
        <v>0</v>
      </c>
      <c r="O26" s="189">
        <v>0</v>
      </c>
      <c r="P26" s="47"/>
      <c r="Q26" s="189">
        <v>0</v>
      </c>
      <c r="R26" s="189">
        <v>0</v>
      </c>
    </row>
    <row r="27" spans="1:18">
      <c r="A27" s="191" t="s">
        <v>210</v>
      </c>
      <c r="B27" s="192">
        <v>143827</v>
      </c>
      <c r="C27" s="192">
        <v>22744</v>
      </c>
      <c r="D27" s="192">
        <v>9314</v>
      </c>
      <c r="E27" s="192">
        <v>19</v>
      </c>
      <c r="F27" s="192">
        <v>0</v>
      </c>
      <c r="G27" s="192">
        <v>0</v>
      </c>
      <c r="H27" s="192">
        <v>652</v>
      </c>
      <c r="I27" s="192">
        <v>6022</v>
      </c>
      <c r="J27" s="193">
        <v>181195</v>
      </c>
      <c r="K27" s="179"/>
      <c r="L27" s="192">
        <v>12114</v>
      </c>
      <c r="M27" s="192">
        <v>28983</v>
      </c>
      <c r="N27" s="192">
        <v>0</v>
      </c>
      <c r="O27" s="192">
        <v>0</v>
      </c>
      <c r="P27" s="47"/>
      <c r="Q27" s="192">
        <v>0</v>
      </c>
      <c r="R27" s="192">
        <v>0</v>
      </c>
    </row>
    <row r="28" spans="1:18">
      <c r="A28" s="191" t="s">
        <v>212</v>
      </c>
      <c r="B28" s="192">
        <v>218415</v>
      </c>
      <c r="C28" s="192">
        <v>126215</v>
      </c>
      <c r="D28" s="192">
        <v>529347</v>
      </c>
      <c r="E28" s="192">
        <v>206938</v>
      </c>
      <c r="F28" s="192">
        <v>0</v>
      </c>
      <c r="G28" s="192">
        <v>273</v>
      </c>
      <c r="H28" s="192">
        <v>1261</v>
      </c>
      <c r="I28" s="192">
        <v>397956</v>
      </c>
      <c r="J28" s="193">
        <v>1471705</v>
      </c>
      <c r="K28" s="179"/>
      <c r="L28" s="192">
        <v>29411</v>
      </c>
      <c r="M28" s="192">
        <v>38231</v>
      </c>
      <c r="N28" s="192">
        <v>0</v>
      </c>
      <c r="O28" s="192">
        <v>0</v>
      </c>
      <c r="P28" s="47"/>
      <c r="Q28" s="192">
        <v>0</v>
      </c>
      <c r="R28" s="192">
        <v>0</v>
      </c>
    </row>
    <row r="29" spans="1:18">
      <c r="A29" s="191" t="s">
        <v>252</v>
      </c>
      <c r="B29" s="192">
        <v>21308953</v>
      </c>
      <c r="C29" s="192">
        <v>1020989</v>
      </c>
      <c r="D29" s="192">
        <v>2738130</v>
      </c>
      <c r="E29" s="192">
        <v>1498987</v>
      </c>
      <c r="F29" s="192">
        <v>212094</v>
      </c>
      <c r="G29" s="192">
        <v>10606</v>
      </c>
      <c r="H29" s="192">
        <v>90691</v>
      </c>
      <c r="I29" s="192">
        <v>3475919</v>
      </c>
      <c r="J29" s="193">
        <v>29972609</v>
      </c>
      <c r="K29" s="179"/>
      <c r="L29" s="192">
        <v>5624771</v>
      </c>
      <c r="M29" s="192">
        <v>890404</v>
      </c>
      <c r="N29" s="192">
        <v>1242225</v>
      </c>
      <c r="O29" s="192">
        <v>109156</v>
      </c>
      <c r="P29" s="47"/>
      <c r="Q29" s="192">
        <v>486731</v>
      </c>
      <c r="R29" s="192">
        <v>1361984</v>
      </c>
    </row>
    <row r="30" spans="1:18">
      <c r="A30" s="188" t="s">
        <v>213</v>
      </c>
      <c r="B30" s="189">
        <v>0</v>
      </c>
      <c r="C30" s="189">
        <v>148022</v>
      </c>
      <c r="D30" s="189">
        <v>142893</v>
      </c>
      <c r="E30" s="189">
        <v>165729</v>
      </c>
      <c r="F30" s="189">
        <v>0</v>
      </c>
      <c r="G30" s="189">
        <v>1016</v>
      </c>
      <c r="H30" s="189">
        <v>1029</v>
      </c>
      <c r="I30" s="189">
        <v>100522</v>
      </c>
      <c r="J30" s="190">
        <v>559211</v>
      </c>
      <c r="K30" s="179"/>
      <c r="L30" s="189">
        <v>0</v>
      </c>
      <c r="M30" s="189">
        <v>0</v>
      </c>
      <c r="N30" s="189">
        <v>0</v>
      </c>
      <c r="O30" s="189">
        <v>0</v>
      </c>
      <c r="P30" s="47"/>
      <c r="Q30" s="189">
        <v>0</v>
      </c>
      <c r="R30" s="189">
        <v>0</v>
      </c>
    </row>
    <row r="31" spans="1:18">
      <c r="A31" s="188" t="s">
        <v>215</v>
      </c>
      <c r="B31" s="189">
        <v>36541</v>
      </c>
      <c r="C31" s="189">
        <v>66203</v>
      </c>
      <c r="D31" s="189">
        <v>26032</v>
      </c>
      <c r="E31" s="189">
        <v>233</v>
      </c>
      <c r="F31" s="189">
        <v>0</v>
      </c>
      <c r="G31" s="189">
        <v>0</v>
      </c>
      <c r="H31" s="189">
        <v>97</v>
      </c>
      <c r="I31" s="189">
        <v>11922</v>
      </c>
      <c r="J31" s="190">
        <v>140796</v>
      </c>
      <c r="K31" s="179"/>
      <c r="L31" s="189">
        <v>2240</v>
      </c>
      <c r="M31" s="189">
        <v>0</v>
      </c>
      <c r="N31" s="189">
        <v>0</v>
      </c>
      <c r="O31" s="189">
        <v>0</v>
      </c>
      <c r="P31" s="47"/>
      <c r="Q31" s="189">
        <v>0</v>
      </c>
      <c r="R31" s="189">
        <v>0</v>
      </c>
    </row>
    <row r="32" spans="1:18" ht="13.8" thickBot="1">
      <c r="A32" s="194" t="s">
        <v>214</v>
      </c>
      <c r="B32" s="195">
        <v>21977807</v>
      </c>
      <c r="C32" s="195">
        <v>585922</v>
      </c>
      <c r="D32" s="195">
        <v>2007859</v>
      </c>
      <c r="E32" s="195">
        <v>2786229</v>
      </c>
      <c r="F32" s="195">
        <v>107383</v>
      </c>
      <c r="G32" s="195">
        <v>19119</v>
      </c>
      <c r="H32" s="195">
        <v>135472</v>
      </c>
      <c r="I32" s="195">
        <v>1842503</v>
      </c>
      <c r="J32" s="196">
        <v>29004553</v>
      </c>
      <c r="K32" s="179"/>
      <c r="L32" s="195">
        <v>6836096</v>
      </c>
      <c r="M32" s="195">
        <v>1565831</v>
      </c>
      <c r="N32" s="195">
        <v>726151</v>
      </c>
      <c r="O32" s="195">
        <v>241156</v>
      </c>
      <c r="P32" s="47"/>
      <c r="Q32" s="195">
        <v>368881</v>
      </c>
      <c r="R32" s="195">
        <v>915006</v>
      </c>
    </row>
    <row r="33" spans="1:18" ht="13.8" thickBot="1">
      <c r="A33" s="197"/>
      <c r="J33" s="148"/>
      <c r="K33" s="179"/>
      <c r="P33" s="19"/>
    </row>
    <row r="34" spans="1:18" s="115" customFormat="1" ht="13.8" thickBot="1">
      <c r="A34" s="198" t="s">
        <v>0</v>
      </c>
      <c r="B34" s="199">
        <v>173329294</v>
      </c>
      <c r="C34" s="199">
        <v>10829572</v>
      </c>
      <c r="D34" s="199">
        <v>29329342</v>
      </c>
      <c r="E34" s="199">
        <v>12448167</v>
      </c>
      <c r="F34" s="199">
        <v>809191</v>
      </c>
      <c r="G34" s="199">
        <v>178301</v>
      </c>
      <c r="H34" s="199">
        <v>1441760</v>
      </c>
      <c r="I34" s="199">
        <v>16203479</v>
      </c>
      <c r="J34" s="199">
        <v>242042983</v>
      </c>
      <c r="K34" s="179"/>
      <c r="L34" s="199">
        <v>52391399</v>
      </c>
      <c r="M34" s="199">
        <v>8243885</v>
      </c>
      <c r="N34" s="199">
        <v>8100143</v>
      </c>
      <c r="O34" s="199">
        <v>2910321</v>
      </c>
      <c r="P34" s="200"/>
      <c r="Q34" s="199">
        <v>3360231</v>
      </c>
      <c r="R34" s="199">
        <v>8774979</v>
      </c>
    </row>
    <row r="35" spans="1:18" s="115" customFormat="1">
      <c r="A35" s="85"/>
      <c r="B35" s="85"/>
      <c r="C35" s="85"/>
      <c r="D35" s="201"/>
      <c r="E35" s="201"/>
      <c r="F35" s="201"/>
      <c r="G35" s="201"/>
      <c r="H35" s="201"/>
      <c r="I35" s="201"/>
      <c r="J35" s="201"/>
      <c r="K35" s="201"/>
      <c r="L35" s="201"/>
      <c r="M35" s="201"/>
      <c r="N35" s="201"/>
      <c r="O35" s="201"/>
      <c r="P35" s="201"/>
      <c r="Q35" s="201"/>
      <c r="R35" s="201"/>
    </row>
    <row r="36" spans="1:18">
      <c r="A36" s="12" t="s">
        <v>105</v>
      </c>
      <c r="B36" s="202"/>
      <c r="C36" s="202"/>
      <c r="D36" s="201"/>
      <c r="E36" s="201"/>
      <c r="F36" s="201"/>
      <c r="G36" s="201"/>
      <c r="H36" s="201"/>
      <c r="I36" s="201"/>
      <c r="J36" s="201"/>
      <c r="K36" s="179"/>
      <c r="L36" s="201"/>
      <c r="M36" s="201"/>
      <c r="N36" s="201"/>
      <c r="O36" s="201"/>
      <c r="P36" s="201"/>
      <c r="Q36" s="201"/>
    </row>
    <row r="37" spans="1:18" s="115" customFormat="1">
      <c r="A37" s="19" t="s">
        <v>216</v>
      </c>
      <c r="B37" s="202"/>
      <c r="C37" s="202"/>
      <c r="D37" s="201"/>
      <c r="E37" s="201"/>
      <c r="F37" s="201"/>
      <c r="G37" s="201"/>
      <c r="H37" s="201"/>
      <c r="I37" s="201"/>
      <c r="J37" s="201"/>
      <c r="K37" s="179"/>
      <c r="L37" s="201"/>
      <c r="M37" s="201"/>
      <c r="N37" s="201"/>
      <c r="O37" s="201"/>
      <c r="P37" s="201"/>
      <c r="Q37" s="201"/>
      <c r="R37" s="12"/>
    </row>
    <row r="38" spans="1:18" s="115" customFormat="1">
      <c r="A38" s="382" t="s">
        <v>840</v>
      </c>
      <c r="B38" s="19"/>
      <c r="C38" s="19"/>
      <c r="D38" s="201"/>
      <c r="E38" s="201"/>
      <c r="F38" s="201"/>
      <c r="G38" s="201"/>
      <c r="H38" s="201"/>
      <c r="I38" s="201"/>
      <c r="J38" s="201"/>
      <c r="K38" s="179"/>
      <c r="L38" s="201"/>
      <c r="M38" s="201"/>
      <c r="N38" s="201"/>
      <c r="O38" s="201"/>
      <c r="P38" s="201"/>
      <c r="Q38" s="201"/>
      <c r="R38" s="12"/>
    </row>
    <row r="39" spans="1:18" s="115" customFormat="1">
      <c r="A39" s="382" t="s">
        <v>841</v>
      </c>
      <c r="B39" s="12"/>
      <c r="C39" s="12"/>
      <c r="D39" s="201"/>
      <c r="E39" s="201"/>
      <c r="F39" s="201"/>
      <c r="G39" s="201"/>
      <c r="H39" s="201"/>
      <c r="I39" s="201"/>
      <c r="J39" s="201"/>
      <c r="K39" s="179"/>
      <c r="L39" s="201"/>
      <c r="M39" s="201"/>
      <c r="N39" s="201"/>
      <c r="O39" s="201"/>
      <c r="P39" s="201"/>
      <c r="Q39" s="201"/>
      <c r="R39" s="12"/>
    </row>
    <row r="40" spans="1:18">
      <c r="A40" s="382" t="s">
        <v>842</v>
      </c>
      <c r="K40" s="179"/>
    </row>
    <row r="41" spans="1:18">
      <c r="A41" s="382" t="s">
        <v>843</v>
      </c>
      <c r="K41" s="179"/>
    </row>
    <row r="42" spans="1:18">
      <c r="K42" s="179"/>
    </row>
  </sheetData>
  <sortState ref="A14:AA38">
    <sortCondition ref="A14"/>
  </sortState>
  <mergeCells count="18">
    <mergeCell ref="N7:N11"/>
    <mergeCell ref="O7:O11"/>
    <mergeCell ref="A4:R4"/>
    <mergeCell ref="A5:R5"/>
    <mergeCell ref="A7:A11"/>
    <mergeCell ref="B7:B11"/>
    <mergeCell ref="C7:C11"/>
    <mergeCell ref="D7:D11"/>
    <mergeCell ref="E7:E11"/>
    <mergeCell ref="F7:F11"/>
    <mergeCell ref="G7:G11"/>
    <mergeCell ref="H7:H11"/>
    <mergeCell ref="Q7:Q11"/>
    <mergeCell ref="R7:R11"/>
    <mergeCell ref="I7:I11"/>
    <mergeCell ref="J7:J11"/>
    <mergeCell ref="L7:L11"/>
    <mergeCell ref="M7:M11"/>
  </mergeCells>
  <conditionalFormatting sqref="A31:A32 A28 A14:A26">
    <cfRule type="cellIs" dxfId="64" priority="11" stopIfTrue="1" operator="equal">
      <formula>"División"</formula>
    </cfRule>
  </conditionalFormatting>
  <conditionalFormatting sqref="A29">
    <cfRule type="cellIs" dxfId="63" priority="10" stopIfTrue="1" operator="equal">
      <formula>"División"</formula>
    </cfRule>
  </conditionalFormatting>
  <conditionalFormatting sqref="A27">
    <cfRule type="cellIs" dxfId="62" priority="9" stopIfTrue="1" operator="equal">
      <formula>"División"</formula>
    </cfRule>
  </conditionalFormatting>
  <conditionalFormatting sqref="A30">
    <cfRule type="cellIs" dxfId="61" priority="8" stopIfTrue="1" operator="equal">
      <formula>"División"</formula>
    </cfRule>
  </conditionalFormatting>
  <hyperlinks>
    <hyperlink ref="R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0" orientation="landscape" r:id="rId1"/>
  <headerFooter alignWithMargins="0">
    <oddFooter>&amp;L- &amp;P -&amp;R&amp;D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3">
    <tabColor indexed="44"/>
    <pageSetUpPr fitToPage="1"/>
  </sheetPr>
  <dimension ref="A1:Z40"/>
  <sheetViews>
    <sheetView showGridLines="0" zoomScale="75" zoomScaleNormal="100" workbookViewId="0"/>
  </sheetViews>
  <sheetFormatPr baseColWidth="10" defaultColWidth="11.44140625" defaultRowHeight="13.2"/>
  <cols>
    <col min="1" max="1" width="36.109375" style="12" customWidth="1"/>
    <col min="2" max="2" width="14.33203125" style="12" customWidth="1"/>
    <col min="3" max="3" width="12.88671875" style="12" customWidth="1"/>
    <col min="4" max="4" width="17.5546875" style="12" customWidth="1"/>
    <col min="5" max="5" width="15.109375" style="12" customWidth="1"/>
    <col min="6" max="6" width="20.109375" style="12" customWidth="1"/>
    <col min="7" max="7" width="15.109375" style="12" customWidth="1"/>
    <col min="8" max="8" width="17.44140625" style="12" customWidth="1"/>
    <col min="9" max="9" width="15" style="12" customWidth="1"/>
    <col min="10" max="10" width="23.109375" style="12" customWidth="1"/>
    <col min="11" max="11" width="14" style="12" customWidth="1"/>
    <col min="12" max="12" width="15.88671875" style="12" customWidth="1"/>
    <col min="13" max="13" width="16.5546875" style="12" customWidth="1"/>
    <col min="14" max="14" width="15.5546875" style="12" customWidth="1"/>
    <col min="15" max="15" width="16" style="12" customWidth="1"/>
    <col min="16" max="16" width="14.33203125" style="12" customWidth="1"/>
    <col min="17" max="17" width="14.109375" style="12" customWidth="1"/>
    <col min="18" max="18" width="13.6640625" style="12" customWidth="1"/>
    <col min="19" max="19" width="13.33203125" style="12" customWidth="1"/>
    <col min="20" max="20" width="14.44140625" style="12" customWidth="1"/>
    <col min="21" max="22" width="14.88671875" style="12" customWidth="1"/>
    <col min="23" max="23" width="15.88671875" style="12" customWidth="1"/>
    <col min="24" max="24" width="13.5546875" style="12" customWidth="1"/>
    <col min="25" max="25" width="1.109375" style="12" customWidth="1"/>
    <col min="26" max="26" width="16.6640625" style="12" customWidth="1"/>
    <col min="27" max="16384" width="11.44140625" style="12"/>
  </cols>
  <sheetData>
    <row r="1" spans="1:26">
      <c r="A1" s="11" t="s">
        <v>27</v>
      </c>
      <c r="B1" s="11"/>
      <c r="Z1" s="13" t="s">
        <v>28</v>
      </c>
    </row>
    <row r="2" spans="1:26">
      <c r="A2" s="11" t="s">
        <v>29</v>
      </c>
      <c r="B2" s="11"/>
    </row>
    <row r="3" spans="1:26" ht="6" customHeight="1" thickBot="1">
      <c r="A3" s="11"/>
      <c r="B3" s="11"/>
    </row>
    <row r="4" spans="1:26" ht="24" customHeight="1">
      <c r="A4" s="383" t="s">
        <v>834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403"/>
      <c r="R4" s="403"/>
      <c r="S4" s="403"/>
      <c r="T4" s="403"/>
      <c r="U4" s="403"/>
      <c r="V4" s="403"/>
      <c r="W4" s="403"/>
      <c r="X4" s="403"/>
      <c r="Y4" s="403"/>
      <c r="Z4" s="404"/>
    </row>
    <row r="5" spans="1:26" ht="22.5" customHeight="1" thickBot="1">
      <c r="A5" s="405" t="s">
        <v>187</v>
      </c>
      <c r="B5" s="406"/>
      <c r="C5" s="406"/>
      <c r="D5" s="406"/>
      <c r="E5" s="406"/>
      <c r="F5" s="406"/>
      <c r="G5" s="406"/>
      <c r="H5" s="406"/>
      <c r="I5" s="406"/>
      <c r="J5" s="406"/>
      <c r="K5" s="406"/>
      <c r="L5" s="406"/>
      <c r="M5" s="406"/>
      <c r="N5" s="406"/>
      <c r="O5" s="406"/>
      <c r="P5" s="406"/>
      <c r="Q5" s="407"/>
      <c r="R5" s="407"/>
      <c r="S5" s="407"/>
      <c r="T5" s="407"/>
      <c r="U5" s="407"/>
      <c r="V5" s="407"/>
      <c r="W5" s="407"/>
      <c r="X5" s="407"/>
      <c r="Y5" s="407"/>
      <c r="Z5" s="408"/>
    </row>
    <row r="6" spans="1:26">
      <c r="A6" s="179"/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</row>
    <row r="7" spans="1:26" ht="12.75" customHeight="1">
      <c r="A7" s="409" t="s">
        <v>217</v>
      </c>
      <c r="B7" s="419" t="s">
        <v>117</v>
      </c>
      <c r="C7" s="420"/>
      <c r="D7" s="420"/>
      <c r="E7" s="420"/>
      <c r="F7" s="420"/>
      <c r="G7" s="420"/>
      <c r="H7" s="420"/>
      <c r="I7" s="420"/>
      <c r="J7" s="420"/>
      <c r="K7" s="420"/>
      <c r="L7" s="420"/>
      <c r="M7" s="420"/>
      <c r="N7" s="420"/>
      <c r="O7" s="420"/>
      <c r="P7" s="420"/>
      <c r="Q7" s="420"/>
      <c r="R7" s="420"/>
      <c r="S7" s="420"/>
      <c r="T7" s="420"/>
      <c r="U7" s="420"/>
      <c r="V7" s="420"/>
      <c r="W7" s="420"/>
      <c r="X7" s="421"/>
      <c r="Y7" s="80"/>
      <c r="Z7" s="412" t="s">
        <v>104</v>
      </c>
    </row>
    <row r="8" spans="1:26" s="115" customFormat="1" ht="12.75" customHeight="1">
      <c r="A8" s="410"/>
      <c r="B8" s="422" t="s">
        <v>218</v>
      </c>
      <c r="C8" s="423"/>
      <c r="D8" s="423"/>
      <c r="E8" s="423"/>
      <c r="F8" s="423"/>
      <c r="G8" s="423"/>
      <c r="H8" s="423"/>
      <c r="I8" s="423"/>
      <c r="J8" s="423"/>
      <c r="K8" s="424"/>
      <c r="L8" s="419" t="s">
        <v>219</v>
      </c>
      <c r="M8" s="420"/>
      <c r="N8" s="420"/>
      <c r="O8" s="420"/>
      <c r="P8" s="420"/>
      <c r="Q8" s="420"/>
      <c r="R8" s="420"/>
      <c r="S8" s="420"/>
      <c r="T8" s="420"/>
      <c r="U8" s="420"/>
      <c r="V8" s="420"/>
      <c r="W8" s="420"/>
      <c r="X8" s="421"/>
      <c r="Y8" s="203"/>
      <c r="Z8" s="413"/>
    </row>
    <row r="9" spans="1:26" s="115" customFormat="1" ht="28.95" customHeight="1">
      <c r="A9" s="410"/>
      <c r="B9" s="412" t="s">
        <v>220</v>
      </c>
      <c r="C9" s="422" t="s">
        <v>221</v>
      </c>
      <c r="D9" s="427"/>
      <c r="E9" s="427"/>
      <c r="F9" s="428"/>
      <c r="G9" s="422" t="s">
        <v>222</v>
      </c>
      <c r="H9" s="427"/>
      <c r="I9" s="427"/>
      <c r="J9" s="428"/>
      <c r="K9" s="412" t="s">
        <v>223</v>
      </c>
      <c r="L9" s="412" t="s">
        <v>224</v>
      </c>
      <c r="M9" s="412" t="s">
        <v>225</v>
      </c>
      <c r="N9" s="422" t="s">
        <v>226</v>
      </c>
      <c r="O9" s="428"/>
      <c r="P9" s="431" t="s">
        <v>114</v>
      </c>
      <c r="Q9" s="432"/>
      <c r="R9" s="432"/>
      <c r="S9" s="432"/>
      <c r="T9" s="432"/>
      <c r="U9" s="432"/>
      <c r="V9" s="432"/>
      <c r="W9" s="432"/>
      <c r="X9" s="433"/>
      <c r="Y9" s="203"/>
      <c r="Z9" s="413"/>
    </row>
    <row r="10" spans="1:26" s="115" customFormat="1" ht="12.75" customHeight="1">
      <c r="A10" s="410"/>
      <c r="B10" s="425"/>
      <c r="C10" s="412" t="s">
        <v>224</v>
      </c>
      <c r="D10" s="412" t="s">
        <v>79</v>
      </c>
      <c r="E10" s="412" t="s">
        <v>197</v>
      </c>
      <c r="F10" s="412" t="s">
        <v>227</v>
      </c>
      <c r="G10" s="412" t="s">
        <v>224</v>
      </c>
      <c r="H10" s="412" t="s">
        <v>79</v>
      </c>
      <c r="I10" s="412" t="s">
        <v>197</v>
      </c>
      <c r="J10" s="412" t="s">
        <v>228</v>
      </c>
      <c r="K10" s="413"/>
      <c r="L10" s="425"/>
      <c r="M10" s="429"/>
      <c r="N10" s="412" t="s">
        <v>104</v>
      </c>
      <c r="O10" s="412" t="s">
        <v>229</v>
      </c>
      <c r="P10" s="429" t="s">
        <v>220</v>
      </c>
      <c r="Q10" s="429" t="s">
        <v>229</v>
      </c>
      <c r="R10" s="434" t="s">
        <v>230</v>
      </c>
      <c r="S10" s="435"/>
      <c r="T10" s="435"/>
      <c r="U10" s="435"/>
      <c r="V10" s="436"/>
      <c r="W10" s="422" t="s">
        <v>231</v>
      </c>
      <c r="X10" s="428"/>
      <c r="Y10" s="203"/>
      <c r="Z10" s="413"/>
    </row>
    <row r="11" spans="1:26" s="115" customFormat="1" ht="26.4">
      <c r="A11" s="411"/>
      <c r="B11" s="426"/>
      <c r="C11" s="426"/>
      <c r="D11" s="426"/>
      <c r="E11" s="426"/>
      <c r="F11" s="426"/>
      <c r="G11" s="426"/>
      <c r="H11" s="426"/>
      <c r="I11" s="426"/>
      <c r="J11" s="426"/>
      <c r="K11" s="414"/>
      <c r="L11" s="426"/>
      <c r="M11" s="430"/>
      <c r="N11" s="426"/>
      <c r="O11" s="426"/>
      <c r="P11" s="426"/>
      <c r="Q11" s="426"/>
      <c r="R11" s="204" t="s">
        <v>220</v>
      </c>
      <c r="S11" s="204" t="s">
        <v>232</v>
      </c>
      <c r="T11" s="204" t="s">
        <v>233</v>
      </c>
      <c r="U11" s="204" t="s">
        <v>234</v>
      </c>
      <c r="V11" s="204" t="s">
        <v>229</v>
      </c>
      <c r="W11" s="204" t="s">
        <v>104</v>
      </c>
      <c r="X11" s="204" t="s">
        <v>229</v>
      </c>
      <c r="Y11" s="203"/>
      <c r="Z11" s="414"/>
    </row>
    <row r="12" spans="1:26" s="115" customFormat="1" ht="12.75" customHeight="1">
      <c r="A12" s="183"/>
      <c r="B12" s="184"/>
      <c r="C12" s="184"/>
      <c r="D12" s="184"/>
      <c r="E12" s="184"/>
      <c r="F12" s="184"/>
      <c r="G12" s="184"/>
      <c r="H12" s="184"/>
      <c r="I12" s="184"/>
      <c r="J12" s="184"/>
      <c r="K12" s="184"/>
      <c r="L12" s="184"/>
      <c r="M12" s="183"/>
      <c r="N12" s="183"/>
      <c r="O12" s="183"/>
      <c r="P12" s="184"/>
      <c r="Q12" s="184"/>
      <c r="R12" s="183"/>
      <c r="S12" s="183"/>
      <c r="T12" s="183"/>
      <c r="U12" s="183"/>
      <c r="V12" s="183"/>
      <c r="W12" s="184"/>
      <c r="Y12" s="203"/>
      <c r="Z12" s="205"/>
    </row>
    <row r="13" spans="1:26" ht="13.8" thickBot="1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Z13" s="39"/>
    </row>
    <row r="14" spans="1:26">
      <c r="A14" s="185" t="s">
        <v>198</v>
      </c>
      <c r="B14" s="186">
        <v>0</v>
      </c>
      <c r="C14" s="186">
        <v>0</v>
      </c>
      <c r="D14" s="186">
        <v>0</v>
      </c>
      <c r="E14" s="186">
        <v>0</v>
      </c>
      <c r="F14" s="186">
        <v>0</v>
      </c>
      <c r="G14" s="186">
        <v>0</v>
      </c>
      <c r="H14" s="186">
        <v>0</v>
      </c>
      <c r="I14" s="186">
        <v>0</v>
      </c>
      <c r="J14" s="186">
        <v>0</v>
      </c>
      <c r="K14" s="186">
        <v>0</v>
      </c>
      <c r="L14" s="186">
        <v>5328448</v>
      </c>
      <c r="M14" s="186">
        <v>63568</v>
      </c>
      <c r="N14" s="186">
        <v>4200241</v>
      </c>
      <c r="O14" s="186">
        <v>60058</v>
      </c>
      <c r="P14" s="186">
        <v>1128207</v>
      </c>
      <c r="Q14" s="186">
        <v>3510</v>
      </c>
      <c r="R14" s="186">
        <v>146534</v>
      </c>
      <c r="S14" s="186">
        <v>94089</v>
      </c>
      <c r="T14" s="186">
        <v>40004</v>
      </c>
      <c r="U14" s="186">
        <v>12441</v>
      </c>
      <c r="V14" s="186">
        <v>2304</v>
      </c>
      <c r="W14" s="186">
        <v>981673</v>
      </c>
      <c r="X14" s="186">
        <v>1206</v>
      </c>
      <c r="Z14" s="187">
        <v>5328448</v>
      </c>
    </row>
    <row r="15" spans="1:26">
      <c r="A15" s="188" t="s">
        <v>211</v>
      </c>
      <c r="B15" s="189">
        <v>10000</v>
      </c>
      <c r="C15" s="189">
        <v>0</v>
      </c>
      <c r="D15" s="189">
        <v>0</v>
      </c>
      <c r="E15" s="189">
        <v>0</v>
      </c>
      <c r="F15" s="189">
        <v>0</v>
      </c>
      <c r="G15" s="189">
        <v>0</v>
      </c>
      <c r="H15" s="189">
        <v>0</v>
      </c>
      <c r="I15" s="189">
        <v>0</v>
      </c>
      <c r="J15" s="189">
        <v>0</v>
      </c>
      <c r="K15" s="189">
        <v>10000</v>
      </c>
      <c r="L15" s="189">
        <v>425510</v>
      </c>
      <c r="M15" s="189">
        <v>2915</v>
      </c>
      <c r="N15" s="189">
        <v>425510</v>
      </c>
      <c r="O15" s="189">
        <v>2915</v>
      </c>
      <c r="P15" s="189">
        <v>0</v>
      </c>
      <c r="Q15" s="189">
        <v>0</v>
      </c>
      <c r="R15" s="189">
        <v>0</v>
      </c>
      <c r="S15" s="189">
        <v>0</v>
      </c>
      <c r="T15" s="189">
        <v>0</v>
      </c>
      <c r="U15" s="189">
        <v>0</v>
      </c>
      <c r="V15" s="189">
        <v>0</v>
      </c>
      <c r="W15" s="189">
        <v>0</v>
      </c>
      <c r="X15" s="189">
        <v>0</v>
      </c>
      <c r="Z15" s="190">
        <v>425510</v>
      </c>
    </row>
    <row r="16" spans="1:26">
      <c r="A16" s="188" t="s">
        <v>199</v>
      </c>
      <c r="B16" s="189">
        <v>0</v>
      </c>
      <c r="C16" s="189">
        <v>0</v>
      </c>
      <c r="D16" s="189">
        <v>0</v>
      </c>
      <c r="E16" s="189">
        <v>0</v>
      </c>
      <c r="F16" s="189">
        <v>0</v>
      </c>
      <c r="G16" s="189">
        <v>0</v>
      </c>
      <c r="H16" s="189">
        <v>0</v>
      </c>
      <c r="I16" s="189">
        <v>0</v>
      </c>
      <c r="J16" s="189">
        <v>0</v>
      </c>
      <c r="K16" s="189">
        <v>0</v>
      </c>
      <c r="L16" s="189">
        <v>2495645</v>
      </c>
      <c r="M16" s="189">
        <v>46624</v>
      </c>
      <c r="N16" s="189">
        <v>2254141</v>
      </c>
      <c r="O16" s="189">
        <v>43337</v>
      </c>
      <c r="P16" s="189">
        <v>241504</v>
      </c>
      <c r="Q16" s="189">
        <v>3287</v>
      </c>
      <c r="R16" s="189">
        <v>80301</v>
      </c>
      <c r="S16" s="189">
        <v>79588</v>
      </c>
      <c r="T16" s="189">
        <v>447</v>
      </c>
      <c r="U16" s="189">
        <v>266</v>
      </c>
      <c r="V16" s="189">
        <v>2729</v>
      </c>
      <c r="W16" s="189">
        <v>161203</v>
      </c>
      <c r="X16" s="189">
        <v>558</v>
      </c>
      <c r="Z16" s="190">
        <v>2495645</v>
      </c>
    </row>
    <row r="17" spans="1:26">
      <c r="A17" s="188" t="s">
        <v>200</v>
      </c>
      <c r="B17" s="189">
        <v>1619374</v>
      </c>
      <c r="C17" s="189">
        <v>10000</v>
      </c>
      <c r="D17" s="189">
        <v>10000</v>
      </c>
      <c r="E17" s="189">
        <v>0</v>
      </c>
      <c r="F17" s="189">
        <v>8</v>
      </c>
      <c r="G17" s="189">
        <v>319862</v>
      </c>
      <c r="H17" s="189">
        <v>240849</v>
      </c>
      <c r="I17" s="189">
        <v>79013</v>
      </c>
      <c r="J17" s="189">
        <v>1155</v>
      </c>
      <c r="K17" s="189">
        <v>1290675</v>
      </c>
      <c r="L17" s="189">
        <v>27348271</v>
      </c>
      <c r="M17" s="189">
        <v>604218</v>
      </c>
      <c r="N17" s="189">
        <v>15109260</v>
      </c>
      <c r="O17" s="189">
        <v>288427</v>
      </c>
      <c r="P17" s="189">
        <v>12239011</v>
      </c>
      <c r="Q17" s="189">
        <v>315791</v>
      </c>
      <c r="R17" s="189">
        <v>4332146</v>
      </c>
      <c r="S17" s="189">
        <v>2880803</v>
      </c>
      <c r="T17" s="189">
        <v>1138434</v>
      </c>
      <c r="U17" s="189">
        <v>312909</v>
      </c>
      <c r="V17" s="189">
        <v>287968</v>
      </c>
      <c r="W17" s="189">
        <v>7906865</v>
      </c>
      <c r="X17" s="189">
        <v>27823</v>
      </c>
      <c r="Z17" s="190">
        <v>27678133</v>
      </c>
    </row>
    <row r="18" spans="1:26">
      <c r="A18" s="188" t="s">
        <v>201</v>
      </c>
      <c r="B18" s="189">
        <v>358804</v>
      </c>
      <c r="C18" s="189">
        <v>0</v>
      </c>
      <c r="D18" s="189">
        <v>0</v>
      </c>
      <c r="E18" s="189">
        <v>0</v>
      </c>
      <c r="F18" s="189">
        <v>0</v>
      </c>
      <c r="G18" s="189">
        <v>359491</v>
      </c>
      <c r="H18" s="189">
        <v>359491</v>
      </c>
      <c r="I18" s="189">
        <v>0</v>
      </c>
      <c r="J18" s="189">
        <v>687</v>
      </c>
      <c r="K18" s="189">
        <v>0</v>
      </c>
      <c r="L18" s="189">
        <v>29442364</v>
      </c>
      <c r="M18" s="189">
        <v>460722</v>
      </c>
      <c r="N18" s="189">
        <v>19228002</v>
      </c>
      <c r="O18" s="189">
        <v>274735</v>
      </c>
      <c r="P18" s="189">
        <v>10214362</v>
      </c>
      <c r="Q18" s="189">
        <v>185987</v>
      </c>
      <c r="R18" s="189">
        <v>3049509</v>
      </c>
      <c r="S18" s="189">
        <v>2323522</v>
      </c>
      <c r="T18" s="189">
        <v>567740</v>
      </c>
      <c r="U18" s="189">
        <v>158247</v>
      </c>
      <c r="V18" s="189">
        <v>153356</v>
      </c>
      <c r="W18" s="189">
        <v>7164853</v>
      </c>
      <c r="X18" s="189">
        <v>32631</v>
      </c>
      <c r="Z18" s="190">
        <v>29801855</v>
      </c>
    </row>
    <row r="19" spans="1:26">
      <c r="A19" s="191" t="s">
        <v>202</v>
      </c>
      <c r="B19" s="192">
        <v>599067</v>
      </c>
      <c r="C19" s="192">
        <v>1873</v>
      </c>
      <c r="D19" s="192">
        <v>1873</v>
      </c>
      <c r="E19" s="192">
        <v>0</v>
      </c>
      <c r="F19" s="192">
        <v>191</v>
      </c>
      <c r="G19" s="192">
        <v>600311</v>
      </c>
      <c r="H19" s="192">
        <v>533301</v>
      </c>
      <c r="I19" s="192">
        <v>18966</v>
      </c>
      <c r="J19" s="192">
        <v>2926</v>
      </c>
      <c r="K19" s="192">
        <v>0</v>
      </c>
      <c r="L19" s="192">
        <v>23748531</v>
      </c>
      <c r="M19" s="192">
        <v>683852</v>
      </c>
      <c r="N19" s="192">
        <v>12245490</v>
      </c>
      <c r="O19" s="192">
        <v>347747</v>
      </c>
      <c r="P19" s="192">
        <v>11503041</v>
      </c>
      <c r="Q19" s="192">
        <v>336105</v>
      </c>
      <c r="R19" s="192">
        <v>2053253</v>
      </c>
      <c r="S19" s="192">
        <v>1637927</v>
      </c>
      <c r="T19" s="192">
        <v>291703</v>
      </c>
      <c r="U19" s="192">
        <v>123623</v>
      </c>
      <c r="V19" s="192">
        <v>173524</v>
      </c>
      <c r="W19" s="192">
        <v>9449788</v>
      </c>
      <c r="X19" s="192">
        <v>162581</v>
      </c>
      <c r="Z19" s="193">
        <v>24350715</v>
      </c>
    </row>
    <row r="20" spans="1:26">
      <c r="A20" s="191" t="s">
        <v>203</v>
      </c>
      <c r="B20" s="192">
        <v>2099</v>
      </c>
      <c r="C20" s="192">
        <v>2100</v>
      </c>
      <c r="D20" s="192">
        <v>2100</v>
      </c>
      <c r="E20" s="192">
        <v>0</v>
      </c>
      <c r="F20" s="192">
        <v>1</v>
      </c>
      <c r="G20" s="192">
        <v>0</v>
      </c>
      <c r="H20" s="192">
        <v>0</v>
      </c>
      <c r="I20" s="192">
        <v>0</v>
      </c>
      <c r="J20" s="192">
        <v>0</v>
      </c>
      <c r="K20" s="192">
        <v>0</v>
      </c>
      <c r="L20" s="192">
        <v>38658</v>
      </c>
      <c r="M20" s="192">
        <v>2905</v>
      </c>
      <c r="N20" s="192">
        <v>38658</v>
      </c>
      <c r="O20" s="192">
        <v>2905</v>
      </c>
      <c r="P20" s="192">
        <v>0</v>
      </c>
      <c r="Q20" s="192">
        <v>0</v>
      </c>
      <c r="R20" s="192">
        <v>0</v>
      </c>
      <c r="S20" s="192">
        <v>0</v>
      </c>
      <c r="T20" s="192">
        <v>0</v>
      </c>
      <c r="U20" s="192">
        <v>0</v>
      </c>
      <c r="V20" s="192">
        <v>0</v>
      </c>
      <c r="W20" s="192">
        <v>0</v>
      </c>
      <c r="X20" s="192">
        <v>0</v>
      </c>
      <c r="Z20" s="193">
        <v>40758</v>
      </c>
    </row>
    <row r="21" spans="1:26">
      <c r="A21" s="191" t="s">
        <v>204</v>
      </c>
      <c r="B21" s="192">
        <v>0</v>
      </c>
      <c r="C21" s="192">
        <v>0</v>
      </c>
      <c r="D21" s="192">
        <v>0</v>
      </c>
      <c r="E21" s="192">
        <v>0</v>
      </c>
      <c r="F21" s="192">
        <v>0</v>
      </c>
      <c r="G21" s="192">
        <v>0</v>
      </c>
      <c r="H21" s="192">
        <v>0</v>
      </c>
      <c r="I21" s="192">
        <v>0</v>
      </c>
      <c r="J21" s="192">
        <v>0</v>
      </c>
      <c r="K21" s="192">
        <v>0</v>
      </c>
      <c r="L21" s="192">
        <v>1706298</v>
      </c>
      <c r="M21" s="192">
        <v>81682</v>
      </c>
      <c r="N21" s="192">
        <v>97449</v>
      </c>
      <c r="O21" s="192">
        <v>3313</v>
      </c>
      <c r="P21" s="192">
        <v>1608849</v>
      </c>
      <c r="Q21" s="192">
        <v>78369</v>
      </c>
      <c r="R21" s="192">
        <v>1153943</v>
      </c>
      <c r="S21" s="192">
        <v>1079919</v>
      </c>
      <c r="T21" s="192">
        <v>17462</v>
      </c>
      <c r="U21" s="192">
        <v>56562</v>
      </c>
      <c r="V21" s="192">
        <v>74772</v>
      </c>
      <c r="W21" s="192">
        <v>454906</v>
      </c>
      <c r="X21" s="192">
        <v>3597</v>
      </c>
      <c r="Z21" s="193">
        <v>1706298</v>
      </c>
    </row>
    <row r="22" spans="1:26">
      <c r="A22" s="191" t="s">
        <v>205</v>
      </c>
      <c r="B22" s="192">
        <v>0</v>
      </c>
      <c r="C22" s="192">
        <v>0</v>
      </c>
      <c r="D22" s="192">
        <v>0</v>
      </c>
      <c r="E22" s="192">
        <v>0</v>
      </c>
      <c r="F22" s="192">
        <v>0</v>
      </c>
      <c r="G22" s="192">
        <v>0</v>
      </c>
      <c r="H22" s="192">
        <v>0</v>
      </c>
      <c r="I22" s="192">
        <v>0</v>
      </c>
      <c r="J22" s="192">
        <v>0</v>
      </c>
      <c r="K22" s="192">
        <v>0</v>
      </c>
      <c r="L22" s="192">
        <v>1507191</v>
      </c>
      <c r="M22" s="192">
        <v>30491</v>
      </c>
      <c r="N22" s="192">
        <v>1471179</v>
      </c>
      <c r="O22" s="192">
        <v>29644</v>
      </c>
      <c r="P22" s="192">
        <v>36012</v>
      </c>
      <c r="Q22" s="192">
        <v>847</v>
      </c>
      <c r="R22" s="192">
        <v>6291</v>
      </c>
      <c r="S22" s="192">
        <v>4171</v>
      </c>
      <c r="T22" s="192">
        <v>902</v>
      </c>
      <c r="U22" s="192">
        <v>1218</v>
      </c>
      <c r="V22" s="192">
        <v>473</v>
      </c>
      <c r="W22" s="192">
        <v>29721</v>
      </c>
      <c r="X22" s="192">
        <v>374</v>
      </c>
      <c r="Z22" s="193">
        <v>1507191</v>
      </c>
    </row>
    <row r="23" spans="1:26">
      <c r="A23" s="188" t="s">
        <v>207</v>
      </c>
      <c r="B23" s="189">
        <v>0</v>
      </c>
      <c r="C23" s="189">
        <v>0</v>
      </c>
      <c r="D23" s="189">
        <v>0</v>
      </c>
      <c r="E23" s="189">
        <v>0</v>
      </c>
      <c r="F23" s="189">
        <v>0</v>
      </c>
      <c r="G23" s="189">
        <v>0</v>
      </c>
      <c r="H23" s="189">
        <v>0</v>
      </c>
      <c r="I23" s="189">
        <v>0</v>
      </c>
      <c r="J23" s="189">
        <v>0</v>
      </c>
      <c r="K23" s="189">
        <v>0</v>
      </c>
      <c r="L23" s="189">
        <v>857207</v>
      </c>
      <c r="M23" s="189">
        <v>97015</v>
      </c>
      <c r="N23" s="189">
        <v>1833</v>
      </c>
      <c r="O23" s="189">
        <v>155</v>
      </c>
      <c r="P23" s="189">
        <v>855374</v>
      </c>
      <c r="Q23" s="189">
        <v>96860</v>
      </c>
      <c r="R23" s="189">
        <v>824933</v>
      </c>
      <c r="S23" s="189">
        <v>175828</v>
      </c>
      <c r="T23" s="189">
        <v>649105</v>
      </c>
      <c r="U23" s="189">
        <v>0</v>
      </c>
      <c r="V23" s="189">
        <v>96749</v>
      </c>
      <c r="W23" s="189">
        <v>30441</v>
      </c>
      <c r="X23" s="189">
        <v>111</v>
      </c>
      <c r="Z23" s="190">
        <v>857207</v>
      </c>
    </row>
    <row r="24" spans="1:26">
      <c r="A24" s="188" t="s">
        <v>208</v>
      </c>
      <c r="B24" s="189">
        <v>14061</v>
      </c>
      <c r="C24" s="189">
        <v>1</v>
      </c>
      <c r="D24" s="189">
        <v>0</v>
      </c>
      <c r="E24" s="189">
        <v>0</v>
      </c>
      <c r="F24" s="189">
        <v>0</v>
      </c>
      <c r="G24" s="189">
        <v>14089</v>
      </c>
      <c r="H24" s="189">
        <v>0</v>
      </c>
      <c r="I24" s="189">
        <v>14089</v>
      </c>
      <c r="J24" s="189">
        <v>29</v>
      </c>
      <c r="K24" s="189">
        <v>0</v>
      </c>
      <c r="L24" s="189">
        <v>30164187</v>
      </c>
      <c r="M24" s="189">
        <v>805856</v>
      </c>
      <c r="N24" s="189">
        <v>15461999</v>
      </c>
      <c r="O24" s="189">
        <v>476603</v>
      </c>
      <c r="P24" s="189">
        <v>14702188</v>
      </c>
      <c r="Q24" s="189">
        <v>329253</v>
      </c>
      <c r="R24" s="189">
        <v>4769791</v>
      </c>
      <c r="S24" s="189">
        <v>3126068</v>
      </c>
      <c r="T24" s="189">
        <v>1374025</v>
      </c>
      <c r="U24" s="189">
        <v>269698</v>
      </c>
      <c r="V24" s="189">
        <v>263837</v>
      </c>
      <c r="W24" s="189">
        <v>9932397</v>
      </c>
      <c r="X24" s="189">
        <v>65416</v>
      </c>
      <c r="Z24" s="190">
        <v>30178277</v>
      </c>
    </row>
    <row r="25" spans="1:26">
      <c r="A25" s="191" t="s">
        <v>209</v>
      </c>
      <c r="B25" s="192">
        <v>4166</v>
      </c>
      <c r="C25" s="192">
        <v>2706</v>
      </c>
      <c r="D25" s="192">
        <v>0</v>
      </c>
      <c r="E25" s="192">
        <v>2706</v>
      </c>
      <c r="F25" s="192">
        <v>2</v>
      </c>
      <c r="G25" s="192">
        <v>1475</v>
      </c>
      <c r="H25" s="192">
        <v>1475</v>
      </c>
      <c r="I25" s="192">
        <v>0</v>
      </c>
      <c r="J25" s="192">
        <v>13</v>
      </c>
      <c r="K25" s="192">
        <v>0</v>
      </c>
      <c r="L25" s="192">
        <v>5269533</v>
      </c>
      <c r="M25" s="192">
        <v>90122</v>
      </c>
      <c r="N25" s="192">
        <v>4164744</v>
      </c>
      <c r="O25" s="192">
        <v>68849</v>
      </c>
      <c r="P25" s="192">
        <v>1104789</v>
      </c>
      <c r="Q25" s="192">
        <v>21273</v>
      </c>
      <c r="R25" s="192">
        <v>496174</v>
      </c>
      <c r="S25" s="192">
        <v>296392</v>
      </c>
      <c r="T25" s="192">
        <v>119340</v>
      </c>
      <c r="U25" s="192">
        <v>80442</v>
      </c>
      <c r="V25" s="192">
        <v>20183</v>
      </c>
      <c r="W25" s="192">
        <v>608615</v>
      </c>
      <c r="X25" s="192">
        <v>1090</v>
      </c>
      <c r="Z25" s="193">
        <v>5273714</v>
      </c>
    </row>
    <row r="26" spans="1:26">
      <c r="A26" s="188" t="s">
        <v>206</v>
      </c>
      <c r="B26" s="189">
        <v>0</v>
      </c>
      <c r="C26" s="189">
        <v>0</v>
      </c>
      <c r="D26" s="189">
        <v>0</v>
      </c>
      <c r="E26" s="189">
        <v>0</v>
      </c>
      <c r="F26" s="189">
        <v>0</v>
      </c>
      <c r="G26" s="189">
        <v>0</v>
      </c>
      <c r="H26" s="189">
        <v>0</v>
      </c>
      <c r="I26" s="189">
        <v>0</v>
      </c>
      <c r="J26" s="189">
        <v>0</v>
      </c>
      <c r="K26" s="189">
        <v>0</v>
      </c>
      <c r="L26" s="189">
        <v>0</v>
      </c>
      <c r="M26" s="189">
        <v>0</v>
      </c>
      <c r="N26" s="189">
        <v>0</v>
      </c>
      <c r="O26" s="189">
        <v>0</v>
      </c>
      <c r="P26" s="189">
        <v>0</v>
      </c>
      <c r="Q26" s="189">
        <v>0</v>
      </c>
      <c r="R26" s="189">
        <v>0</v>
      </c>
      <c r="S26" s="189">
        <v>0</v>
      </c>
      <c r="T26" s="189">
        <v>0</v>
      </c>
      <c r="U26" s="189">
        <v>0</v>
      </c>
      <c r="V26" s="189">
        <v>0</v>
      </c>
      <c r="W26" s="189">
        <v>0</v>
      </c>
      <c r="X26" s="189">
        <v>0</v>
      </c>
      <c r="Z26" s="190">
        <v>0</v>
      </c>
    </row>
    <row r="27" spans="1:26">
      <c r="A27" s="191" t="s">
        <v>210</v>
      </c>
      <c r="B27" s="192">
        <v>5140</v>
      </c>
      <c r="C27" s="192">
        <v>5151</v>
      </c>
      <c r="D27" s="192">
        <v>5151</v>
      </c>
      <c r="E27" s="192">
        <v>0</v>
      </c>
      <c r="F27" s="192">
        <v>11</v>
      </c>
      <c r="G27" s="192">
        <v>0</v>
      </c>
      <c r="H27" s="192">
        <v>0</v>
      </c>
      <c r="I27" s="192">
        <v>0</v>
      </c>
      <c r="J27" s="192">
        <v>0</v>
      </c>
      <c r="K27" s="192">
        <v>0</v>
      </c>
      <c r="L27" s="192">
        <v>138676</v>
      </c>
      <c r="M27" s="192">
        <v>1372</v>
      </c>
      <c r="N27" s="192">
        <v>138676</v>
      </c>
      <c r="O27" s="192">
        <v>1372</v>
      </c>
      <c r="P27" s="192">
        <v>0</v>
      </c>
      <c r="Q27" s="192">
        <v>0</v>
      </c>
      <c r="R27" s="192">
        <v>0</v>
      </c>
      <c r="S27" s="192">
        <v>0</v>
      </c>
      <c r="T27" s="192">
        <v>0</v>
      </c>
      <c r="U27" s="192">
        <v>0</v>
      </c>
      <c r="V27" s="192">
        <v>0</v>
      </c>
      <c r="W27" s="192">
        <v>0</v>
      </c>
      <c r="X27" s="192">
        <v>0</v>
      </c>
      <c r="Z27" s="193">
        <v>143827</v>
      </c>
    </row>
    <row r="28" spans="1:26">
      <c r="A28" s="191" t="s">
        <v>212</v>
      </c>
      <c r="B28" s="192">
        <v>13379</v>
      </c>
      <c r="C28" s="192">
        <v>0</v>
      </c>
      <c r="D28" s="192">
        <v>0</v>
      </c>
      <c r="E28" s="192">
        <v>0</v>
      </c>
      <c r="F28" s="192">
        <v>0</v>
      </c>
      <c r="G28" s="192">
        <v>13384</v>
      </c>
      <c r="H28" s="192">
        <v>0</v>
      </c>
      <c r="I28" s="192">
        <v>0</v>
      </c>
      <c r="J28" s="192">
        <v>5</v>
      </c>
      <c r="K28" s="192">
        <v>0</v>
      </c>
      <c r="L28" s="192">
        <v>205031</v>
      </c>
      <c r="M28" s="192">
        <v>8695</v>
      </c>
      <c r="N28" s="192">
        <v>204847</v>
      </c>
      <c r="O28" s="192">
        <v>8694</v>
      </c>
      <c r="P28" s="192">
        <v>184</v>
      </c>
      <c r="Q28" s="192">
        <v>1</v>
      </c>
      <c r="R28" s="192">
        <v>184</v>
      </c>
      <c r="S28" s="192">
        <v>184</v>
      </c>
      <c r="T28" s="192">
        <v>0</v>
      </c>
      <c r="U28" s="192">
        <v>0</v>
      </c>
      <c r="V28" s="192">
        <v>1</v>
      </c>
      <c r="W28" s="192">
        <v>0</v>
      </c>
      <c r="X28" s="192">
        <v>0</v>
      </c>
      <c r="Z28" s="193">
        <v>218415</v>
      </c>
    </row>
    <row r="29" spans="1:26">
      <c r="A29" s="191" t="s">
        <v>252</v>
      </c>
      <c r="B29" s="192">
        <v>356319</v>
      </c>
      <c r="C29" s="192">
        <v>0</v>
      </c>
      <c r="D29" s="192">
        <v>0</v>
      </c>
      <c r="E29" s="192">
        <v>0</v>
      </c>
      <c r="F29" s="192">
        <v>0</v>
      </c>
      <c r="G29" s="192">
        <v>62710</v>
      </c>
      <c r="H29" s="192">
        <v>35512</v>
      </c>
      <c r="I29" s="192">
        <v>0</v>
      </c>
      <c r="J29" s="192">
        <v>391</v>
      </c>
      <c r="K29" s="192">
        <v>294000</v>
      </c>
      <c r="L29" s="192">
        <v>21246243</v>
      </c>
      <c r="M29" s="192">
        <v>677369</v>
      </c>
      <c r="N29" s="192">
        <v>14205788</v>
      </c>
      <c r="O29" s="192">
        <v>474770</v>
      </c>
      <c r="P29" s="192">
        <v>7040455</v>
      </c>
      <c r="Q29" s="192">
        <v>202599</v>
      </c>
      <c r="R29" s="192">
        <v>2640687</v>
      </c>
      <c r="S29" s="192">
        <v>1914314</v>
      </c>
      <c r="T29" s="192">
        <v>458563</v>
      </c>
      <c r="U29" s="192">
        <v>267810</v>
      </c>
      <c r="V29" s="192">
        <v>166579</v>
      </c>
      <c r="W29" s="192">
        <v>4399768</v>
      </c>
      <c r="X29" s="192">
        <v>36020</v>
      </c>
      <c r="Z29" s="193">
        <v>21308953</v>
      </c>
    </row>
    <row r="30" spans="1:26">
      <c r="A30" s="188" t="s">
        <v>213</v>
      </c>
      <c r="B30" s="189">
        <v>0</v>
      </c>
      <c r="C30" s="189">
        <v>0</v>
      </c>
      <c r="D30" s="189">
        <v>0</v>
      </c>
      <c r="E30" s="189">
        <v>0</v>
      </c>
      <c r="F30" s="189">
        <v>0</v>
      </c>
      <c r="G30" s="189">
        <v>0</v>
      </c>
      <c r="H30" s="189">
        <v>0</v>
      </c>
      <c r="I30" s="189">
        <v>0</v>
      </c>
      <c r="J30" s="189">
        <v>0</v>
      </c>
      <c r="K30" s="189">
        <v>0</v>
      </c>
      <c r="L30" s="189">
        <v>0</v>
      </c>
      <c r="M30" s="189">
        <v>0</v>
      </c>
      <c r="N30" s="189">
        <v>0</v>
      </c>
      <c r="O30" s="189">
        <v>0</v>
      </c>
      <c r="P30" s="189">
        <v>0</v>
      </c>
      <c r="Q30" s="189">
        <v>0</v>
      </c>
      <c r="R30" s="189">
        <v>0</v>
      </c>
      <c r="S30" s="189">
        <v>0</v>
      </c>
      <c r="T30" s="189">
        <v>0</v>
      </c>
      <c r="U30" s="189">
        <v>0</v>
      </c>
      <c r="V30" s="189">
        <v>0</v>
      </c>
      <c r="W30" s="189">
        <v>0</v>
      </c>
      <c r="X30" s="189">
        <v>0</v>
      </c>
      <c r="Z30" s="190">
        <v>0</v>
      </c>
    </row>
    <row r="31" spans="1:26">
      <c r="A31" s="188" t="s">
        <v>215</v>
      </c>
      <c r="B31" s="189">
        <v>14996</v>
      </c>
      <c r="C31" s="189">
        <v>15001</v>
      </c>
      <c r="D31" s="189">
        <v>15001</v>
      </c>
      <c r="E31" s="189">
        <v>0</v>
      </c>
      <c r="F31" s="189">
        <v>5</v>
      </c>
      <c r="G31" s="189">
        <v>0</v>
      </c>
      <c r="H31" s="189">
        <v>0</v>
      </c>
      <c r="I31" s="189">
        <v>0</v>
      </c>
      <c r="J31" s="189">
        <v>0</v>
      </c>
      <c r="K31" s="189">
        <v>0</v>
      </c>
      <c r="L31" s="189">
        <v>21540</v>
      </c>
      <c r="M31" s="189">
        <v>227</v>
      </c>
      <c r="N31" s="189">
        <v>21540</v>
      </c>
      <c r="O31" s="189">
        <v>227</v>
      </c>
      <c r="P31" s="189">
        <v>0</v>
      </c>
      <c r="Q31" s="189">
        <v>0</v>
      </c>
      <c r="R31" s="189">
        <v>0</v>
      </c>
      <c r="S31" s="189">
        <v>0</v>
      </c>
      <c r="T31" s="189">
        <v>0</v>
      </c>
      <c r="U31" s="189">
        <v>0</v>
      </c>
      <c r="V31" s="189">
        <v>0</v>
      </c>
      <c r="W31" s="189">
        <v>0</v>
      </c>
      <c r="X31" s="189">
        <v>0</v>
      </c>
      <c r="Z31" s="190">
        <v>36541</v>
      </c>
    </row>
    <row r="32" spans="1:26" ht="13.8" thickBot="1">
      <c r="A32" s="194" t="s">
        <v>214</v>
      </c>
      <c r="B32" s="195">
        <v>5783</v>
      </c>
      <c r="C32" s="195">
        <v>0</v>
      </c>
      <c r="D32" s="195">
        <v>0</v>
      </c>
      <c r="E32" s="195">
        <v>0</v>
      </c>
      <c r="F32" s="195">
        <v>0</v>
      </c>
      <c r="G32" s="195">
        <v>5787</v>
      </c>
      <c r="H32" s="195">
        <v>0</v>
      </c>
      <c r="I32" s="195">
        <v>5489</v>
      </c>
      <c r="J32" s="195">
        <v>4</v>
      </c>
      <c r="K32" s="195">
        <v>0</v>
      </c>
      <c r="L32" s="195">
        <v>21972020</v>
      </c>
      <c r="M32" s="195">
        <v>457737</v>
      </c>
      <c r="N32" s="195">
        <v>10685764</v>
      </c>
      <c r="O32" s="195">
        <v>197140</v>
      </c>
      <c r="P32" s="195">
        <v>11286256</v>
      </c>
      <c r="Q32" s="195">
        <v>260597</v>
      </c>
      <c r="R32" s="195">
        <v>3230965</v>
      </c>
      <c r="S32" s="195">
        <v>1735333</v>
      </c>
      <c r="T32" s="195">
        <v>1377108</v>
      </c>
      <c r="U32" s="195">
        <v>118524</v>
      </c>
      <c r="V32" s="195">
        <v>215376</v>
      </c>
      <c r="W32" s="195">
        <v>8055291</v>
      </c>
      <c r="X32" s="195">
        <v>45221</v>
      </c>
      <c r="Z32" s="196">
        <v>21977807</v>
      </c>
    </row>
    <row r="33" spans="1:26" ht="13.8" thickBot="1">
      <c r="A33" s="197"/>
      <c r="Z33" s="148"/>
    </row>
    <row r="34" spans="1:26" s="115" customFormat="1" ht="13.8" thickBot="1">
      <c r="A34" s="198" t="s">
        <v>0</v>
      </c>
      <c r="B34" s="199">
        <v>3003188</v>
      </c>
      <c r="C34" s="199">
        <v>36832</v>
      </c>
      <c r="D34" s="199">
        <v>34125</v>
      </c>
      <c r="E34" s="199">
        <v>2706</v>
      </c>
      <c r="F34" s="199">
        <v>218</v>
      </c>
      <c r="G34" s="199">
        <v>1377109</v>
      </c>
      <c r="H34" s="199">
        <v>1170628</v>
      </c>
      <c r="I34" s="199">
        <v>117557</v>
      </c>
      <c r="J34" s="199">
        <v>5210</v>
      </c>
      <c r="K34" s="199">
        <v>1594675</v>
      </c>
      <c r="L34" s="199">
        <v>171915353</v>
      </c>
      <c r="M34" s="199">
        <v>4115370</v>
      </c>
      <c r="N34" s="199">
        <v>99955121</v>
      </c>
      <c r="O34" s="199">
        <v>2280891</v>
      </c>
      <c r="P34" s="199">
        <v>71960232</v>
      </c>
      <c r="Q34" s="199">
        <v>1834479</v>
      </c>
      <c r="R34" s="199">
        <v>22784711</v>
      </c>
      <c r="S34" s="199">
        <v>15348138</v>
      </c>
      <c r="T34" s="199">
        <v>6034833</v>
      </c>
      <c r="U34" s="199">
        <v>1401740</v>
      </c>
      <c r="V34" s="199">
        <v>1457851</v>
      </c>
      <c r="W34" s="199">
        <v>49175521</v>
      </c>
      <c r="X34" s="199">
        <v>376628</v>
      </c>
      <c r="Y34" s="206"/>
      <c r="Z34" s="199">
        <v>173329294</v>
      </c>
    </row>
    <row r="35" spans="1:26" s="115" customFormat="1">
      <c r="A35" s="85"/>
      <c r="B35" s="85"/>
      <c r="C35" s="201"/>
      <c r="D35" s="201"/>
      <c r="E35" s="201"/>
      <c r="F35" s="201"/>
      <c r="G35" s="201"/>
      <c r="H35" s="201"/>
      <c r="I35" s="201"/>
      <c r="J35" s="201"/>
      <c r="K35" s="201"/>
      <c r="L35" s="201"/>
      <c r="M35" s="201"/>
      <c r="N35" s="201"/>
      <c r="O35" s="201"/>
      <c r="P35" s="201"/>
      <c r="Q35" s="201"/>
      <c r="R35" s="201"/>
      <c r="S35" s="201"/>
      <c r="T35" s="201"/>
      <c r="U35" s="201"/>
      <c r="V35" s="201"/>
      <c r="W35" s="201"/>
      <c r="X35" s="201"/>
      <c r="Y35" s="12"/>
    </row>
    <row r="36" spans="1:26">
      <c r="A36" s="12" t="s">
        <v>105</v>
      </c>
      <c r="B36" s="202"/>
      <c r="C36" s="201"/>
      <c r="D36" s="201"/>
      <c r="E36" s="201"/>
      <c r="F36" s="201"/>
      <c r="G36" s="201"/>
      <c r="H36" s="201"/>
      <c r="I36" s="201"/>
      <c r="J36" s="201"/>
      <c r="K36" s="201"/>
      <c r="L36" s="201"/>
      <c r="M36" s="201"/>
      <c r="N36" s="201"/>
      <c r="O36" s="201"/>
      <c r="P36" s="201"/>
      <c r="Q36" s="201"/>
      <c r="R36" s="201"/>
      <c r="S36" s="201"/>
      <c r="T36" s="201"/>
      <c r="U36" s="201"/>
      <c r="V36" s="201"/>
      <c r="W36" s="201"/>
      <c r="X36" s="201"/>
      <c r="Z36" s="115"/>
    </row>
    <row r="37" spans="1:26" s="115" customFormat="1">
      <c r="A37" s="12" t="s">
        <v>106</v>
      </c>
      <c r="B37" s="202"/>
      <c r="C37" s="201"/>
      <c r="D37" s="201"/>
      <c r="E37" s="201"/>
      <c r="F37" s="201"/>
      <c r="G37" s="201"/>
      <c r="H37" s="201"/>
      <c r="I37" s="201"/>
      <c r="J37" s="201"/>
      <c r="K37" s="201"/>
      <c r="L37" s="201"/>
      <c r="M37" s="201"/>
      <c r="N37" s="201"/>
      <c r="O37" s="201"/>
      <c r="P37" s="201"/>
      <c r="Q37" s="201"/>
      <c r="R37" s="201"/>
      <c r="S37" s="201"/>
      <c r="T37" s="201"/>
      <c r="U37" s="201"/>
      <c r="V37" s="201"/>
      <c r="W37" s="201"/>
      <c r="X37" s="201"/>
      <c r="Y37" s="12"/>
    </row>
    <row r="38" spans="1:26" s="115" customFormat="1">
      <c r="A38" s="12"/>
      <c r="B38" s="19"/>
      <c r="C38" s="201"/>
      <c r="D38" s="201"/>
      <c r="E38" s="201"/>
      <c r="F38" s="201"/>
      <c r="G38" s="201"/>
      <c r="H38" s="201"/>
      <c r="I38" s="201"/>
      <c r="J38" s="201"/>
      <c r="K38" s="201"/>
      <c r="L38" s="201"/>
      <c r="M38" s="201"/>
      <c r="N38" s="201"/>
      <c r="O38" s="201"/>
      <c r="P38" s="201"/>
      <c r="Q38" s="201"/>
      <c r="R38" s="201"/>
      <c r="S38" s="201"/>
      <c r="T38" s="201"/>
      <c r="U38" s="201"/>
      <c r="V38" s="201"/>
      <c r="W38" s="201"/>
      <c r="X38" s="201"/>
      <c r="Y38" s="12"/>
    </row>
    <row r="39" spans="1:26" s="115" customFormat="1">
      <c r="B39" s="12"/>
      <c r="C39" s="201"/>
      <c r="D39" s="201"/>
      <c r="E39" s="201"/>
      <c r="F39" s="201"/>
      <c r="G39" s="201"/>
      <c r="H39" s="201"/>
      <c r="I39" s="201"/>
      <c r="J39" s="201"/>
      <c r="K39" s="201"/>
      <c r="L39" s="201"/>
      <c r="M39" s="201"/>
      <c r="N39" s="201"/>
      <c r="O39" s="201"/>
      <c r="P39" s="201"/>
      <c r="Q39" s="201"/>
      <c r="R39" s="201"/>
      <c r="S39" s="201"/>
      <c r="T39" s="201"/>
      <c r="U39" s="201"/>
      <c r="V39" s="201"/>
      <c r="W39" s="201"/>
      <c r="X39" s="201"/>
      <c r="Y39" s="12"/>
      <c r="Z39" s="114"/>
    </row>
    <row r="40" spans="1:26">
      <c r="A40" s="12" t="s">
        <v>113</v>
      </c>
      <c r="Z40" s="115"/>
    </row>
  </sheetData>
  <sortState ref="A14:AA38">
    <sortCondition ref="A14"/>
  </sortState>
  <mergeCells count="29">
    <mergeCell ref="P9:X9"/>
    <mergeCell ref="R10:V10"/>
    <mergeCell ref="W10:X10"/>
    <mergeCell ref="I10:I11"/>
    <mergeCell ref="J10:J11"/>
    <mergeCell ref="N10:N11"/>
    <mergeCell ref="O10:O11"/>
    <mergeCell ref="P10:P11"/>
    <mergeCell ref="H10:H11"/>
    <mergeCell ref="K9:K11"/>
    <mergeCell ref="L9:L11"/>
    <mergeCell ref="M9:M11"/>
    <mergeCell ref="N9:O9"/>
    <mergeCell ref="A4:Z4"/>
    <mergeCell ref="A5:Z5"/>
    <mergeCell ref="A7:A11"/>
    <mergeCell ref="B7:X7"/>
    <mergeCell ref="Z7:Z11"/>
    <mergeCell ref="B8:K8"/>
    <mergeCell ref="L8:X8"/>
    <mergeCell ref="B9:B11"/>
    <mergeCell ref="C9:F9"/>
    <mergeCell ref="G9:J9"/>
    <mergeCell ref="Q10:Q11"/>
    <mergeCell ref="C10:C11"/>
    <mergeCell ref="D10:D11"/>
    <mergeCell ref="E10:E11"/>
    <mergeCell ref="F10:F11"/>
    <mergeCell ref="G10:G11"/>
  </mergeCells>
  <conditionalFormatting sqref="A31:A32 A28 A14:A26">
    <cfRule type="cellIs" dxfId="60" priority="5" stopIfTrue="1" operator="equal">
      <formula>"División"</formula>
    </cfRule>
  </conditionalFormatting>
  <conditionalFormatting sqref="A29">
    <cfRule type="cellIs" dxfId="59" priority="4" stopIfTrue="1" operator="equal">
      <formula>"División"</formula>
    </cfRule>
  </conditionalFormatting>
  <conditionalFormatting sqref="A27">
    <cfRule type="cellIs" dxfId="58" priority="3" stopIfTrue="1" operator="equal">
      <formula>"División"</formula>
    </cfRule>
  </conditionalFormatting>
  <conditionalFormatting sqref="A30">
    <cfRule type="cellIs" dxfId="57" priority="2" stopIfTrue="1" operator="equal">
      <formula>"División"</formula>
    </cfRule>
  </conditionalFormatting>
  <hyperlinks>
    <hyperlink ref="Z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6" orientation="landscape" r:id="rId1"/>
  <headerFooter alignWithMargins="0">
    <oddFooter>&amp;L- &amp;P -&amp;R&amp;D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tabColor indexed="44"/>
    <pageSetUpPr fitToPage="1"/>
  </sheetPr>
  <dimension ref="A1:U40"/>
  <sheetViews>
    <sheetView showGridLines="0" zoomScale="75" zoomScaleNormal="75" workbookViewId="0"/>
  </sheetViews>
  <sheetFormatPr baseColWidth="10" defaultColWidth="11.44140625" defaultRowHeight="13.2"/>
  <cols>
    <col min="1" max="1" width="35" style="12" customWidth="1"/>
    <col min="2" max="2" width="13.88671875" style="12" bestFit="1" customWidth="1"/>
    <col min="3" max="3" width="13.44140625" style="12" bestFit="1" customWidth="1"/>
    <col min="4" max="4" width="13.44140625" style="12" customWidth="1"/>
    <col min="5" max="5" width="17" style="12" customWidth="1"/>
    <col min="6" max="6" width="15.6640625" style="12" customWidth="1"/>
    <col min="7" max="7" width="14.88671875" style="12" customWidth="1"/>
    <col min="8" max="8" width="13.5546875" style="12" customWidth="1"/>
    <col min="9" max="9" width="12.44140625" style="12" customWidth="1"/>
    <col min="10" max="10" width="16.33203125" style="12" customWidth="1"/>
    <col min="11" max="11" width="12.33203125" style="12" customWidth="1"/>
    <col min="12" max="12" width="12.6640625" style="12" customWidth="1"/>
    <col min="13" max="13" width="13.44140625" style="12" bestFit="1" customWidth="1"/>
    <col min="14" max="14" width="15.5546875" style="12" customWidth="1"/>
    <col min="15" max="15" width="13.33203125" style="12" customWidth="1"/>
    <col min="16" max="17" width="15.6640625" style="12" customWidth="1"/>
    <col min="18" max="18" width="16.109375" style="12" customWidth="1"/>
    <col min="19" max="20" width="15.6640625" style="12" customWidth="1"/>
    <col min="21" max="21" width="14.5546875" style="12" customWidth="1"/>
    <col min="22" max="16384" width="11.44140625" style="12"/>
  </cols>
  <sheetData>
    <row r="1" spans="1:21">
      <c r="A1" s="11" t="s">
        <v>27</v>
      </c>
      <c r="U1" s="13" t="s">
        <v>28</v>
      </c>
    </row>
    <row r="2" spans="1:21">
      <c r="A2" s="11" t="s">
        <v>29</v>
      </c>
    </row>
    <row r="3" spans="1:21" ht="6" customHeight="1" thickBot="1">
      <c r="A3" s="11"/>
    </row>
    <row r="4" spans="1:21" ht="24" customHeight="1">
      <c r="A4" s="383" t="s">
        <v>833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384"/>
      <c r="R4" s="384"/>
      <c r="S4" s="384"/>
      <c r="T4" s="384"/>
      <c r="U4" s="385"/>
    </row>
    <row r="5" spans="1:21" ht="22.5" customHeight="1" thickBot="1">
      <c r="A5" s="405" t="s">
        <v>187</v>
      </c>
      <c r="B5" s="406"/>
      <c r="C5" s="406"/>
      <c r="D5" s="406"/>
      <c r="E5" s="406"/>
      <c r="F5" s="406"/>
      <c r="G5" s="406"/>
      <c r="H5" s="406"/>
      <c r="I5" s="406"/>
      <c r="J5" s="406"/>
      <c r="K5" s="406"/>
      <c r="L5" s="406"/>
      <c r="M5" s="406"/>
      <c r="N5" s="406"/>
      <c r="O5" s="406"/>
      <c r="P5" s="406"/>
      <c r="Q5" s="406"/>
      <c r="R5" s="406"/>
      <c r="S5" s="406"/>
      <c r="T5" s="406"/>
      <c r="U5" s="437"/>
    </row>
    <row r="6" spans="1:21">
      <c r="A6" s="179"/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</row>
    <row r="7" spans="1:21" ht="12.75" customHeight="1">
      <c r="A7" s="409" t="s">
        <v>217</v>
      </c>
      <c r="B7" s="419" t="s">
        <v>92</v>
      </c>
      <c r="C7" s="420"/>
      <c r="D7" s="420"/>
      <c r="E7" s="420"/>
      <c r="F7" s="420"/>
      <c r="G7" s="420"/>
      <c r="H7" s="420"/>
      <c r="I7" s="420"/>
      <c r="J7" s="420"/>
      <c r="K7" s="420"/>
      <c r="L7" s="420"/>
      <c r="M7" s="420"/>
      <c r="N7" s="420"/>
      <c r="O7" s="420"/>
      <c r="P7" s="420"/>
      <c r="Q7" s="420"/>
      <c r="R7" s="420"/>
      <c r="S7" s="420"/>
      <c r="T7" s="420"/>
      <c r="U7" s="421"/>
    </row>
    <row r="8" spans="1:21" s="115" customFormat="1" ht="12.75" customHeight="1">
      <c r="A8" s="410"/>
      <c r="B8" s="419" t="s">
        <v>235</v>
      </c>
      <c r="C8" s="420"/>
      <c r="D8" s="420"/>
      <c r="E8" s="420"/>
      <c r="F8" s="420"/>
      <c r="G8" s="421"/>
      <c r="H8" s="419" t="s">
        <v>77</v>
      </c>
      <c r="I8" s="420"/>
      <c r="J8" s="420"/>
      <c r="K8" s="420"/>
      <c r="L8" s="421"/>
      <c r="M8" s="419" t="s">
        <v>83</v>
      </c>
      <c r="N8" s="420"/>
      <c r="O8" s="420"/>
      <c r="P8" s="420"/>
      <c r="Q8" s="421"/>
      <c r="R8" s="412" t="s">
        <v>92</v>
      </c>
      <c r="S8" s="422" t="s">
        <v>93</v>
      </c>
      <c r="T8" s="427"/>
      <c r="U8" s="428"/>
    </row>
    <row r="9" spans="1:21" s="115" customFormat="1" ht="12.75" customHeight="1">
      <c r="A9" s="410"/>
      <c r="B9" s="412" t="s">
        <v>220</v>
      </c>
      <c r="C9" s="422" t="s">
        <v>236</v>
      </c>
      <c r="D9" s="427"/>
      <c r="E9" s="427"/>
      <c r="F9" s="428"/>
      <c r="G9" s="412" t="s">
        <v>237</v>
      </c>
      <c r="H9" s="429" t="s">
        <v>220</v>
      </c>
      <c r="I9" s="438" t="s">
        <v>221</v>
      </c>
      <c r="J9" s="439"/>
      <c r="K9" s="429" t="s">
        <v>222</v>
      </c>
      <c r="L9" s="429" t="s">
        <v>223</v>
      </c>
      <c r="M9" s="429" t="s">
        <v>220</v>
      </c>
      <c r="N9" s="429" t="s">
        <v>238</v>
      </c>
      <c r="O9" s="429" t="s">
        <v>115</v>
      </c>
      <c r="P9" s="429" t="s">
        <v>116</v>
      </c>
      <c r="Q9" s="429" t="s">
        <v>239</v>
      </c>
      <c r="R9" s="429"/>
      <c r="S9" s="412" t="s">
        <v>220</v>
      </c>
      <c r="T9" s="412" t="s">
        <v>118</v>
      </c>
      <c r="U9" s="429" t="s">
        <v>119</v>
      </c>
    </row>
    <row r="10" spans="1:21" s="115" customFormat="1" ht="18" customHeight="1">
      <c r="A10" s="410"/>
      <c r="B10" s="425"/>
      <c r="C10" s="412" t="s">
        <v>220</v>
      </c>
      <c r="D10" s="422" t="s">
        <v>240</v>
      </c>
      <c r="E10" s="427"/>
      <c r="F10" s="428"/>
      <c r="G10" s="425"/>
      <c r="H10" s="429"/>
      <c r="I10" s="412" t="s">
        <v>220</v>
      </c>
      <c r="J10" s="412" t="s">
        <v>79</v>
      </c>
      <c r="K10" s="429"/>
      <c r="L10" s="429"/>
      <c r="M10" s="429"/>
      <c r="N10" s="429"/>
      <c r="O10" s="429"/>
      <c r="P10" s="429"/>
      <c r="Q10" s="429"/>
      <c r="R10" s="429"/>
      <c r="S10" s="429"/>
      <c r="T10" s="429"/>
      <c r="U10" s="429"/>
    </row>
    <row r="11" spans="1:21" s="115" customFormat="1" ht="53.25" customHeight="1">
      <c r="A11" s="411"/>
      <c r="B11" s="426"/>
      <c r="C11" s="426"/>
      <c r="D11" s="204" t="s">
        <v>220</v>
      </c>
      <c r="E11" s="204" t="s">
        <v>241</v>
      </c>
      <c r="F11" s="204" t="s">
        <v>242</v>
      </c>
      <c r="G11" s="426"/>
      <c r="H11" s="430"/>
      <c r="I11" s="426"/>
      <c r="J11" s="426"/>
      <c r="K11" s="430"/>
      <c r="L11" s="430"/>
      <c r="M11" s="430"/>
      <c r="N11" s="430"/>
      <c r="O11" s="430"/>
      <c r="P11" s="430"/>
      <c r="Q11" s="430"/>
      <c r="R11" s="430"/>
      <c r="S11" s="430"/>
      <c r="T11" s="430"/>
      <c r="U11" s="430"/>
    </row>
    <row r="12" spans="1:21" s="115" customFormat="1" ht="14.25" customHeight="1">
      <c r="A12" s="183"/>
      <c r="B12" s="184"/>
      <c r="C12" s="184"/>
      <c r="D12" s="208"/>
      <c r="E12" s="208"/>
      <c r="F12" s="208"/>
      <c r="G12" s="184"/>
      <c r="H12" s="208"/>
      <c r="I12" s="184"/>
      <c r="J12" s="184"/>
      <c r="K12" s="208"/>
      <c r="L12" s="208"/>
      <c r="M12" s="208"/>
      <c r="N12" s="208"/>
      <c r="O12" s="208"/>
      <c r="P12" s="208"/>
      <c r="Q12" s="208"/>
      <c r="R12" s="208"/>
      <c r="S12" s="208"/>
    </row>
    <row r="13" spans="1:21" ht="13.8" thickBot="1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</row>
    <row r="14" spans="1:21">
      <c r="A14" s="185" t="s">
        <v>198</v>
      </c>
      <c r="B14" s="186">
        <v>4101754</v>
      </c>
      <c r="C14" s="186">
        <v>1003820</v>
      </c>
      <c r="D14" s="186">
        <v>866177</v>
      </c>
      <c r="E14" s="186">
        <v>648333</v>
      </c>
      <c r="F14" s="186">
        <v>217844</v>
      </c>
      <c r="G14" s="186">
        <v>3097934</v>
      </c>
      <c r="H14" s="186">
        <v>283989</v>
      </c>
      <c r="I14" s="186">
        <v>17012</v>
      </c>
      <c r="J14" s="186">
        <v>0</v>
      </c>
      <c r="K14" s="186">
        <v>266977</v>
      </c>
      <c r="L14" s="186">
        <v>0</v>
      </c>
      <c r="M14" s="186">
        <v>1478420</v>
      </c>
      <c r="N14" s="186">
        <v>1647</v>
      </c>
      <c r="O14" s="186">
        <v>1264639</v>
      </c>
      <c r="P14" s="186">
        <v>212134</v>
      </c>
      <c r="Q14" s="186">
        <v>0</v>
      </c>
      <c r="R14" s="187">
        <v>6526727</v>
      </c>
      <c r="S14" s="187">
        <v>543581</v>
      </c>
      <c r="T14" s="186">
        <v>543544</v>
      </c>
      <c r="U14" s="186">
        <v>37</v>
      </c>
    </row>
    <row r="15" spans="1:21">
      <c r="A15" s="188" t="s">
        <v>211</v>
      </c>
      <c r="B15" s="189">
        <v>495282</v>
      </c>
      <c r="C15" s="189">
        <v>35953</v>
      </c>
      <c r="D15" s="189">
        <v>6236</v>
      </c>
      <c r="E15" s="189">
        <v>6236</v>
      </c>
      <c r="F15" s="189">
        <v>0</v>
      </c>
      <c r="G15" s="189">
        <v>459329</v>
      </c>
      <c r="H15" s="189">
        <v>0</v>
      </c>
      <c r="I15" s="189">
        <v>0</v>
      </c>
      <c r="J15" s="189">
        <v>0</v>
      </c>
      <c r="K15" s="189">
        <v>0</v>
      </c>
      <c r="L15" s="189">
        <v>0</v>
      </c>
      <c r="M15" s="189">
        <v>41615</v>
      </c>
      <c r="N15" s="189">
        <v>0</v>
      </c>
      <c r="O15" s="189">
        <v>41615</v>
      </c>
      <c r="P15" s="189">
        <v>0</v>
      </c>
      <c r="Q15" s="189">
        <v>0</v>
      </c>
      <c r="R15" s="190">
        <v>708544</v>
      </c>
      <c r="S15" s="190">
        <v>161018</v>
      </c>
      <c r="T15" s="189">
        <v>161013</v>
      </c>
      <c r="U15" s="189">
        <v>5</v>
      </c>
    </row>
    <row r="16" spans="1:21">
      <c r="A16" s="188" t="s">
        <v>199</v>
      </c>
      <c r="B16" s="189">
        <v>2368724</v>
      </c>
      <c r="C16" s="189">
        <v>90935</v>
      </c>
      <c r="D16" s="189">
        <v>20312</v>
      </c>
      <c r="E16" s="189">
        <v>20198</v>
      </c>
      <c r="F16" s="189">
        <v>114</v>
      </c>
      <c r="G16" s="189">
        <v>2277789</v>
      </c>
      <c r="H16" s="189">
        <v>334178</v>
      </c>
      <c r="I16" s="189">
        <v>61994</v>
      </c>
      <c r="J16" s="189">
        <v>61994</v>
      </c>
      <c r="K16" s="189">
        <v>272184</v>
      </c>
      <c r="L16" s="189">
        <v>0</v>
      </c>
      <c r="M16" s="189">
        <v>797974</v>
      </c>
      <c r="N16" s="189">
        <v>0</v>
      </c>
      <c r="O16" s="189">
        <v>660738</v>
      </c>
      <c r="P16" s="189">
        <v>137236</v>
      </c>
      <c r="Q16" s="189">
        <v>0</v>
      </c>
      <c r="R16" s="190">
        <v>4098113</v>
      </c>
      <c r="S16" s="190">
        <v>414412</v>
      </c>
      <c r="T16" s="189">
        <v>414412</v>
      </c>
      <c r="U16" s="189">
        <v>0</v>
      </c>
    </row>
    <row r="17" spans="1:21">
      <c r="A17" s="188" t="s">
        <v>200</v>
      </c>
      <c r="B17" s="189">
        <v>19736572</v>
      </c>
      <c r="C17" s="189">
        <v>8920619</v>
      </c>
      <c r="D17" s="189">
        <v>7180353</v>
      </c>
      <c r="E17" s="189">
        <v>4278291</v>
      </c>
      <c r="F17" s="189">
        <v>2871678</v>
      </c>
      <c r="G17" s="189">
        <v>10815953</v>
      </c>
      <c r="H17" s="189">
        <v>1413551</v>
      </c>
      <c r="I17" s="189">
        <v>2100</v>
      </c>
      <c r="J17" s="189">
        <v>2100</v>
      </c>
      <c r="K17" s="189">
        <v>1411451</v>
      </c>
      <c r="L17" s="189">
        <v>0</v>
      </c>
      <c r="M17" s="189">
        <v>7393175</v>
      </c>
      <c r="N17" s="189">
        <v>16374</v>
      </c>
      <c r="O17" s="189">
        <v>6687493</v>
      </c>
      <c r="P17" s="189">
        <v>689308</v>
      </c>
      <c r="Q17" s="189">
        <v>0</v>
      </c>
      <c r="R17" s="190">
        <v>32653072</v>
      </c>
      <c r="S17" s="190">
        <v>3249020</v>
      </c>
      <c r="T17" s="189">
        <v>3249019</v>
      </c>
      <c r="U17" s="189">
        <v>1</v>
      </c>
    </row>
    <row r="18" spans="1:21">
      <c r="A18" s="188" t="s">
        <v>201</v>
      </c>
      <c r="B18" s="189">
        <v>24065004</v>
      </c>
      <c r="C18" s="189">
        <v>11513605</v>
      </c>
      <c r="D18" s="189">
        <v>10331898</v>
      </c>
      <c r="E18" s="189">
        <v>8422323</v>
      </c>
      <c r="F18" s="189">
        <v>1899389</v>
      </c>
      <c r="G18" s="189">
        <v>12551399</v>
      </c>
      <c r="H18" s="189">
        <v>2646023</v>
      </c>
      <c r="I18" s="189">
        <v>1542689</v>
      </c>
      <c r="J18" s="189">
        <v>1274782</v>
      </c>
      <c r="K18" s="189">
        <v>1101991</v>
      </c>
      <c r="L18" s="189">
        <v>1343</v>
      </c>
      <c r="M18" s="189">
        <v>5897136</v>
      </c>
      <c r="N18" s="189">
        <v>13211</v>
      </c>
      <c r="O18" s="189">
        <v>4961566</v>
      </c>
      <c r="P18" s="189">
        <v>922359</v>
      </c>
      <c r="Q18" s="189">
        <v>0</v>
      </c>
      <c r="R18" s="190">
        <v>38047835</v>
      </c>
      <c r="S18" s="190">
        <v>3007017</v>
      </c>
      <c r="T18" s="189">
        <v>3006186</v>
      </c>
      <c r="U18" s="189">
        <v>831</v>
      </c>
    </row>
    <row r="19" spans="1:21">
      <c r="A19" s="191" t="s">
        <v>202</v>
      </c>
      <c r="B19" s="192">
        <v>25368219</v>
      </c>
      <c r="C19" s="192">
        <v>7945607</v>
      </c>
      <c r="D19" s="192">
        <v>5037468</v>
      </c>
      <c r="E19" s="192">
        <v>4119545</v>
      </c>
      <c r="F19" s="192">
        <v>907306</v>
      </c>
      <c r="G19" s="192">
        <v>17422612</v>
      </c>
      <c r="H19" s="192">
        <v>1212939</v>
      </c>
      <c r="I19" s="192">
        <v>0</v>
      </c>
      <c r="J19" s="192">
        <v>0</v>
      </c>
      <c r="K19" s="192">
        <v>1212939</v>
      </c>
      <c r="L19" s="192">
        <v>0</v>
      </c>
      <c r="M19" s="192">
        <v>7082294</v>
      </c>
      <c r="N19" s="192">
        <v>642665</v>
      </c>
      <c r="O19" s="192">
        <v>5472319</v>
      </c>
      <c r="P19" s="192">
        <v>967310</v>
      </c>
      <c r="Q19" s="192">
        <v>0</v>
      </c>
      <c r="R19" s="193">
        <v>37031790</v>
      </c>
      <c r="S19" s="193">
        <v>1697667</v>
      </c>
      <c r="T19" s="192">
        <v>1684596</v>
      </c>
      <c r="U19" s="192">
        <v>13071</v>
      </c>
    </row>
    <row r="20" spans="1:21">
      <c r="A20" s="191" t="s">
        <v>203</v>
      </c>
      <c r="B20" s="192">
        <v>16456</v>
      </c>
      <c r="C20" s="192">
        <v>2256</v>
      </c>
      <c r="D20" s="192">
        <v>1832</v>
      </c>
      <c r="E20" s="192">
        <v>1756</v>
      </c>
      <c r="F20" s="192">
        <v>76</v>
      </c>
      <c r="G20" s="192">
        <v>14200</v>
      </c>
      <c r="H20" s="192">
        <v>1868</v>
      </c>
      <c r="I20" s="192">
        <v>1868</v>
      </c>
      <c r="J20" s="192">
        <v>1868</v>
      </c>
      <c r="K20" s="192">
        <v>0</v>
      </c>
      <c r="L20" s="192">
        <v>0</v>
      </c>
      <c r="M20" s="192">
        <v>0</v>
      </c>
      <c r="N20" s="192">
        <v>0</v>
      </c>
      <c r="O20" s="192">
        <v>0</v>
      </c>
      <c r="P20" s="192">
        <v>0</v>
      </c>
      <c r="Q20" s="192">
        <v>0</v>
      </c>
      <c r="R20" s="193">
        <v>18975</v>
      </c>
      <c r="S20" s="193">
        <v>23082</v>
      </c>
      <c r="T20" s="192">
        <v>23082</v>
      </c>
      <c r="U20" s="192">
        <v>0</v>
      </c>
    </row>
    <row r="21" spans="1:21">
      <c r="A21" s="191" t="s">
        <v>204</v>
      </c>
      <c r="B21" s="192">
        <v>1919883</v>
      </c>
      <c r="C21" s="192">
        <v>463110</v>
      </c>
      <c r="D21" s="192">
        <v>337698</v>
      </c>
      <c r="E21" s="192">
        <v>14497</v>
      </c>
      <c r="F21" s="192">
        <v>323201</v>
      </c>
      <c r="G21" s="192">
        <v>1456773</v>
      </c>
      <c r="H21" s="192">
        <v>0</v>
      </c>
      <c r="I21" s="192">
        <v>0</v>
      </c>
      <c r="J21" s="192">
        <v>0</v>
      </c>
      <c r="K21" s="192">
        <v>0</v>
      </c>
      <c r="L21" s="192">
        <v>0</v>
      </c>
      <c r="M21" s="192">
        <v>346496</v>
      </c>
      <c r="N21" s="192">
        <v>83389</v>
      </c>
      <c r="O21" s="192">
        <v>226288</v>
      </c>
      <c r="P21" s="192">
        <v>36819</v>
      </c>
      <c r="Q21" s="192">
        <v>0</v>
      </c>
      <c r="R21" s="193">
        <v>2500238</v>
      </c>
      <c r="S21" s="193">
        <v>262104</v>
      </c>
      <c r="T21" s="192">
        <v>262095</v>
      </c>
      <c r="U21" s="192">
        <v>9</v>
      </c>
    </row>
    <row r="22" spans="1:21">
      <c r="A22" s="191" t="s">
        <v>205</v>
      </c>
      <c r="B22" s="192">
        <v>1552382</v>
      </c>
      <c r="C22" s="192">
        <v>124443</v>
      </c>
      <c r="D22" s="192">
        <v>86352</v>
      </c>
      <c r="E22" s="192">
        <v>73928</v>
      </c>
      <c r="F22" s="192">
        <v>11751</v>
      </c>
      <c r="G22" s="192">
        <v>1427939</v>
      </c>
      <c r="H22" s="192">
        <v>70048</v>
      </c>
      <c r="I22" s="192">
        <v>0</v>
      </c>
      <c r="J22" s="192">
        <v>0</v>
      </c>
      <c r="K22" s="192">
        <v>70048</v>
      </c>
      <c r="L22" s="192">
        <v>0</v>
      </c>
      <c r="M22" s="192">
        <v>278817</v>
      </c>
      <c r="N22" s="192">
        <v>17294</v>
      </c>
      <c r="O22" s="192">
        <v>187967</v>
      </c>
      <c r="P22" s="192">
        <v>73556</v>
      </c>
      <c r="Q22" s="192">
        <v>0</v>
      </c>
      <c r="R22" s="193">
        <v>2121495</v>
      </c>
      <c r="S22" s="193">
        <v>115526</v>
      </c>
      <c r="T22" s="192">
        <v>115526</v>
      </c>
      <c r="U22" s="192">
        <v>0</v>
      </c>
    </row>
    <row r="23" spans="1:21">
      <c r="A23" s="188" t="s">
        <v>207</v>
      </c>
      <c r="B23" s="189">
        <v>453032</v>
      </c>
      <c r="C23" s="189">
        <v>13419</v>
      </c>
      <c r="D23" s="189">
        <v>235</v>
      </c>
      <c r="E23" s="189">
        <v>235</v>
      </c>
      <c r="F23" s="189">
        <v>0</v>
      </c>
      <c r="G23" s="189">
        <v>439613</v>
      </c>
      <c r="H23" s="189">
        <v>0</v>
      </c>
      <c r="I23" s="189">
        <v>0</v>
      </c>
      <c r="J23" s="189">
        <v>0</v>
      </c>
      <c r="K23" s="189">
        <v>0</v>
      </c>
      <c r="L23" s="189">
        <v>0</v>
      </c>
      <c r="M23" s="189">
        <v>256354</v>
      </c>
      <c r="N23" s="189">
        <v>26631</v>
      </c>
      <c r="O23" s="189">
        <v>229723</v>
      </c>
      <c r="P23" s="189">
        <v>0</v>
      </c>
      <c r="Q23" s="189">
        <v>0</v>
      </c>
      <c r="R23" s="190">
        <v>788996</v>
      </c>
      <c r="S23" s="190">
        <v>203803</v>
      </c>
      <c r="T23" s="189">
        <v>202908</v>
      </c>
      <c r="U23" s="189">
        <v>895</v>
      </c>
    </row>
    <row r="24" spans="1:21">
      <c r="A24" s="188" t="s">
        <v>208</v>
      </c>
      <c r="B24" s="189">
        <v>21100462</v>
      </c>
      <c r="C24" s="189">
        <v>8105032</v>
      </c>
      <c r="D24" s="189">
        <v>6324310</v>
      </c>
      <c r="E24" s="189">
        <v>4244101</v>
      </c>
      <c r="F24" s="189">
        <v>2073458</v>
      </c>
      <c r="G24" s="189">
        <v>12995430</v>
      </c>
      <c r="H24" s="189">
        <v>1918578</v>
      </c>
      <c r="I24" s="189">
        <v>55</v>
      </c>
      <c r="J24" s="189">
        <v>0</v>
      </c>
      <c r="K24" s="189">
        <v>1918519</v>
      </c>
      <c r="L24" s="189">
        <v>4</v>
      </c>
      <c r="M24" s="189">
        <v>8207196</v>
      </c>
      <c r="N24" s="189">
        <v>25481</v>
      </c>
      <c r="O24" s="189">
        <v>7298199</v>
      </c>
      <c r="P24" s="189">
        <v>789527</v>
      </c>
      <c r="Q24" s="189">
        <v>93989</v>
      </c>
      <c r="R24" s="190">
        <v>36448028</v>
      </c>
      <c r="S24" s="190">
        <v>3169574</v>
      </c>
      <c r="T24" s="189">
        <v>3125715</v>
      </c>
      <c r="U24" s="189">
        <v>43859</v>
      </c>
    </row>
    <row r="25" spans="1:21">
      <c r="A25" s="191" t="s">
        <v>209</v>
      </c>
      <c r="B25" s="192">
        <v>3472204</v>
      </c>
      <c r="C25" s="192">
        <v>581385</v>
      </c>
      <c r="D25" s="192">
        <v>466969</v>
      </c>
      <c r="E25" s="192">
        <v>305982</v>
      </c>
      <c r="F25" s="192">
        <v>160987</v>
      </c>
      <c r="G25" s="192">
        <v>2890819</v>
      </c>
      <c r="H25" s="192">
        <v>236907</v>
      </c>
      <c r="I25" s="192">
        <v>6734</v>
      </c>
      <c r="J25" s="192">
        <v>0</v>
      </c>
      <c r="K25" s="192">
        <v>230173</v>
      </c>
      <c r="L25" s="192">
        <v>0</v>
      </c>
      <c r="M25" s="192">
        <v>2119046</v>
      </c>
      <c r="N25" s="192">
        <v>13672</v>
      </c>
      <c r="O25" s="192">
        <v>1869744</v>
      </c>
      <c r="P25" s="192">
        <v>235630</v>
      </c>
      <c r="Q25" s="192">
        <v>0</v>
      </c>
      <c r="R25" s="193">
        <v>6317421</v>
      </c>
      <c r="S25" s="193">
        <v>568579</v>
      </c>
      <c r="T25" s="192">
        <v>568521</v>
      </c>
      <c r="U25" s="192">
        <v>58</v>
      </c>
    </row>
    <row r="26" spans="1:21">
      <c r="A26" s="188" t="s">
        <v>206</v>
      </c>
      <c r="B26" s="189">
        <v>1</v>
      </c>
      <c r="C26" s="189">
        <v>1</v>
      </c>
      <c r="D26" s="189">
        <v>1</v>
      </c>
      <c r="E26" s="189">
        <v>1</v>
      </c>
      <c r="F26" s="189">
        <v>0</v>
      </c>
      <c r="G26" s="189">
        <v>0</v>
      </c>
      <c r="H26" s="189">
        <v>0</v>
      </c>
      <c r="I26" s="189">
        <v>0</v>
      </c>
      <c r="J26" s="189">
        <v>0</v>
      </c>
      <c r="K26" s="189">
        <v>0</v>
      </c>
      <c r="L26" s="189">
        <v>0</v>
      </c>
      <c r="M26" s="189">
        <v>0</v>
      </c>
      <c r="N26" s="189">
        <v>0</v>
      </c>
      <c r="O26" s="189">
        <v>0</v>
      </c>
      <c r="P26" s="189">
        <v>0</v>
      </c>
      <c r="Q26" s="189">
        <v>0</v>
      </c>
      <c r="R26" s="190">
        <v>409</v>
      </c>
      <c r="S26" s="190">
        <v>35888</v>
      </c>
      <c r="T26" s="189">
        <v>35888</v>
      </c>
      <c r="U26" s="189">
        <v>0</v>
      </c>
    </row>
    <row r="27" spans="1:21">
      <c r="A27" s="191" t="s">
        <v>210</v>
      </c>
      <c r="B27" s="192">
        <v>44312</v>
      </c>
      <c r="C27" s="192">
        <v>8835</v>
      </c>
      <c r="D27" s="192">
        <v>8835</v>
      </c>
      <c r="E27" s="192">
        <v>8746</v>
      </c>
      <c r="F27" s="192">
        <v>0</v>
      </c>
      <c r="G27" s="192">
        <v>35477</v>
      </c>
      <c r="H27" s="192">
        <v>0</v>
      </c>
      <c r="I27" s="192">
        <v>0</v>
      </c>
      <c r="J27" s="192">
        <v>0</v>
      </c>
      <c r="K27" s="192">
        <v>0</v>
      </c>
      <c r="L27" s="192">
        <v>0</v>
      </c>
      <c r="M27" s="192">
        <v>0</v>
      </c>
      <c r="N27" s="192">
        <v>0</v>
      </c>
      <c r="O27" s="192">
        <v>0</v>
      </c>
      <c r="P27" s="192">
        <v>0</v>
      </c>
      <c r="Q27" s="192">
        <v>0</v>
      </c>
      <c r="R27" s="193">
        <v>54508</v>
      </c>
      <c r="S27" s="193">
        <v>126687</v>
      </c>
      <c r="T27" s="192">
        <v>126687</v>
      </c>
      <c r="U27" s="192">
        <v>0</v>
      </c>
    </row>
    <row r="28" spans="1:21">
      <c r="A28" s="191" t="s">
        <v>212</v>
      </c>
      <c r="B28" s="192">
        <v>848722</v>
      </c>
      <c r="C28" s="192">
        <v>111333</v>
      </c>
      <c r="D28" s="192">
        <v>108106</v>
      </c>
      <c r="E28" s="192">
        <v>108106</v>
      </c>
      <c r="F28" s="192">
        <v>0</v>
      </c>
      <c r="G28" s="192">
        <v>737389</v>
      </c>
      <c r="H28" s="192">
        <v>0</v>
      </c>
      <c r="I28" s="192">
        <v>0</v>
      </c>
      <c r="J28" s="192">
        <v>0</v>
      </c>
      <c r="K28" s="192">
        <v>0</v>
      </c>
      <c r="L28" s="192">
        <v>0</v>
      </c>
      <c r="M28" s="192">
        <v>0</v>
      </c>
      <c r="N28" s="192">
        <v>0</v>
      </c>
      <c r="O28" s="192">
        <v>0</v>
      </c>
      <c r="P28" s="192">
        <v>0</v>
      </c>
      <c r="Q28" s="192">
        <v>0</v>
      </c>
      <c r="R28" s="193">
        <v>1380980</v>
      </c>
      <c r="S28" s="193">
        <v>90725</v>
      </c>
      <c r="T28" s="192">
        <v>90725</v>
      </c>
      <c r="U28" s="192">
        <v>0</v>
      </c>
    </row>
    <row r="29" spans="1:21">
      <c r="A29" s="191" t="s">
        <v>252</v>
      </c>
      <c r="B29" s="192">
        <v>14403901</v>
      </c>
      <c r="C29" s="192">
        <v>4088123</v>
      </c>
      <c r="D29" s="192">
        <v>2413122</v>
      </c>
      <c r="E29" s="192">
        <v>1761392</v>
      </c>
      <c r="F29" s="192">
        <v>651394</v>
      </c>
      <c r="G29" s="192">
        <v>10315778</v>
      </c>
      <c r="H29" s="192">
        <v>2403678</v>
      </c>
      <c r="I29" s="192">
        <v>5812</v>
      </c>
      <c r="J29" s="192">
        <v>0</v>
      </c>
      <c r="K29" s="192">
        <v>2397866</v>
      </c>
      <c r="L29" s="192">
        <v>0</v>
      </c>
      <c r="M29" s="192">
        <v>5941935</v>
      </c>
      <c r="N29" s="192">
        <v>54035</v>
      </c>
      <c r="O29" s="192">
        <v>4821327</v>
      </c>
      <c r="P29" s="192">
        <v>1066573</v>
      </c>
      <c r="Q29" s="192">
        <v>0</v>
      </c>
      <c r="R29" s="193">
        <v>26443371</v>
      </c>
      <c r="S29" s="193">
        <v>3529238</v>
      </c>
      <c r="T29" s="192">
        <v>3306225</v>
      </c>
      <c r="U29" s="192">
        <v>223013</v>
      </c>
    </row>
    <row r="30" spans="1:21">
      <c r="A30" s="188" t="s">
        <v>213</v>
      </c>
      <c r="B30" s="189">
        <v>14851</v>
      </c>
      <c r="C30" s="189">
        <v>4815</v>
      </c>
      <c r="D30" s="189">
        <v>4226</v>
      </c>
      <c r="E30" s="189">
        <v>4226</v>
      </c>
      <c r="F30" s="189">
        <v>0</v>
      </c>
      <c r="G30" s="189">
        <v>10036</v>
      </c>
      <c r="H30" s="189">
        <v>25002</v>
      </c>
      <c r="I30" s="189">
        <v>25002</v>
      </c>
      <c r="J30" s="189">
        <v>25002</v>
      </c>
      <c r="K30" s="189">
        <v>0</v>
      </c>
      <c r="L30" s="189">
        <v>0</v>
      </c>
      <c r="M30" s="189">
        <v>0</v>
      </c>
      <c r="N30" s="189">
        <v>0</v>
      </c>
      <c r="O30" s="189">
        <v>0</v>
      </c>
      <c r="P30" s="189">
        <v>0</v>
      </c>
      <c r="Q30" s="189">
        <v>0</v>
      </c>
      <c r="R30" s="190">
        <v>321966</v>
      </c>
      <c r="S30" s="190">
        <v>237245</v>
      </c>
      <c r="T30" s="189">
        <v>237245</v>
      </c>
      <c r="U30" s="189">
        <v>0</v>
      </c>
    </row>
    <row r="31" spans="1:21">
      <c r="A31" s="188" t="s">
        <v>215</v>
      </c>
      <c r="B31" s="189">
        <v>74932</v>
      </c>
      <c r="C31" s="189">
        <v>74932</v>
      </c>
      <c r="D31" s="189">
        <v>72125</v>
      </c>
      <c r="E31" s="189">
        <v>72125</v>
      </c>
      <c r="F31" s="189">
        <v>0</v>
      </c>
      <c r="G31" s="189">
        <v>0</v>
      </c>
      <c r="H31" s="189">
        <v>0</v>
      </c>
      <c r="I31" s="189">
        <v>0</v>
      </c>
      <c r="J31" s="189">
        <v>0</v>
      </c>
      <c r="K31" s="189">
        <v>0</v>
      </c>
      <c r="L31" s="189">
        <v>0</v>
      </c>
      <c r="M31" s="189">
        <v>0</v>
      </c>
      <c r="N31" s="189">
        <v>0</v>
      </c>
      <c r="O31" s="189">
        <v>0</v>
      </c>
      <c r="P31" s="189">
        <v>0</v>
      </c>
      <c r="Q31" s="189">
        <v>0</v>
      </c>
      <c r="R31" s="190">
        <v>86065</v>
      </c>
      <c r="S31" s="190">
        <v>54731</v>
      </c>
      <c r="T31" s="189">
        <v>54731</v>
      </c>
      <c r="U31" s="189">
        <v>0</v>
      </c>
    </row>
    <row r="32" spans="1:21" ht="13.8" thickBot="1">
      <c r="A32" s="194" t="s">
        <v>214</v>
      </c>
      <c r="B32" s="195">
        <v>14632305</v>
      </c>
      <c r="C32" s="195">
        <v>4111451</v>
      </c>
      <c r="D32" s="195">
        <v>3153848</v>
      </c>
      <c r="E32" s="195">
        <v>2440319</v>
      </c>
      <c r="F32" s="195">
        <v>712999</v>
      </c>
      <c r="G32" s="195">
        <v>10520854</v>
      </c>
      <c r="H32" s="195">
        <v>1860255</v>
      </c>
      <c r="I32" s="195">
        <v>0</v>
      </c>
      <c r="J32" s="195">
        <v>0</v>
      </c>
      <c r="K32" s="195">
        <v>1860255</v>
      </c>
      <c r="L32" s="195">
        <v>0</v>
      </c>
      <c r="M32" s="195">
        <v>6103529</v>
      </c>
      <c r="N32" s="195">
        <v>165189</v>
      </c>
      <c r="O32" s="195">
        <v>5313579</v>
      </c>
      <c r="P32" s="195">
        <v>624761</v>
      </c>
      <c r="Q32" s="195">
        <v>0</v>
      </c>
      <c r="R32" s="196">
        <v>27176726</v>
      </c>
      <c r="S32" s="196">
        <v>1827827</v>
      </c>
      <c r="T32" s="195">
        <v>1733502</v>
      </c>
      <c r="U32" s="195">
        <v>94325</v>
      </c>
    </row>
    <row r="33" spans="1:21" ht="13.8" thickBot="1">
      <c r="A33" s="197"/>
      <c r="R33" s="148"/>
      <c r="S33" s="148"/>
    </row>
    <row r="34" spans="1:21" s="115" customFormat="1" ht="13.8" thickBot="1">
      <c r="A34" s="198" t="s">
        <v>0</v>
      </c>
      <c r="B34" s="199">
        <v>134668998</v>
      </c>
      <c r="C34" s="199">
        <v>47199674</v>
      </c>
      <c r="D34" s="199">
        <v>36420103</v>
      </c>
      <c r="E34" s="199">
        <v>26530340</v>
      </c>
      <c r="F34" s="199">
        <v>9830197</v>
      </c>
      <c r="G34" s="199">
        <v>87469324</v>
      </c>
      <c r="H34" s="199">
        <v>12407016</v>
      </c>
      <c r="I34" s="199">
        <v>1663266</v>
      </c>
      <c r="J34" s="199">
        <v>1365746</v>
      </c>
      <c r="K34" s="199">
        <v>10742403</v>
      </c>
      <c r="L34" s="199">
        <v>1347</v>
      </c>
      <c r="M34" s="199">
        <v>45943987</v>
      </c>
      <c r="N34" s="199">
        <v>1059588</v>
      </c>
      <c r="O34" s="199">
        <v>39035197</v>
      </c>
      <c r="P34" s="199">
        <v>5755213</v>
      </c>
      <c r="Q34" s="199">
        <v>93989</v>
      </c>
      <c r="R34" s="199">
        <v>222725259</v>
      </c>
      <c r="S34" s="199">
        <v>19317724</v>
      </c>
      <c r="T34" s="199">
        <v>18941620</v>
      </c>
      <c r="U34" s="199">
        <v>376104</v>
      </c>
    </row>
    <row r="35" spans="1:21" s="115" customFormat="1">
      <c r="A35" s="85"/>
      <c r="B35" s="201"/>
      <c r="C35" s="201"/>
      <c r="D35" s="201"/>
      <c r="E35" s="201"/>
      <c r="F35" s="201"/>
      <c r="G35" s="201"/>
      <c r="H35" s="201"/>
      <c r="I35" s="201"/>
      <c r="J35" s="201"/>
      <c r="K35" s="201"/>
      <c r="L35" s="201"/>
      <c r="M35" s="201"/>
      <c r="N35" s="201"/>
      <c r="O35" s="201"/>
      <c r="P35" s="201"/>
      <c r="Q35" s="201"/>
      <c r="R35" s="201"/>
      <c r="S35" s="201"/>
      <c r="T35" s="201"/>
      <c r="U35" s="201"/>
    </row>
    <row r="36" spans="1:21"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</row>
    <row r="37" spans="1:21" s="115" customFormat="1">
      <c r="A37" s="12"/>
      <c r="B37" s="201"/>
      <c r="C37" s="201"/>
      <c r="D37" s="201"/>
      <c r="E37" s="201"/>
      <c r="F37" s="201"/>
      <c r="G37" s="201"/>
      <c r="H37" s="201"/>
      <c r="I37" s="201"/>
      <c r="J37" s="201"/>
      <c r="K37" s="201"/>
      <c r="L37" s="201"/>
      <c r="M37" s="201"/>
      <c r="N37" s="201"/>
      <c r="O37" s="201"/>
      <c r="P37" s="201"/>
      <c r="Q37" s="201"/>
      <c r="R37" s="201"/>
      <c r="S37" s="201"/>
      <c r="T37" s="201"/>
      <c r="U37" s="201"/>
    </row>
    <row r="38" spans="1:21" s="115" customFormat="1">
      <c r="A38" s="207"/>
      <c r="B38" s="201"/>
      <c r="C38" s="201"/>
      <c r="D38" s="201"/>
      <c r="E38" s="201"/>
      <c r="F38" s="201"/>
      <c r="G38" s="201"/>
      <c r="H38" s="201"/>
      <c r="I38" s="201"/>
      <c r="J38" s="201"/>
      <c r="K38" s="201"/>
      <c r="L38" s="201"/>
      <c r="M38" s="201"/>
      <c r="N38" s="201"/>
      <c r="O38" s="201"/>
      <c r="P38" s="201"/>
      <c r="Q38" s="201"/>
      <c r="R38" s="201"/>
      <c r="S38" s="201"/>
      <c r="T38" s="201"/>
      <c r="U38" s="201"/>
    </row>
    <row r="39" spans="1:21" s="115" customFormat="1">
      <c r="A39" s="12"/>
      <c r="B39" s="201"/>
      <c r="C39" s="201"/>
      <c r="D39" s="201"/>
      <c r="E39" s="201"/>
      <c r="F39" s="201"/>
      <c r="G39" s="201"/>
      <c r="H39" s="201"/>
      <c r="I39" s="201"/>
      <c r="J39" s="201"/>
      <c r="K39" s="201"/>
      <c r="L39" s="201"/>
      <c r="M39" s="201"/>
      <c r="N39" s="201"/>
      <c r="O39" s="201"/>
      <c r="P39" s="201"/>
      <c r="Q39" s="201"/>
      <c r="R39" s="201"/>
      <c r="S39" s="201"/>
      <c r="T39" s="201"/>
      <c r="U39" s="201"/>
    </row>
    <row r="40" spans="1:21">
      <c r="A40" s="12" t="s">
        <v>113</v>
      </c>
    </row>
  </sheetData>
  <sortState ref="A14:AA38">
    <sortCondition ref="A14"/>
  </sortState>
  <mergeCells count="28">
    <mergeCell ref="P9:P11"/>
    <mergeCell ref="Q9:Q11"/>
    <mergeCell ref="S9:S11"/>
    <mergeCell ref="T9:T11"/>
    <mergeCell ref="U9:U11"/>
    <mergeCell ref="I10:I11"/>
    <mergeCell ref="J10:J11"/>
    <mergeCell ref="B9:B11"/>
    <mergeCell ref="C9:F9"/>
    <mergeCell ref="G9:G11"/>
    <mergeCell ref="H9:H11"/>
    <mergeCell ref="I9:J9"/>
    <mergeCell ref="K9:K11"/>
    <mergeCell ref="L9:L11"/>
    <mergeCell ref="M9:M11"/>
    <mergeCell ref="N9:N11"/>
    <mergeCell ref="A4:U4"/>
    <mergeCell ref="A5:U5"/>
    <mergeCell ref="A7:A11"/>
    <mergeCell ref="B7:U7"/>
    <mergeCell ref="B8:G8"/>
    <mergeCell ref="H8:L8"/>
    <mergeCell ref="M8:Q8"/>
    <mergeCell ref="R8:R11"/>
    <mergeCell ref="S8:U8"/>
    <mergeCell ref="O9:O11"/>
    <mergeCell ref="C10:C11"/>
    <mergeCell ref="D10:F10"/>
  </mergeCells>
  <conditionalFormatting sqref="A31:A32 A28 A14:A26">
    <cfRule type="cellIs" dxfId="56" priority="9" stopIfTrue="1" operator="equal">
      <formula>"División"</formula>
    </cfRule>
  </conditionalFormatting>
  <conditionalFormatting sqref="A29">
    <cfRule type="cellIs" dxfId="55" priority="8" stopIfTrue="1" operator="equal">
      <formula>"División"</formula>
    </cfRule>
  </conditionalFormatting>
  <conditionalFormatting sqref="A27">
    <cfRule type="cellIs" dxfId="54" priority="7" stopIfTrue="1" operator="equal">
      <formula>"División"</formula>
    </cfRule>
  </conditionalFormatting>
  <conditionalFormatting sqref="A30">
    <cfRule type="cellIs" dxfId="53" priority="3" stopIfTrue="1" operator="equal">
      <formula>"División"</formula>
    </cfRule>
  </conditionalFormatting>
  <hyperlinks>
    <hyperlink ref="U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43" orientation="landscape" r:id="rId1"/>
  <headerFooter alignWithMargins="0">
    <oddFooter>&amp;L- &amp;P -&amp;R&amp;D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indexed="44"/>
  </sheetPr>
  <dimension ref="A1:G39"/>
  <sheetViews>
    <sheetView showGridLines="0" zoomScale="75" workbookViewId="0"/>
  </sheetViews>
  <sheetFormatPr baseColWidth="10" defaultRowHeight="13.2"/>
  <cols>
    <col min="1" max="1" width="34.5546875" style="2" customWidth="1"/>
    <col min="2" max="2" width="17.33203125" style="2" customWidth="1"/>
    <col min="3" max="3" width="16.33203125" style="2" customWidth="1"/>
    <col min="4" max="4" width="18.88671875" style="2" customWidth="1"/>
    <col min="5" max="5" width="15.33203125" style="2" customWidth="1"/>
    <col min="6" max="6" width="18.6640625" style="2" customWidth="1"/>
    <col min="7" max="7" width="13.44140625" style="2" customWidth="1"/>
    <col min="8" max="16384" width="11.5546875" style="2"/>
  </cols>
  <sheetData>
    <row r="1" spans="1:7">
      <c r="A1" s="11" t="s">
        <v>27</v>
      </c>
      <c r="G1" s="13" t="s">
        <v>28</v>
      </c>
    </row>
    <row r="2" spans="1:7">
      <c r="A2" s="11" t="s">
        <v>29</v>
      </c>
    </row>
    <row r="3" spans="1:7" ht="13.8" thickBot="1"/>
    <row r="4" spans="1:7" ht="26.4" customHeight="1">
      <c r="A4" s="440" t="s">
        <v>832</v>
      </c>
      <c r="B4" s="441"/>
      <c r="C4" s="441"/>
      <c r="D4" s="441"/>
      <c r="E4" s="441"/>
      <c r="F4" s="441"/>
      <c r="G4" s="442"/>
    </row>
    <row r="5" spans="1:7" ht="24.6" customHeight="1" thickBot="1">
      <c r="A5" s="443" t="s">
        <v>187</v>
      </c>
      <c r="B5" s="444"/>
      <c r="C5" s="444"/>
      <c r="D5" s="444"/>
      <c r="E5" s="444"/>
      <c r="F5" s="444"/>
      <c r="G5" s="445"/>
    </row>
    <row r="6" spans="1:7">
      <c r="A6" s="179"/>
      <c r="B6" s="179"/>
      <c r="C6" s="179"/>
      <c r="D6" s="179"/>
      <c r="E6" s="12"/>
    </row>
    <row r="7" spans="1:7" ht="12.75" customHeight="1">
      <c r="F7" s="182"/>
      <c r="G7" s="182"/>
    </row>
    <row r="8" spans="1:7" ht="12.75" customHeight="1">
      <c r="A8" s="409" t="s">
        <v>217</v>
      </c>
      <c r="B8" s="422" t="s">
        <v>243</v>
      </c>
      <c r="C8" s="427"/>
      <c r="D8" s="427"/>
      <c r="E8" s="428"/>
      <c r="F8" s="412" t="s">
        <v>244</v>
      </c>
      <c r="G8" s="412" t="s">
        <v>138</v>
      </c>
    </row>
    <row r="9" spans="1:7" ht="12.75" customHeight="1">
      <c r="A9" s="410"/>
      <c r="B9" s="412" t="s">
        <v>220</v>
      </c>
      <c r="C9" s="412" t="s">
        <v>245</v>
      </c>
      <c r="D9" s="412" t="s">
        <v>157</v>
      </c>
      <c r="E9" s="412" t="s">
        <v>158</v>
      </c>
      <c r="F9" s="413"/>
      <c r="G9" s="417"/>
    </row>
    <row r="10" spans="1:7" ht="12.75" customHeight="1">
      <c r="A10" s="410"/>
      <c r="B10" s="429"/>
      <c r="C10" s="429"/>
      <c r="D10" s="429"/>
      <c r="E10" s="429"/>
      <c r="F10" s="413"/>
      <c r="G10" s="417"/>
    </row>
    <row r="11" spans="1:7">
      <c r="A11" s="410"/>
      <c r="B11" s="429"/>
      <c r="C11" s="429"/>
      <c r="D11" s="429"/>
      <c r="E11" s="429"/>
      <c r="F11" s="413"/>
      <c r="G11" s="417"/>
    </row>
    <row r="12" spans="1:7">
      <c r="A12" s="411"/>
      <c r="B12" s="430"/>
      <c r="C12" s="430"/>
      <c r="D12" s="430"/>
      <c r="E12" s="430"/>
      <c r="F12" s="414"/>
      <c r="G12" s="418"/>
    </row>
    <row r="13" spans="1:7" ht="12.75" customHeight="1" thickBot="1">
      <c r="A13" s="12"/>
      <c r="B13" s="39"/>
      <c r="C13" s="39"/>
      <c r="D13" s="39"/>
      <c r="E13" s="12"/>
      <c r="F13" s="39"/>
      <c r="G13" s="39"/>
    </row>
    <row r="14" spans="1:7">
      <c r="A14" s="185" t="s">
        <v>198</v>
      </c>
      <c r="B14" s="186">
        <v>35609</v>
      </c>
      <c r="C14" s="186">
        <v>28777</v>
      </c>
      <c r="D14" s="186">
        <v>942</v>
      </c>
      <c r="E14" s="186">
        <v>5890</v>
      </c>
      <c r="F14" s="186">
        <v>7529</v>
      </c>
      <c r="G14" s="186">
        <v>0</v>
      </c>
    </row>
    <row r="15" spans="1:7">
      <c r="A15" s="188" t="s">
        <v>211</v>
      </c>
      <c r="B15" s="189">
        <v>0</v>
      </c>
      <c r="C15" s="189">
        <v>0</v>
      </c>
      <c r="D15" s="189">
        <v>0</v>
      </c>
      <c r="E15" s="189">
        <v>0</v>
      </c>
      <c r="F15" s="189">
        <v>503</v>
      </c>
      <c r="G15" s="189">
        <v>0</v>
      </c>
    </row>
    <row r="16" spans="1:7">
      <c r="A16" s="188" t="s">
        <v>199</v>
      </c>
      <c r="B16" s="189">
        <v>263</v>
      </c>
      <c r="C16" s="189">
        <v>0</v>
      </c>
      <c r="D16" s="189">
        <v>263</v>
      </c>
      <c r="E16" s="189">
        <v>0</v>
      </c>
      <c r="F16" s="189">
        <v>924</v>
      </c>
      <c r="G16" s="189">
        <v>0</v>
      </c>
    </row>
    <row r="17" spans="1:7">
      <c r="A17" s="188" t="s">
        <v>200</v>
      </c>
      <c r="B17" s="189">
        <v>213252</v>
      </c>
      <c r="C17" s="189">
        <v>213252</v>
      </c>
      <c r="D17" s="189">
        <v>0</v>
      </c>
      <c r="E17" s="189">
        <v>0</v>
      </c>
      <c r="F17" s="189">
        <v>55786</v>
      </c>
      <c r="G17" s="189">
        <v>0</v>
      </c>
    </row>
    <row r="18" spans="1:7">
      <c r="A18" s="188" t="s">
        <v>201</v>
      </c>
      <c r="B18" s="189">
        <v>85204</v>
      </c>
      <c r="C18" s="189">
        <v>63422</v>
      </c>
      <c r="D18" s="189">
        <v>19500</v>
      </c>
      <c r="E18" s="189">
        <v>2282</v>
      </c>
      <c r="F18" s="189">
        <v>21741</v>
      </c>
      <c r="G18" s="189">
        <v>6121</v>
      </c>
    </row>
    <row r="19" spans="1:7">
      <c r="A19" s="191" t="s">
        <v>202</v>
      </c>
      <c r="B19" s="192">
        <v>488405</v>
      </c>
      <c r="C19" s="192">
        <v>143029</v>
      </c>
      <c r="D19" s="192">
        <v>25900</v>
      </c>
      <c r="E19" s="192">
        <v>319476</v>
      </c>
      <c r="F19" s="192">
        <v>54673</v>
      </c>
      <c r="G19" s="192">
        <v>0</v>
      </c>
    </row>
    <row r="20" spans="1:7">
      <c r="A20" s="191" t="s">
        <v>203</v>
      </c>
      <c r="B20" s="192">
        <v>0</v>
      </c>
      <c r="C20" s="192">
        <v>0</v>
      </c>
      <c r="D20" s="192">
        <v>0</v>
      </c>
      <c r="E20" s="192">
        <v>0</v>
      </c>
      <c r="F20" s="192">
        <v>94</v>
      </c>
      <c r="G20" s="192">
        <v>0</v>
      </c>
    </row>
    <row r="21" spans="1:7">
      <c r="A21" s="191" t="s">
        <v>204</v>
      </c>
      <c r="B21" s="192">
        <v>0</v>
      </c>
      <c r="C21" s="192">
        <v>0</v>
      </c>
      <c r="D21" s="192">
        <v>0</v>
      </c>
      <c r="E21" s="192">
        <v>0</v>
      </c>
      <c r="F21" s="192">
        <v>944</v>
      </c>
      <c r="G21" s="192">
        <v>8</v>
      </c>
    </row>
    <row r="22" spans="1:7">
      <c r="A22" s="191" t="s">
        <v>205</v>
      </c>
      <c r="B22" s="192">
        <v>82</v>
      </c>
      <c r="C22" s="192">
        <v>82</v>
      </c>
      <c r="D22" s="192">
        <v>0</v>
      </c>
      <c r="E22" s="192">
        <v>0</v>
      </c>
      <c r="F22" s="192">
        <v>1393</v>
      </c>
      <c r="G22" s="192">
        <v>0</v>
      </c>
    </row>
    <row r="23" spans="1:7">
      <c r="A23" s="188" t="s">
        <v>207</v>
      </c>
      <c r="B23" s="189">
        <v>0</v>
      </c>
      <c r="C23" s="189">
        <v>0</v>
      </c>
      <c r="D23" s="189">
        <v>0</v>
      </c>
      <c r="E23" s="189">
        <v>0</v>
      </c>
      <c r="F23" s="189">
        <v>9744</v>
      </c>
      <c r="G23" s="189">
        <v>0</v>
      </c>
    </row>
    <row r="24" spans="1:7">
      <c r="A24" s="188" t="s">
        <v>208</v>
      </c>
      <c r="B24" s="189">
        <v>20000</v>
      </c>
      <c r="C24" s="189">
        <v>0</v>
      </c>
      <c r="D24" s="189">
        <v>20000</v>
      </c>
      <c r="E24" s="189">
        <v>0</v>
      </c>
      <c r="F24" s="189">
        <v>30805</v>
      </c>
      <c r="G24" s="189">
        <v>0</v>
      </c>
    </row>
    <row r="25" spans="1:7">
      <c r="A25" s="191" t="s">
        <v>209</v>
      </c>
      <c r="B25" s="192">
        <v>0</v>
      </c>
      <c r="C25" s="192">
        <v>0</v>
      </c>
      <c r="D25" s="192">
        <v>0</v>
      </c>
      <c r="E25" s="192">
        <v>0</v>
      </c>
      <c r="F25" s="192">
        <v>7025</v>
      </c>
      <c r="G25" s="192">
        <v>329</v>
      </c>
    </row>
    <row r="26" spans="1:7">
      <c r="A26" s="188" t="s">
        <v>206</v>
      </c>
      <c r="B26" s="189">
        <v>0</v>
      </c>
      <c r="C26" s="189">
        <v>0</v>
      </c>
      <c r="D26" s="189">
        <v>0</v>
      </c>
      <c r="E26" s="189">
        <v>0</v>
      </c>
      <c r="F26" s="189">
        <v>0</v>
      </c>
      <c r="G26" s="189">
        <v>0</v>
      </c>
    </row>
    <row r="27" spans="1:7">
      <c r="A27" s="191" t="s">
        <v>210</v>
      </c>
      <c r="B27" s="192">
        <v>0</v>
      </c>
      <c r="C27" s="192">
        <v>0</v>
      </c>
      <c r="D27" s="192">
        <v>0</v>
      </c>
      <c r="E27" s="192">
        <v>0</v>
      </c>
      <c r="F27" s="192">
        <v>212</v>
      </c>
      <c r="G27" s="192">
        <v>0</v>
      </c>
    </row>
    <row r="28" spans="1:7">
      <c r="A28" s="191" t="s">
        <v>212</v>
      </c>
      <c r="B28" s="192">
        <v>0</v>
      </c>
      <c r="C28" s="192">
        <v>0</v>
      </c>
      <c r="D28" s="192">
        <v>0</v>
      </c>
      <c r="E28" s="192">
        <v>0</v>
      </c>
      <c r="F28" s="192">
        <v>1292</v>
      </c>
      <c r="G28" s="192">
        <v>0</v>
      </c>
    </row>
    <row r="29" spans="1:7">
      <c r="A29" s="191" t="s">
        <v>252</v>
      </c>
      <c r="B29" s="192">
        <v>6742</v>
      </c>
      <c r="C29" s="192">
        <v>1858</v>
      </c>
      <c r="D29" s="192">
        <v>4126</v>
      </c>
      <c r="E29" s="192">
        <v>758</v>
      </c>
      <c r="F29" s="192">
        <v>59244</v>
      </c>
      <c r="G29" s="192">
        <v>0</v>
      </c>
    </row>
    <row r="30" spans="1:7">
      <c r="A30" s="188" t="s">
        <v>213</v>
      </c>
      <c r="B30" s="189">
        <v>0</v>
      </c>
      <c r="C30" s="189">
        <v>0</v>
      </c>
      <c r="D30" s="189">
        <v>0</v>
      </c>
      <c r="E30" s="189">
        <v>0</v>
      </c>
      <c r="F30" s="189">
        <v>0</v>
      </c>
      <c r="G30" s="189">
        <v>0</v>
      </c>
    </row>
    <row r="31" spans="1:7">
      <c r="A31" s="188" t="s">
        <v>215</v>
      </c>
      <c r="B31" s="189">
        <v>0</v>
      </c>
      <c r="C31" s="189">
        <v>0</v>
      </c>
      <c r="D31" s="189">
        <v>0</v>
      </c>
      <c r="E31" s="189">
        <v>0</v>
      </c>
      <c r="F31" s="189">
        <v>12</v>
      </c>
      <c r="G31" s="189">
        <v>0</v>
      </c>
    </row>
    <row r="32" spans="1:7" ht="13.8" thickBot="1">
      <c r="A32" s="194" t="s">
        <v>214</v>
      </c>
      <c r="B32" s="195">
        <v>1824</v>
      </c>
      <c r="C32" s="195">
        <v>508</v>
      </c>
      <c r="D32" s="195">
        <v>834</v>
      </c>
      <c r="E32" s="195">
        <v>482</v>
      </c>
      <c r="F32" s="195">
        <v>43610</v>
      </c>
      <c r="G32" s="195">
        <v>0</v>
      </c>
    </row>
    <row r="33" spans="1:7" ht="13.8" thickBot="1">
      <c r="A33" s="197"/>
      <c r="B33" s="12"/>
      <c r="C33" s="12"/>
      <c r="D33" s="12"/>
      <c r="E33" s="12"/>
      <c r="F33" s="12"/>
      <c r="G33" s="12"/>
    </row>
    <row r="34" spans="1:7" ht="13.8" thickBot="1">
      <c r="A34" s="198" t="s">
        <v>0</v>
      </c>
      <c r="B34" s="199">
        <v>851381</v>
      </c>
      <c r="C34" s="199">
        <v>450928</v>
      </c>
      <c r="D34" s="199">
        <v>71565</v>
      </c>
      <c r="E34" s="199">
        <v>328888</v>
      </c>
      <c r="F34" s="199">
        <v>295531</v>
      </c>
      <c r="G34" s="199">
        <v>6458</v>
      </c>
    </row>
    <row r="36" spans="1:7">
      <c r="A36" s="12"/>
    </row>
    <row r="37" spans="1:7">
      <c r="A37" s="12"/>
    </row>
    <row r="39" spans="1:7">
      <c r="A39" s="12" t="s">
        <v>113</v>
      </c>
    </row>
  </sheetData>
  <sortState ref="A14:AA38">
    <sortCondition ref="A14"/>
  </sortState>
  <mergeCells count="10">
    <mergeCell ref="A4:G4"/>
    <mergeCell ref="A5:G5"/>
    <mergeCell ref="A8:A12"/>
    <mergeCell ref="B8:E8"/>
    <mergeCell ref="F8:F12"/>
    <mergeCell ref="G8:G12"/>
    <mergeCell ref="B9:B12"/>
    <mergeCell ref="C9:C12"/>
    <mergeCell ref="D9:D12"/>
    <mergeCell ref="E9:E12"/>
  </mergeCells>
  <conditionalFormatting sqref="A31:A32 A28 A14:A26">
    <cfRule type="cellIs" dxfId="52" priority="5" stopIfTrue="1" operator="equal">
      <formula>"División"</formula>
    </cfRule>
  </conditionalFormatting>
  <conditionalFormatting sqref="A29">
    <cfRule type="cellIs" dxfId="51" priority="4" stopIfTrue="1" operator="equal">
      <formula>"División"</formula>
    </cfRule>
  </conditionalFormatting>
  <conditionalFormatting sqref="A27">
    <cfRule type="cellIs" dxfId="50" priority="3" stopIfTrue="1" operator="equal">
      <formula>"División"</formula>
    </cfRule>
  </conditionalFormatting>
  <conditionalFormatting sqref="A30">
    <cfRule type="cellIs" dxfId="49" priority="2" stopIfTrue="1" operator="equal">
      <formula>"División"</formula>
    </cfRule>
  </conditionalFormatting>
  <hyperlinks>
    <hyperlink ref="G1" location="'Índice '!A1" tooltip="Ir al Índice" display="Volver"/>
  </hyperlinks>
  <pageMargins left="0.75" right="0.75" top="0.48" bottom="0.56999999999999995" header="0" footer="0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24</vt:i4>
      </vt:variant>
    </vt:vector>
  </HeadingPairs>
  <TitlesOfParts>
    <vt:vector size="49" baseType="lpstr">
      <vt:lpstr>Índice </vt:lpstr>
      <vt:lpstr>Balance Sistema</vt:lpstr>
      <vt:lpstr>Estado de Resultados Sistema</vt:lpstr>
      <vt:lpstr>Indicadores</vt:lpstr>
      <vt:lpstr>Anexos</vt:lpstr>
      <vt:lpstr>Activos Bancos 1</vt:lpstr>
      <vt:lpstr>Activos Bancos 2</vt:lpstr>
      <vt:lpstr>Pasivos_Bancos</vt:lpstr>
      <vt:lpstr>Otras Provisiones</vt:lpstr>
      <vt:lpstr>Estado Resultados Bancos 1</vt:lpstr>
      <vt:lpstr>Estado Resultados bancos 2</vt:lpstr>
      <vt:lpstr>Margen Interes</vt:lpstr>
      <vt:lpstr>Comisiones</vt:lpstr>
      <vt:lpstr>Oper. financ. - cambio </vt:lpstr>
      <vt:lpstr>Indic. Activ. var. mensual</vt:lpstr>
      <vt:lpstr>Indic. Activ. var.12 meses</vt:lpstr>
      <vt:lpstr>Ind. de rentab. y eficiencia</vt:lpstr>
      <vt:lpstr>Ind. R. crédito provisiones</vt:lpstr>
      <vt:lpstr>Mora y Deteriorada</vt:lpstr>
      <vt:lpstr>Calidad de colocaciones 1</vt:lpstr>
      <vt:lpstr>Calidad de colocaciones 2</vt:lpstr>
      <vt:lpstr>Calidad de colocaciones 3</vt:lpstr>
      <vt:lpstr>Créditos_contingentes</vt:lpstr>
      <vt:lpstr>Calidad de créditos conting.</vt:lpstr>
      <vt:lpstr>Conceptos Definidos</vt:lpstr>
      <vt:lpstr>'Balance Sistema'!Área_de_impresión</vt:lpstr>
      <vt:lpstr>'Estado de Resultados Sistema'!Área_de_impresión</vt:lpstr>
      <vt:lpstr>Indicadores!Área_de_impresión</vt:lpstr>
      <vt:lpstr>'Activos Bancos 1'!Print_Area</vt:lpstr>
      <vt:lpstr>'Activos Bancos 2'!Print_Area</vt:lpstr>
      <vt:lpstr>Anexos!Print_Area</vt:lpstr>
      <vt:lpstr>'Calidad de colocaciones 1'!Print_Area</vt:lpstr>
      <vt:lpstr>'Calidad de colocaciones 2'!Print_Area</vt:lpstr>
      <vt:lpstr>'Calidad de colocaciones 3'!Print_Area</vt:lpstr>
      <vt:lpstr>'Calidad de créditos conting.'!Print_Area</vt:lpstr>
      <vt:lpstr>Comisiones!Print_Area</vt:lpstr>
      <vt:lpstr>Créditos_contingentes!Print_Area</vt:lpstr>
      <vt:lpstr>'Estado Resultados Bancos 1'!Print_Area</vt:lpstr>
      <vt:lpstr>'Estado Resultados bancos 2'!Print_Area</vt:lpstr>
      <vt:lpstr>'Ind. de rentab. y eficiencia'!Print_Area</vt:lpstr>
      <vt:lpstr>'Ind. R. crédito provisiones'!Print_Area</vt:lpstr>
      <vt:lpstr>'Indic. Activ. var. mensual'!Print_Area</vt:lpstr>
      <vt:lpstr>'Indic. Activ. var.12 meses'!Print_Area</vt:lpstr>
      <vt:lpstr>'Índice '!Print_Area</vt:lpstr>
      <vt:lpstr>'Margen Interes'!Print_Area</vt:lpstr>
      <vt:lpstr>'Mora y Deteriorada'!Print_Area</vt:lpstr>
      <vt:lpstr>'Oper. financ. - cambio '!Print_Area</vt:lpstr>
      <vt:lpstr>'Otras Provisiones'!Print_Area</vt:lpstr>
      <vt:lpstr>Pasivos_Bancos!Print_Area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DE INFORMACIÓN FINANCIERA MENSUAL</dc:title>
  <dc:creator>SBIF</dc:creator>
  <cp:keywords>REPORTE DE INFORMACIÓN FINANCIERA MENSUAL</cp:keywords>
  <cp:lastModifiedBy>SBIF</cp:lastModifiedBy>
  <dcterms:created xsi:type="dcterms:W3CDTF">2019-02-13T21:18:01Z</dcterms:created>
  <dcterms:modified xsi:type="dcterms:W3CDTF">2019-02-18T20:32:11Z</dcterms:modified>
  <cp:category>REPORTE DE INFORMACIÓN FINANCIERA MENSUAL</cp:category>
</cp:coreProperties>
</file>