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14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<sst xmlns="http://schemas.openxmlformats.org/spreadsheetml/2006/main" count="2068" uniqueCount="846">
  <si>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</si>
  <si>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</si>
  <si>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</si>
  <si>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</si>
  <si>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</si>
  <si>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</si>
  <si>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</si>
  <si>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</si>
  <si>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</si>
  <si>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</si>
  <si>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</si>
  <si>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</si>
  <si>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</si>
  <si>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</si>
  <si>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</si>
  <si>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</si>
  <si>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</si>
  <si>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</si>
  <si>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</si>
  <si>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</si>
  <si>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</si>
  <si>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</si>
  <si>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</si>
  <si>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</si>
  <si>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</si>
  <si>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</si>
  <si>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</si>
  <si>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</si>
  <si>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</si>
  <si>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</si>
  <si>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</si>
  <si>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</si>
  <si>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</si>
  <si>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</si>
  <si>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</si>
  <si>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</si>
  <si>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</si>
  <si>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</si>
  <si>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</si>
  <si>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</si>
  <si>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</si>
  <si>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</si>
  <si>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</si>
  <si>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</si>
  <si>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</si>
  <si>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</si>
  <si>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</si>
  <si>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</si>
  <si>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</si>
  <si>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</si>
  <si>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</si>
  <si>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</si>
  <si>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</si>
  <si>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</si>
  <si>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</si>
  <si>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</si>
  <si>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</si>
  <si>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</si>
  <si>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</si>
  <si>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</si>
  <si>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</si>
  <si>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</si>
  <si>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</si>
  <si>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</si>
  <si>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</si>
  <si>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</si>
  <si>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</si>
  <si>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</si>
  <si>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</si>
  <si>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</si>
  <si>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</si>
  <si>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</si>
  <si>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</si>
  <si>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</si>
  <si>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</si>
  <si>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</si>
  <si>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</si>
  <si>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</si>
  <si>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</si>
  <si>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</si>
  <si>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</si>
  <si>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</si>
  <si>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</si>
  <si>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</si>
  <si>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</si>
  <si>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</si>
  <si>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</si>
  <si>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</si>
  <si>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</si>
  <si>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</si>
  <si>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</si>
  <si>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</si>
  <si>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</si>
  <si>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</si>
  <si>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</si>
  <si>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</si>
  <si>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</si>
  <si>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</si>
  <si>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</si>
  <si>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</si>
  <si>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</si>
  <si>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</si>
  <si>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</si>
  <si>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</si>
  <si>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</si>
  <si>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</si>
  <si>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</si>
  <si>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</si>
  <si>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</si>
  <si>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</si>
  <si>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</si>
  <si>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</si>
  <si>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</si>
  <si>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</si>
  <si>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</si>
  <si>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</si>
  <si>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</si>
  <si>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</si>
  <si>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</si>
  <si>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</si>
  <si>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</si>
  <si>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</si>
  <si>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</si>
  <si>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</si>
  <si>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</si>
  <si>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</si>
  <si>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</si>
  <si>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</si>
  <si>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</si>
  <si>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</si>
  <si>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</si>
  <si>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</si>
  <si>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</si>
  <si>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</si>
  <si>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</si>
  <si>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</si>
  <si>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</si>
  <si>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</si>
  <si>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</si>
  <si>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</si>
  <si>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</si>
  <si>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</si>
  <si>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</si>
  <si>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</si>
  <si>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</si>
  <si>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</si>
  <si>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</si>
  <si>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</si>
  <si>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</si>
  <si>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</si>
  <si>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</si>
  <si>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</si>
  <si>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</si>
  <si>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</si>
  <si>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</si>
  <si>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</si>
  <si>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</si>
  <si>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</si>
  <si>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</si>
  <si>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</si>
  <si>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</si>
  <si>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</si>
  <si>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</si>
  <si>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</si>
  <si>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</si>
  <si>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</si>
  <si>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</si>
  <si>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</si>
  <si>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</si>
  <si>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</si>
  <si>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</si>
  <si>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</si>
  <si>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</si>
  <si>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</si>
  <si>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</si>
  <si>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</si>
  <si>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</si>
  <si>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</si>
  <si>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</si>
  <si>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</si>
  <si>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</si>
  <si>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</si>
  <si>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</si>
  <si>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</si>
  <si>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</si>
  <si>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</si>
  <si>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</si>
  <si>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</si>
  <si>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</si>
  <si>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</si>
  <si>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</si>
  <si>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</si>
  <si>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</si>
  <si>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</si>
  <si>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</si>
  <si>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</si>
  <si>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</si>
  <si>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</si>
  <si>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</si>
  <si>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</si>
  <si>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</si>
  <si>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</si>
  <si>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</si>
  <si>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</si>
  <si>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</si>
  <si>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</si>
  <si>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</si>
  <si>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</si>
  <si>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</si>
  <si>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</si>
  <si>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</si>
  <si>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</si>
  <si>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</si>
  <si>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</si>
  <si>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</si>
  <si>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</si>
  <si>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</si>
  <si>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</si>
  <si>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</si>
  <si>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</si>
  <si>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</si>
  <si>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</si>
  <si>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</si>
  <si>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</si>
  <si>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</si>
  <si>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</si>
  <si>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</si>
  <si>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</si>
  <si>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</si>
  <si>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</si>
  <si>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</si>
  <si>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</si>
  <si>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</si>
  <si>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</si>
  <si>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</si>
  <si>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</si>
  <si>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</si>
  <si>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</si>
  <si>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</si>
  <si>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</si>
  <si>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</si>
  <si>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</si>
  <si>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</si>
  <si>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</si>
  <si>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</si>
  <si>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</si>
  <si>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</si>
  <si>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</si>
  <si>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</si>
  <si>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</si>
  <si>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</si>
  <si>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</si>
  <si>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</si>
  <si>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</si>
  <si>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</si>
  <si>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</si>
  <si>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</si>
  <si>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</si>
  <si>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</si>
  <si>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</si>
  <si>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</si>
  <si>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</si>
  <si>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</si>
  <si>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</si>
  <si>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</si>
  <si>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</si>
  <si>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</si>
  <si>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</si>
  <si>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</si>
  <si>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</si>
  <si>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</si>
  <si>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</si>
  <si>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</si>
  <si>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</si>
  <si>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</si>
  <si>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</si>
  <si>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</si>
  <si>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</si>
  <si>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</si>
  <si>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</si>
  <si>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</si>
  <si>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</si>
  <si>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</si>
  <si>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</si>
  <si>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</si>
  <si>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</si>
  <si>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</si>
  <si>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</si>
  <si>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</si>
  <si>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</si>
  <si>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</si>
  <si>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</si>
  <si>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</si>
  <si>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</si>
  <si>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</si>
  <si>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</si>
  <si>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</si>
  <si>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</si>
  <si>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</si>
  <si>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</si>
  <si>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</si>
  <si>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</si>
  <si>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</si>
  <si>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</si>
  <si>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</si>
  <si>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</si>
  <si>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</si>
  <si>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</si>
  <si>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</si>
  <si>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</si>
  <si>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</si>
  <si>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</si>
  <si>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</si>
  <si>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</si>
  <si>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</si>
  <si>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</si>
  <si>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</si>
  <si>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</si>
  <si>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</si>
  <si>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</si>
  <si>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</si>
  <si>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</si>
  <si>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</si>
  <si>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</si>
  <si>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</si>
  <si>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</si>
  <si>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</si>
  <si>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</si>
  <si>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</si>
  <si>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</si>
  <si>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</si>
  <si>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</si>
  <si>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</si>
  <si>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</si>
  <si>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</si>
  <si>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</si>
  <si>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</si>
  <si>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</si>
  <si>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</si>
  <si>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</si>
  <si>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</si>
  <si>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</si>
  <si>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</si>
  <si>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</si>
  <si>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</si>
  <si>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</si>
  <si>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</si>
  <si>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</si>
  <si>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</si>
  <si>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</si>
  <si>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</si>
  <si>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</si>
  <si>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</si>
  <si>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</si>
  <si>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</si>
  <si>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</si>
  <si>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</si>
  <si>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</si>
  <si>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</si>
  <si>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</si>
  <si>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</si>
  <si>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</si>
  <si>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</si>
  <si>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</si>
  <si>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</si>
  <si>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</si>
  <si>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</si>
  <si>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</si>
  <si>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</si>
  <si>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</si>
  <si>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</si>
  <si>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</si>
  <si>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</si>
  <si>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</si>
  <si>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</si>
  <si>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</si>
  <si>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</si>
  <si>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</si>
  <si>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</si>
  <si>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</si>
  <si>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</si>
  <si>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</si>
  <si>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</si>
  <si>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</si>
  <si>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</si>
  <si>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</si>
  <si>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</si>
  <si>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</si>
  <si>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</si>
  <si>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</si>
  <si>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</si>
  <si>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</si>
  <si>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</si>
  <si>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</si>
  <si>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</si>
  <si>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</si>
  <si>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</si>
  <si>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</si>
  <si>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</si>
  <si>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</si>
  <si>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</si>
  <si>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</si>
  <si>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</si>
  <si>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</si>
  <si>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</si>
  <si>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</si>
  <si>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</si>
  <si>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</si>
  <si>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</si>
  <si>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</si>
  <si>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</si>
  <si>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</si>
  <si>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</si>
  <si>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</si>
  <si>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</si>
  <si>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</si>
  <si>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</si>
  <si>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</si>
  <si>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</si>
  <si>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</si>
  <si>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</si>
  <si>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</si>
  <si>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</si>
  <si>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</si>
  <si>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</si>
  <si>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</si>
  <si>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</si>
  <si>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</si>
  <si>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</si>
  <si>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</si>
  <si>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</si>
  <si>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</si>
  <si>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</si>
  <si>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</si>
  <si>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</si>
  <si>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</si>
  <si>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</si>
  <si>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</si>
  <si>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</si>
  <si>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</si>
  <si>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</si>
  <si>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</si>
  <si>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</si>
  <si>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</si>
  <si>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</si>
  <si>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</si>
  <si>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</si>
  <si>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</si>
  <si>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</si>
  <si>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</si>
  <si>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</si>
  <si>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</si>
  <si>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</si>
  <si>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</si>
  <si>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</si>
  <si>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</si>
  <si>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</si>
  <si>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</si>
  <si>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</si>
  <si>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</si>
  <si>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</si>
  <si>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</si>
  <si>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</si>
  <si>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</si>
  <si>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</si>
  <si>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</si>
  <si>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</si>
  <si>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</si>
  <si>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</si>
  <si>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</si>
  <si>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</si>
  <si>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</si>
  <si>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</si>
  <si>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</si>
  <si>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</si>
  <si>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</si>
  <si>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</si>
  <si>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</si>
  <si>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</si>
  <si>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</si>
  <si>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</si>
  <si>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</si>
  <si>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</si>
  <si>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</si>
  <si>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</si>
  <si>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</si>
  <si>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</si>
  <si>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</si>
  <si>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</si>
  <si>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</si>
  <si>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</si>
  <si>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</si>
  <si>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</si>
  <si>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</si>
  <si>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</si>
  <si>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</si>
  <si>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</si>
  <si>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</si>
  <si>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</si>
  <si>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</si>
  <si>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</si>
  <si>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</si>
  <si>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</si>
  <si>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</si>
  <si>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</si>
  <si>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</si>
  <si>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</si>
  <si>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</si>
  <si>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</si>
  <si>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</si>
  <si>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</si>
  <si>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</si>
  <si>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</si>
  <si>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</si>
  <si>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</si>
  <si>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</si>
  <si>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</si>
  <si>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</si>
  <si>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</si>
  <si>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</si>
  <si>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</si>
  <si>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</si>
  <si>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</si>
  <si>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</si>
  <si>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</si>
  <si>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</si>
  <si>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</si>
  <si>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</si>
  <si>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</si>
  <si>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</si>
  <si>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</si>
  <si>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</si>
  <si>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</si>
  <si>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</si>
  <si>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</si>
  <si>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</si>
  <si>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</si>
  <si>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</si>
  <si>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</si>
  <si>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</si>
  <si>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</si>
  <si>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</si>
  <si>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</si>
  <si>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</si>
  <si>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</si>
  <si>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</si>
  <si>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</si>
  <si>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</si>
  <si>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</si>
  <si>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</si>
  <si>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</si>
  <si>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</si>
  <si>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</si>
  <si>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</si>
  <si>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</si>
  <si>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</si>
  <si>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</si>
  <si>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</si>
  <si>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</si>
  <si>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</si>
  <si>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</si>
  <si>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</si>
  <si>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</si>
  <si>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</si>
  <si>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</si>
  <si>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</si>
  <si>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</si>
  <si>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</si>
  <si>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</si>
  <si>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</si>
  <si>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</si>
  <si>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</si>
  <si>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</si>
  <si>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</si>
  <si>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</si>
  <si>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</si>
  <si>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</si>
  <si>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</si>
  <si>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</si>
  <si>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</si>
  <si>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</si>
  <si>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</si>
  <si>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</si>
  <si>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</si>
  <si>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</si>
  <si>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</si>
  <si>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</si>
  <si>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</si>
  <si>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</si>
  <si>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</si>
  <si>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</si>
  <si>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</si>
  <si>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</si>
  <si>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</si>
  <si>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</si>
  <si>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</si>
  <si>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</si>
  <si>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</si>
  <si>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</si>
  <si>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</si>
  <si>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</si>
  <si>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</si>
  <si>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</si>
  <si>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</si>
  <si>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</si>
  <si>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</si>
  <si>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</si>
  <si>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</si>
  <si>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</si>
  <si>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</si>
  <si>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</si>
  <si>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</si>
  <si>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</si>
  <si>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</si>
  <si>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</si>
  <si>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</si>
  <si>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</si>
  <si>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</si>
  <si>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</si>
  <si>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</si>
  <si>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</si>
  <si>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</si>
  <si>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</si>
  <si>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</si>
  <si>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</si>
  <si>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</si>
  <si>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</si>
  <si>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</si>
  <si>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</si>
  <si>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</si>
  <si>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</si>
  <si>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</si>
  <si>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</si>
  <si>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</si>
  <si>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</si>
  <si>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</si>
  <si>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</si>
  <si>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</si>
  <si>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</si>
  <si>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</si>
  <si>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</si>
  <si>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</si>
  <si>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</si>
  <si>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</si>
  <si>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</si>
  <si>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</si>
  <si>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</si>
  <si>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</si>
  <si>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</si>
  <si>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</si>
  <si>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</si>
  <si>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</si>
  <si>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</si>
  <si>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</si>
  <si>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</si>
  <si>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</si>
  <si>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</si>
  <si>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</si>
  <si>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</si>
  <si>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</si>
  <si>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</si>
  <si>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</si>
  <si>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</si>
  <si>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</si>
  <si>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</si>
  <si>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</si>
  <si>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</si>
  <si>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</si>
  <si>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</si>
  <si>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</si>
  <si>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</si>
  <si>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</si>
  <si>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</si>
  <si>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</si>
  <si>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</si>
  <si>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</si>
  <si>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</si>
  <si>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</si>
  <si>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</si>
  <si>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</si>
  <si>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</si>
  <si>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</si>
  <si>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</si>
  <si>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</si>
  <si>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</si>
  <si>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</si>
  <si>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</si>
  <si>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</si>
  <si>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</si>
  <si>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</si>
  <si>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</si>
  <si>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</si>
  <si>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</si>
  <si>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</si>
  <si>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</si>
  <si>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</si>
  <si>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</si>
  <si>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</si>
  <si>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</si>
  <si>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</si>
  <si>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</si>
  <si>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</si>
  <si>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</si>
  <si>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</si>
  <si>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</si>
  <si>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</si>
  <si>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</si>
  <si>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</si>
  <si>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</si>
  <si>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</si>
  <si>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</si>
  <si>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</si>
  <si>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</si>
  <si>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</si>
  <si>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</si>
  <si>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</si>
  <si>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</si>
  <si>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</si>
  <si>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</si>
  <si>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</si>
  <si>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</si>
  <si>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</si>
  <si>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</si>
  <si>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</si>
  <si>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</si>
  <si>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</si>
  <si>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</si>
  <si>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</si>
  <si>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</si>
  <si>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</si>
  <si>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</si>
  <si>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</si>
  <si>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</si>
  <si>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</si>
  <si>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</si>
  <si>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</si>
  <si>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</si>
  <si>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</si>
  <si>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</si>
  <si>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</si>
  <si>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</si>
  <si>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</si>
  <si>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</si>
  <si>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</si>
  <si>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</si>
  <si>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</si>
  <si>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</si>
  <si>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</si>
  <si>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</si>
  <si>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</si>
  <si>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</si>
  <si>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</si>
  <si>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</si>
  <si>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</si>
  <si>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</si>
  <si>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</si>
  <si>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</si>
  <si>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</si>
  <si>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</si>
  <si>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</si>
  <si>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</si>
  <si>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</si>
  <si>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</si>
  <si>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</si>
  <si>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</si>
  <si>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</si>
  <si>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</si>
  <si>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</si>
  <si>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</si>
  <si>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</si>
  <si>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</si>
  <si>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</si>
  <si>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</si>
  <si>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</si>
  <si>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</si>
  <si>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</si>
  <si>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</si>
  <si>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</si>
  <si>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</si>
  <si>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</si>
  <si>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</si>
  <si>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</si>
  <si>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</si>
  <si>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</si>
  <si>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</si>
  <si>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</si>
  <si>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</si>
  <si>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</si>
  <si>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</si>
  <si>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</si>
  <si>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</si>
  <si>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</si>
  <si>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</si>
  <si>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</si>
  <si>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</si>
  <si>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</si>
  <si>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</si>
  <si>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</si>
  <si>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</si>
  <si>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</si>
  <si>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</si>
  <si>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</si>
  <si>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</si>
  <si>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</si>
  <si>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</si>
  <si>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</si>
  <si>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</si>
  <si>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</si>
  <si>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</si>
  <si>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</si>
  <si>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</si>
  <si>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</si>
  <si>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</si>
  <si>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</si>
  <si>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</si>
  <si>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SEPTIEMBRE DE 2018</t>
  </si>
  <si>
    <t>Información Financiera Mensual - sep 2018</t>
  </si>
  <si>
    <t>DE RIESGO AL MES DE SEPTIEMBRE DE 2018</t>
  </si>
  <si>
    <t>CRÉDITOS CONTINGENTES CONSOLIDADOS POR INSTITUCIONES AL MES DE SEPTIEMBRE DE 2018</t>
  </si>
  <si>
    <t>ESTRUCTURA DE LAS COLOCACIONES EN BASE A SU CALIFICACIÓN DE RIESGO III AL MES DE SEPTIEMBRE DE 2018</t>
  </si>
  <si>
    <t>ESTRUCTURA DE LAS COLOCACIONES EN BASE A SU CALIFICACIÓN DE RIESGO II AL MES DE SEPTIEMBRE DE 2018</t>
  </si>
  <si>
    <t>ESTRUCTURA DE LAS COLOCACIONES EN BASE A SU CALIFICACIÓN DE RIESGO I AL MES DE SEPTIEMBRE DE 2018</t>
  </si>
  <si>
    <t>INDICADORES DE RIESGO DE CRÉDITO CARTERA CON MOROSIDAD 90 DÍAS O MÁS Y CARTERA DETERIORADA AL MES DE SEPTIEMBRE DE 2018</t>
  </si>
  <si>
    <t>INDICADORES DE RIESGO DE CRÉDITO PROVISIONES AL MES DE SEPTIEMBRE DE 2018</t>
  </si>
  <si>
    <t>INDICADORES DE RENTABILIDAD Y EFICIENCIA POR INSTITUCIONES AL MES DE SEPTIEMBRE DE 2018</t>
  </si>
  <si>
    <t>INDICADORES DE ACTIVIDAD ANUAL (VARIACIÓN 12 MESES) (1) POR INSTITUCIONES AL MES DE SEPTIEMBRE DE 2018</t>
  </si>
  <si>
    <t>INDICADORES DE ACTIVIDAD MENSUAL (1) POR INSTITUCIONES AL MES DE SEPTIEMBRE DE 2018</t>
  </si>
  <si>
    <t>DESGLOSE DE LA UTILIDAD NETA DE OPERACIONES FINANCIERAS Y CAMBIOS POR INSTITUCIONES AL MES DE SEPTIEMBRE DE 2018</t>
  </si>
  <si>
    <t>DESGLOSE DE LAS COMISIONES NETAS POR INSTITUCIONES AL MES DE SEPTIEMBRE DE 2018</t>
  </si>
  <si>
    <t>DESGLOSE DEL MARGEN DE INTERESES POR INSTITUCIONES AL MES DE SEPTIEMBRE DE 2018</t>
  </si>
  <si>
    <t>Desglose por componentes (intereses y reajustes)</t>
  </si>
  <si>
    <t>ESTRUCTURA DEL ESTADO DE RESULTADOS CONSOLIDADA POR INSTITUCIONES II AL MES DE SEPTIEMBRE DE 2018</t>
  </si>
  <si>
    <t>ESTRUCTURA DEL ESTADO DE RESULTADOS CONSOLIDADA POR INSTITUCIONES I AL MES DE SEPTIEMBRE DE 2018</t>
  </si>
  <si>
    <t>OTRAS PROVISIONES CONSOLIDADAS POR INSTITUCIONES AL MES DE SEPTIEMBRE DE 2018</t>
  </si>
  <si>
    <t>PRINCIPALES PASIVOS CONSOLIDADOS POR INSTITUCIONES AL MES DE SEPTIEMBRE DE 2018</t>
  </si>
  <si>
    <t>PRINCIPALES ACTIVOS CONSOLIDADOS POR INSTITUCIONES II AL MES DE SEPTIEMBRE DE 2018</t>
  </si>
  <si>
    <t>PRINCIPALES ACTIVOS CONSOLIDADOS POR INSTITUCIONES I AL MES DE SEPTIEMBRE DE 2018</t>
  </si>
  <si>
    <t>Act.: 13/02/2019 17:16</t>
  </si>
  <si>
    <t>DEL SISTEMA BANCARIO</t>
  </si>
  <si>
    <t>AL MES DE SEPTIEMBRE DE 2018</t>
  </si>
  <si>
    <t>mes anterior (1)</t>
  </si>
  <si>
    <t>(2) A contar del 1 de abril de 2018  la sucursal en Chile de The Bank of Tokyo-Mitsubishi UFJ, Ltd., pasa a denominarse MUFG Bank, Ltd.</t>
  </si>
  <si>
    <t>(3) A contar del 3 de julio de 2018 comienza sus operaciones Bank of China, Agencia en Chile.</t>
  </si>
  <si>
    <t>(4) A partir de septiembre de 2018 se materializó la fusión entre Scotiabank Chile y Scotiabank Azul (ex Banco Bilbao Vizcaya Argentaria, Chile) . Así, desde esta fecha, se informan las cifras de Scotiabank Chile, que pasa a ser el continuador legal.</t>
  </si>
  <si>
    <t>Instituciones (2) (3) (4)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</si>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</sst>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7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0" fontId="16" fillId="3" borderId="0" xfId="5" applyFont="1" applyFill="1"/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5" xfId="5" quotePrefix="1" applyFont="1" applyFill="1" applyBorder="1" applyAlignment="1">
      <alignment horizontal="left" indent="1"/>
    </xf>
    <xf numFmtId="0" fontId="16" fillId="0" borderId="21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5" xfId="5" quotePrefix="1" applyFont="1" applyFill="1" applyBorder="1" applyAlignment="1">
      <alignment horizontal="left" indent="2"/>
    </xf>
    <xf numFmtId="0" fontId="16" fillId="0" borderId="34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6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2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6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2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2" xfId="5" applyNumberFormat="1" applyFont="1" applyFill="1" applyBorder="1" applyAlignment="1">
      <alignment horizontal="left" wrapText="1"/>
    </xf>
    <xf numFmtId="3" fontId="16" fillId="0" borderId="22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4" xfId="5" applyFont="1" applyFill="1" applyBorder="1" applyAlignment="1">
      <alignment horizontal="left" indent="2"/>
    </xf>
    <xf numFmtId="0" fontId="1" fillId="0" borderId="34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" fillId="0" borderId="34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0" fontId="16" fillId="0" borderId="34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1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1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5" xfId="5" applyFont="1" applyFill="1" applyBorder="1"/>
    <xf numFmtId="0" fontId="1" fillId="0" borderId="21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6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2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2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6" xfId="5" applyNumberFormat="1" applyFont="1" applyFill="1" applyBorder="1" applyAlignment="1">
      <alignment horizontal="left" wrapText="1"/>
    </xf>
    <xf numFmtId="0" fontId="16" fillId="3" borderId="35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1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6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6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6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6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6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661.5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16.068266635089152</v>
          </cell>
          <cell r="R14">
            <v>12.455848531553151</v>
          </cell>
          <cell r="S14">
            <v>1.2291003128371942</v>
          </cell>
          <cell r="T14">
            <v>0.95277777463267399</v>
          </cell>
          <cell r="V14">
            <v>50.577248188439953</v>
          </cell>
          <cell r="W14">
            <v>1.5186511580335451</v>
          </cell>
          <cell r="Y14">
            <v>48.063163249998368</v>
          </cell>
          <cell r="Z14">
            <v>1.3905573665063795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12.87428909166089</v>
          </cell>
          <cell r="R16">
            <v>10.294504601559419</v>
          </cell>
          <cell r="S16">
            <v>1.222437869419863</v>
          </cell>
          <cell r="T16">
            <v>0.9774824988212053</v>
          </cell>
          <cell r="V16">
            <v>36.695464930017593</v>
          </cell>
          <cell r="W16">
            <v>0.84895990792302578</v>
          </cell>
          <cell r="Y16">
            <v>35.75581778627464</v>
          </cell>
          <cell r="Z16">
            <v>0.82377786399615505</v>
          </cell>
        </row>
        <row r="17">
          <cell r="P17">
            <v>1</v>
          </cell>
          <cell r="Q17">
            <v>21.777374216553337</v>
          </cell>
          <cell r="R17">
            <v>17.924529570080104</v>
          </cell>
          <cell r="S17">
            <v>2.0008580524091468</v>
          </cell>
          <cell r="T17">
            <v>1.6468670175433495</v>
          </cell>
          <cell r="V17">
            <v>45.337186742296062</v>
          </cell>
          <cell r="W17">
            <v>2.3471040607681317</v>
          </cell>
          <cell r="Y17">
            <v>43.318567227672141</v>
          </cell>
          <cell r="Z17">
            <v>2.2661727141101031</v>
          </cell>
        </row>
        <row r="18">
          <cell r="P18">
            <v>16</v>
          </cell>
          <cell r="Q18">
            <v>18.26084409969009</v>
          </cell>
          <cell r="R18">
            <v>13.806963009404244</v>
          </cell>
          <cell r="S18">
            <v>1.3502667562979824</v>
          </cell>
          <cell r="T18">
            <v>1.0209321680453372</v>
          </cell>
          <cell r="V18">
            <v>53.607676822609442</v>
          </cell>
          <cell r="W18">
            <v>2.0598182362249613</v>
          </cell>
          <cell r="Y18">
            <v>51.003295461325671</v>
          </cell>
          <cell r="Z18">
            <v>1.9879116360062616</v>
          </cell>
        </row>
        <row r="19">
          <cell r="P19">
            <v>43</v>
          </cell>
          <cell r="Q19">
            <v>-12.066591563399674</v>
          </cell>
          <cell r="R19">
            <v>-13.604420363714393</v>
          </cell>
          <cell r="S19">
            <v>-11.307159972519647</v>
          </cell>
          <cell r="T19">
            <v>-12.748202885437088</v>
          </cell>
          <cell r="V19">
            <v>359.33232169954476</v>
          </cell>
          <cell r="W19">
            <v>15.87157961762094</v>
          </cell>
          <cell r="Y19">
            <v>359.33232169954476</v>
          </cell>
          <cell r="Z19">
            <v>15.87157961762094</v>
          </cell>
        </row>
        <row r="20">
          <cell r="P20">
            <v>12</v>
          </cell>
          <cell r="Q20">
            <v>21.401652274441922</v>
          </cell>
          <cell r="R20">
            <v>10.536891354565004</v>
          </cell>
          <cell r="S20">
            <v>0.96973874703660201</v>
          </cell>
          <cell r="T20">
            <v>0.47744125961896638</v>
          </cell>
          <cell r="V20">
            <v>58.57548435636263</v>
          </cell>
          <cell r="W20">
            <v>2.2535898079972272</v>
          </cell>
          <cell r="Y20">
            <v>54.847091213702036</v>
          </cell>
          <cell r="Z20">
            <v>2.1438572028125056</v>
          </cell>
        </row>
        <row r="21">
          <cell r="P21">
            <v>17</v>
          </cell>
          <cell r="Q21">
            <v>1.8524094226274965</v>
          </cell>
          <cell r="R21">
            <v>0.55056131446513834</v>
          </cell>
          <cell r="S21">
            <v>1.1253081097088309</v>
          </cell>
          <cell r="T21">
            <v>0.33445689948002399</v>
          </cell>
          <cell r="V21">
            <v>142.99242424242425</v>
          </cell>
          <cell r="W21">
            <v>5.2607283147378778</v>
          </cell>
          <cell r="Y21">
            <v>143.39981006647673</v>
          </cell>
          <cell r="Z21">
            <v>5.2607283147378778</v>
          </cell>
        </row>
        <row r="22">
          <cell r="P22">
            <v>51</v>
          </cell>
          <cell r="Q22">
            <v>27.518055147456817</v>
          </cell>
          <cell r="R22">
            <v>20.786745640216711</v>
          </cell>
          <cell r="S22">
            <v>2.6663210269097033</v>
          </cell>
          <cell r="T22">
            <v>2.0141008034376169</v>
          </cell>
          <cell r="V22">
            <v>45.194665658560361</v>
          </cell>
          <cell r="W22">
            <v>4.5381700922213817</v>
          </cell>
          <cell r="Y22">
            <v>39.708296252348461</v>
          </cell>
          <cell r="Z22">
            <v>4.0115189943281617</v>
          </cell>
        </row>
        <row r="23">
          <cell r="P23">
            <v>9</v>
          </cell>
          <cell r="Q23">
            <v>15.111319863035543</v>
          </cell>
          <cell r="R23">
            <v>12.111090815785126</v>
          </cell>
          <cell r="S23">
            <v>0.75091104873689329</v>
          </cell>
          <cell r="T23">
            <v>0.60182379754101123</v>
          </cell>
          <cell r="V23">
            <v>56.593920985291369</v>
          </cell>
          <cell r="W23">
            <v>1.5676924987559251</v>
          </cell>
          <cell r="Y23">
            <v>53.981231046635529</v>
          </cell>
          <cell r="Z23">
            <v>1.5182464757462357</v>
          </cell>
        </row>
        <row r="24">
          <cell r="P24">
            <v>39</v>
          </cell>
          <cell r="Q24">
            <v>6.9070146627809805</v>
          </cell>
          <cell r="R24">
            <v>5.5233291441832888</v>
          </cell>
          <cell r="S24">
            <v>0.83714324820745611</v>
          </cell>
          <cell r="T24">
            <v>0.66943794481808916</v>
          </cell>
          <cell r="V24">
            <v>59.068032972246733</v>
          </cell>
          <cell r="W24">
            <v>2.4406356994706213</v>
          </cell>
          <cell r="Y24">
            <v>56.092902376466846</v>
          </cell>
          <cell r="Z24">
            <v>2.2638750242343986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3.1443907975403049</v>
          </cell>
          <cell r="R26">
            <v>2.619705469193343</v>
          </cell>
          <cell r="S26">
            <v>3.1080459770114945</v>
          </cell>
          <cell r="T26">
            <v>2.5894252873563217</v>
          </cell>
          <cell r="V26">
            <v>73.644803833483081</v>
          </cell>
          <cell r="W26">
            <v>9.0445977011494261</v>
          </cell>
          <cell r="Y26">
            <v>73.629008091099791</v>
          </cell>
          <cell r="Z26">
            <v>9.0372413793103448</v>
          </cell>
        </row>
        <row r="27">
          <cell r="P27">
            <v>53</v>
          </cell>
          <cell r="Q27">
            <v>26.499338539243922</v>
          </cell>
          <cell r="R27">
            <v>20.20210017913875</v>
          </cell>
          <cell r="S27">
            <v>5.4735450546679889</v>
          </cell>
          <cell r="T27">
            <v>4.1728251203581621</v>
          </cell>
          <cell r="V27">
            <v>53.29543349162855</v>
          </cell>
          <cell r="W27">
            <v>14.897495391807125</v>
          </cell>
          <cell r="Y27">
            <v>48.165989040127279</v>
          </cell>
          <cell r="Z27">
            <v>14.853883658888103</v>
          </cell>
        </row>
        <row r="28">
          <cell r="P28">
            <v>37</v>
          </cell>
          <cell r="Q28">
            <v>23.89699761717678</v>
          </cell>
          <cell r="R28">
            <v>18.624089212662845</v>
          </cell>
          <cell r="S28">
            <v>1.9667037433884111</v>
          </cell>
          <cell r="T28">
            <v>1.5327476094911636</v>
          </cell>
          <cell r="V28">
            <v>40.928318104121075</v>
          </cell>
          <cell r="W28">
            <v>1.9528464325945269</v>
          </cell>
          <cell r="Y28">
            <v>38.086232418597056</v>
          </cell>
          <cell r="Z28">
            <v>1.8882339158943984</v>
          </cell>
        </row>
        <row r="29">
          <cell r="P29">
            <v>49</v>
          </cell>
          <cell r="Q29">
            <v>17.122440001151254</v>
          </cell>
          <cell r="R29">
            <v>13.448764193173412</v>
          </cell>
          <cell r="S29">
            <v>1.4482851681186879</v>
          </cell>
          <cell r="T29">
            <v>1.1375508227325744</v>
          </cell>
          <cell r="V29">
            <v>49.484768596946708</v>
          </cell>
          <cell r="W29">
            <v>1.9621216502306957</v>
          </cell>
          <cell r="Y29">
            <v>47.720908950747756</v>
          </cell>
          <cell r="Z29">
            <v>1.9068349433450364</v>
          </cell>
        </row>
        <row r="30">
          <cell r="P30">
            <v>60</v>
          </cell>
          <cell r="Q30">
            <v>-0.8079532902004104</v>
          </cell>
          <cell r="R30">
            <v>9.8890116248487731E-2</v>
          </cell>
          <cell r="S30">
            <v>-0.58113798622067347</v>
          </cell>
          <cell r="T30">
            <v>7.1128868105134524E-2</v>
          </cell>
          <cell r="V30">
            <v>106.99337748344371</v>
          </cell>
          <cell r="W30">
            <v>3.0562712582621097</v>
          </cell>
          <cell r="Y30">
            <v>103.45976422347513</v>
          </cell>
          <cell r="Z30">
            <v>3.0547578780896605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19.613693729836353</v>
          </cell>
          <cell r="R33">
            <v>15.049395717366229</v>
          </cell>
          <cell r="S33">
            <v>3.5170701623049867</v>
          </cell>
          <cell r="T33">
            <v>2.6986135996277154</v>
          </cell>
          <cell r="V33">
            <v>48.99207989685447</v>
          </cell>
          <cell r="W33">
            <v>3.5878102277845096</v>
          </cell>
          <cell r="Y33">
            <v>48.99207989685447</v>
          </cell>
          <cell r="Z33">
            <v>3.5878102277845096</v>
          </cell>
        </row>
        <row r="34">
          <cell r="P34">
            <v>31</v>
          </cell>
          <cell r="Q34">
            <v>7.7765591869562041</v>
          </cell>
          <cell r="R34">
            <v>6.4824157344446878</v>
          </cell>
          <cell r="S34">
            <v>0.53091416970784244</v>
          </cell>
          <cell r="T34">
            <v>0.44256158599376949</v>
          </cell>
          <cell r="V34">
            <v>58.775402480865665</v>
          </cell>
          <cell r="W34">
            <v>0.88931617596041002</v>
          </cell>
          <cell r="Y34">
            <v>58.162929844171217</v>
          </cell>
          <cell r="Z34">
            <v>0.88312650342902876</v>
          </cell>
        </row>
        <row r="35">
          <cell r="P35">
            <v>41</v>
          </cell>
          <cell r="Q35">
            <v>4.7357479435346548</v>
          </cell>
          <cell r="R35">
            <v>4.3305106360544361</v>
          </cell>
          <cell r="S35">
            <v>2.5342361301735443</v>
          </cell>
          <cell r="T35">
            <v>2.3173818891633879</v>
          </cell>
          <cell r="V35">
            <v>59.213240349670961</v>
          </cell>
          <cell r="W35">
            <v>3.6773721291975474</v>
          </cell>
          <cell r="Y35">
            <v>57.728915356034008</v>
          </cell>
          <cell r="Z35">
            <v>3.4592978924573767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10.243001757440821</v>
          </cell>
          <cell r="R37">
            <v>8.0476894670811596</v>
          </cell>
          <cell r="S37">
            <v>0.6463934021822314</v>
          </cell>
          <cell r="T37">
            <v>0.50785633913943551</v>
          </cell>
          <cell r="V37">
            <v>48.015085900698018</v>
          </cell>
          <cell r="W37">
            <v>1.2072826996165062</v>
          </cell>
          <cell r="Y37">
            <v>44.44225626020949</v>
          </cell>
          <cell r="Z37">
            <v>1.172598560327536</v>
          </cell>
        </row>
        <row r="38">
          <cell r="P38">
            <v>45</v>
          </cell>
          <cell r="Q38">
            <v>-14.416273584905658</v>
          </cell>
          <cell r="R38">
            <v>-12.730935534591195</v>
          </cell>
          <cell r="S38">
            <v>-5.930732321126718</v>
          </cell>
          <cell r="T38">
            <v>-5.2373985835171526</v>
          </cell>
          <cell r="V38">
            <v>199.25533675326824</v>
          </cell>
          <cell r="W38">
            <v>12.169725269033199</v>
          </cell>
          <cell r="Y38">
            <v>644.77747502270665</v>
          </cell>
          <cell r="Z38">
            <v>7.1748924246214321</v>
          </cell>
        </row>
        <row r="40">
          <cell r="P40">
            <v>999</v>
          </cell>
          <cell r="Q40">
            <v>16.67911208177226</v>
          </cell>
          <cell r="R40">
            <v>12.584177132477492</v>
          </cell>
          <cell r="S40">
            <v>1.3595968571087185</v>
          </cell>
          <cell r="T40">
            <v>1.0257984714494359</v>
          </cell>
          <cell r="V40">
            <v>50.33960978866493</v>
          </cell>
          <cell r="W40">
            <v>2.1054212401811179</v>
          </cell>
          <cell r="Y40">
            <v>47.322512388104485</v>
          </cell>
          <cell r="Z40">
            <v>2.0114357320994625</v>
          </cell>
        </row>
        <row r="51">
          <cell r="P51">
            <v>927</v>
          </cell>
          <cell r="Q51">
            <v>-0.29649334275461708</v>
          </cell>
          <cell r="R51">
            <v>1.5091867413244027</v>
          </cell>
          <cell r="S51">
            <v>-3.0502472751777625E-2</v>
          </cell>
          <cell r="T51">
            <v>0.15526125149018988</v>
          </cell>
          <cell r="V51">
            <v>67.914938717175659</v>
          </cell>
          <cell r="W51">
            <v>3.4446617592912023</v>
          </cell>
          <cell r="Y51">
            <v>66.946953700580153</v>
          </cell>
          <cell r="Z51">
            <v>3.2731515269893179</v>
          </cell>
        </row>
        <row r="52">
          <cell r="P52">
            <v>960</v>
          </cell>
          <cell r="Q52">
            <v>13.209743086809405</v>
          </cell>
          <cell r="R52">
            <v>10.368931276013623</v>
          </cell>
          <cell r="S52">
            <v>1.2302751137621215</v>
          </cell>
          <cell r="T52">
            <v>0.96569918289534562</v>
          </cell>
          <cell r="V52">
            <v>48.804953048652408</v>
          </cell>
          <cell r="W52">
            <v>1.9100250809635293</v>
          </cell>
          <cell r="Y52">
            <v>45.54835175796142</v>
          </cell>
          <cell r="Z52">
            <v>1.8153991074005509</v>
          </cell>
        </row>
        <row r="53">
          <cell r="P53">
            <v>1080</v>
          </cell>
          <cell r="Q53">
            <v>17.861508885854136</v>
          </cell>
          <cell r="R53">
            <v>13.365875361419649</v>
          </cell>
          <cell r="S53">
            <v>1.4461694171724346</v>
          </cell>
          <cell r="T53">
            <v>1.0821773403887502</v>
          </cell>
          <cell r="V53">
            <v>50.480629177322534</v>
          </cell>
          <cell r="W53">
            <v>2.1956239777541287</v>
          </cell>
          <cell r="Y53">
            <v>47.596797938094866</v>
          </cell>
          <cell r="Z53">
            <v>2.0985810751095886</v>
          </cell>
        </row>
        <row r="54">
          <cell r="P54">
            <v>2000</v>
          </cell>
          <cell r="Q54">
            <v>16.508068008355934</v>
          </cell>
          <cell r="R54">
            <v>13.032479351782319</v>
          </cell>
          <cell r="S54">
            <v>1.4153648795850773</v>
          </cell>
          <cell r="T54">
            <v>1.1173756710411944</v>
          </cell>
          <cell r="V54">
            <v>48.590772901883483</v>
          </cell>
          <cell r="W54">
            <v>2.0163976322760004</v>
          </cell>
          <cell r="Y54">
            <v>45.798529458906032</v>
          </cell>
          <cell r="Z54">
            <v>1.9326343740012124</v>
          </cell>
        </row>
        <row r="55">
          <cell r="P55">
            <v>2001</v>
          </cell>
          <cell r="Q55">
            <v>17.395316380097825</v>
          </cell>
          <cell r="R55">
            <v>13.738417091551714</v>
          </cell>
          <cell r="S55">
            <v>1.5712374099527324</v>
          </cell>
          <cell r="T55">
            <v>1.2409268343332469</v>
          </cell>
          <cell r="V55">
            <v>48.656248281801723</v>
          </cell>
          <cell r="W55">
            <v>2.1804073460534852</v>
          </cell>
          <cell r="Y55">
            <v>45.958288163530078</v>
          </cell>
          <cell r="Z55">
            <v>2.0866956219521464</v>
          </cell>
        </row>
        <row r="56">
          <cell r="P56">
            <v>2002</v>
          </cell>
          <cell r="Q56">
            <v>10.243001757440821</v>
          </cell>
          <cell r="R56">
            <v>8.0476894670811596</v>
          </cell>
          <cell r="S56">
            <v>0.6463934021822314</v>
          </cell>
          <cell r="T56">
            <v>0.50785633913943551</v>
          </cell>
          <cell r="V56">
            <v>48.015085900698018</v>
          </cell>
          <cell r="W56">
            <v>1.2072826996165062</v>
          </cell>
          <cell r="Y56">
            <v>44.44225626020949</v>
          </cell>
          <cell r="Z56">
            <v>1.172598560327536</v>
          </cell>
        </row>
        <row r="57">
          <cell r="P57">
            <v>2010</v>
          </cell>
          <cell r="Q57">
            <v>21.401652274441922</v>
          </cell>
          <cell r="R57">
            <v>10.536891354565004</v>
          </cell>
          <cell r="S57">
            <v>0.96973874703660201</v>
          </cell>
          <cell r="T57">
            <v>0.47744125961896638</v>
          </cell>
          <cell r="V57">
            <v>58.57548435636263</v>
          </cell>
          <cell r="W57">
            <v>2.2535898079972272</v>
          </cell>
          <cell r="Y57">
            <v>54.847091213702036</v>
          </cell>
          <cell r="Z57">
            <v>2.1438572028125056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57.992219937691161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16.608211202630166</v>
          </cell>
          <cell r="R59">
            <v>12.964417078983773</v>
          </cell>
          <cell r="S59">
            <v>1.3358573399993592</v>
          </cell>
          <cell r="T59">
            <v>1.0427740532966523</v>
          </cell>
          <cell r="V59">
            <v>49.969467905052156</v>
          </cell>
          <cell r="W59">
            <v>1.7346496188775102</v>
          </cell>
          <cell r="Y59">
            <v>47.868978283443944</v>
          </cell>
          <cell r="Z59">
            <v>1.6420175288565417</v>
          </cell>
        </row>
        <row r="60">
          <cell r="P60">
            <v>2022</v>
          </cell>
          <cell r="Q60">
            <v>11.439233923214825</v>
          </cell>
          <cell r="R60">
            <v>9.202624588059189</v>
          </cell>
          <cell r="S60">
            <v>1.4622792616451195</v>
          </cell>
          <cell r="T60">
            <v>1.1763731013940646</v>
          </cell>
          <cell r="V60">
            <v>45.378496726733644</v>
          </cell>
          <cell r="W60">
            <v>1.377477388176038</v>
          </cell>
          <cell r="Y60">
            <v>44.650422401042846</v>
          </cell>
          <cell r="Z60">
            <v>1.3471113215558943</v>
          </cell>
        </row>
        <row r="61">
          <cell r="P61">
            <v>2023</v>
          </cell>
          <cell r="Q61">
            <v>27.071242014484259</v>
          </cell>
          <cell r="R61">
            <v>20.530317828952604</v>
          </cell>
          <cell r="S61">
            <v>3.4192157998005728</v>
          </cell>
          <cell r="T61">
            <v>2.5930685802344589</v>
          </cell>
          <cell r="V61">
            <v>49.285589416431321</v>
          </cell>
          <cell r="W61">
            <v>7.3165311320285751</v>
          </cell>
          <cell r="Y61">
            <v>44.174172772669998</v>
          </cell>
          <cell r="Z61">
            <v>6.9194307252784526</v>
          </cell>
        </row>
        <row r="62">
          <cell r="P62">
            <v>2024</v>
          </cell>
          <cell r="Q62">
            <v>15.111319863035543</v>
          </cell>
          <cell r="R62">
            <v>12.111090815785126</v>
          </cell>
          <cell r="S62">
            <v>0.75091104873689329</v>
          </cell>
          <cell r="T62">
            <v>0.60182379754101123</v>
          </cell>
          <cell r="V62">
            <v>56.593920985291369</v>
          </cell>
          <cell r="W62">
            <v>1.5676924987559251</v>
          </cell>
          <cell r="Y62">
            <v>53.981231046635529</v>
          </cell>
          <cell r="Z62">
            <v>1.5182464757462357</v>
          </cell>
        </row>
        <row r="63">
          <cell r="P63">
            <v>2025</v>
          </cell>
          <cell r="Q63">
            <v>-3.6871987724797375</v>
          </cell>
          <cell r="R63">
            <v>-3.1899036200768101</v>
          </cell>
          <cell r="S63">
            <v>-2.3699331499988827</v>
          </cell>
          <cell r="T63">
            <v>-2.0502985602366288</v>
          </cell>
          <cell r="V63">
            <v>150.7329209252286</v>
          </cell>
          <cell r="W63">
            <v>7.425128081554849</v>
          </cell>
          <cell r="Y63">
            <v>173.80620771985676</v>
          </cell>
          <cell r="Z63">
            <v>5.7868765986904922</v>
          </cell>
        </row>
        <row r="64">
          <cell r="P64">
            <v>2026</v>
          </cell>
          <cell r="Q64">
            <v>13.788633086986463</v>
          </cell>
          <cell r="R64">
            <v>10.910175029626046</v>
          </cell>
          <cell r="S64">
            <v>1.3914331456013296</v>
          </cell>
          <cell r="T64">
            <v>1.1009633126623029</v>
          </cell>
          <cell r="V64">
            <v>43.368930168853126</v>
          </cell>
          <cell r="W64">
            <v>1.2254763007306144</v>
          </cell>
          <cell r="Y64">
            <v>42.813953987006585</v>
          </cell>
          <cell r="Z64">
            <v>1.2075159522817125</v>
          </cell>
        </row>
        <row r="65">
          <cell r="P65">
            <v>2027</v>
          </cell>
          <cell r="Q65">
            <v>4.7357479435346548</v>
          </cell>
          <cell r="R65">
            <v>4.3305106360544361</v>
          </cell>
          <cell r="S65">
            <v>2.5342361301735443</v>
          </cell>
          <cell r="T65">
            <v>2.3173818891633879</v>
          </cell>
          <cell r="V65">
            <v>59.213240349670961</v>
          </cell>
          <cell r="W65">
            <v>3.6773721291975474</v>
          </cell>
          <cell r="Y65">
            <v>57.728915356034008</v>
          </cell>
          <cell r="Z65">
            <v>3.4592978924573767</v>
          </cell>
        </row>
        <row r="66">
          <cell r="P66">
            <v>2050</v>
          </cell>
          <cell r="Q66">
            <v>7.7786511293267289</v>
          </cell>
          <cell r="R66">
            <v>6.180001913055774</v>
          </cell>
          <cell r="S66">
            <v>0.81246857145655249</v>
          </cell>
          <cell r="T66">
            <v>0.64549203228423702</v>
          </cell>
          <cell r="V66">
            <v>56.059692590935903</v>
          </cell>
          <cell r="W66">
            <v>1.3659505440795714</v>
          </cell>
          <cell r="Y66">
            <v>53.21926489226869</v>
          </cell>
          <cell r="Z66">
            <v>1.2601982094131583</v>
          </cell>
        </row>
        <row r="78">
          <cell r="P78">
            <v>28</v>
          </cell>
          <cell r="Q78">
            <v>15.367047034031295</v>
          </cell>
          <cell r="R78">
            <v>11.980731291754473</v>
          </cell>
          <cell r="S78">
            <v>1.1790911871801435</v>
          </cell>
          <cell r="T78">
            <v>0.91926410134603798</v>
          </cell>
          <cell r="V78">
            <v>50.737541242905507</v>
          </cell>
          <cell r="W78">
            <v>1.524280200419198</v>
          </cell>
          <cell r="Y78">
            <v>48.261609711494856</v>
          </cell>
          <cell r="Z78">
            <v>1.3959362848826391</v>
          </cell>
        </row>
        <row r="79">
          <cell r="P79">
            <v>504</v>
          </cell>
          <cell r="Q79">
            <v>12.715289101634792</v>
          </cell>
          <cell r="R79">
            <v>9.0056546622237761</v>
          </cell>
          <cell r="S79">
            <v>0.70590199266560072</v>
          </cell>
          <cell r="T79">
            <v>0.49995792628141617</v>
          </cell>
          <cell r="V79">
            <v>62.729109783460842</v>
          </cell>
          <cell r="W79">
            <v>1.8895815972269348</v>
          </cell>
          <cell r="Y79">
            <v>55.50529311877267</v>
          </cell>
          <cell r="Z79">
            <v>1.6336783830662782</v>
          </cell>
        </row>
        <row r="80">
          <cell r="P80">
            <v>55</v>
          </cell>
          <cell r="Q80">
            <v>13.18165942020258</v>
          </cell>
          <cell r="R80">
            <v>10.528851365185657</v>
          </cell>
          <cell r="S80">
            <v>1.3031510379271889</v>
          </cell>
          <cell r="T80">
            <v>1.0408919808453017</v>
          </cell>
          <cell r="V80">
            <v>35.543669402110197</v>
          </cell>
          <cell r="W80">
            <v>0.86639790649975257</v>
          </cell>
          <cell r="Y80">
            <v>34.631048120322859</v>
          </cell>
          <cell r="Z80">
            <v>0.84139363791390109</v>
          </cell>
        </row>
        <row r="81">
          <cell r="P81">
            <v>1</v>
          </cell>
          <cell r="Q81">
            <v>22.250255768373162</v>
          </cell>
          <cell r="R81">
            <v>18.423614260070529</v>
          </cell>
          <cell r="S81">
            <v>2.0262295395264052</v>
          </cell>
          <cell r="T81">
            <v>1.6777547111012043</v>
          </cell>
          <cell r="V81">
            <v>45.089434137908107</v>
          </cell>
          <cell r="W81">
            <v>2.3430771919800013</v>
          </cell>
          <cell r="Y81">
            <v>43.118247291594976</v>
          </cell>
          <cell r="Z81">
            <v>2.2610060780714889</v>
          </cell>
        </row>
        <row r="82">
          <cell r="P82">
            <v>16</v>
          </cell>
          <cell r="Q82">
            <v>18.332777910021424</v>
          </cell>
          <cell r="R82">
            <v>13.535654776073724</v>
          </cell>
          <cell r="S82">
            <v>1.3408289749900297</v>
          </cell>
          <cell r="T82">
            <v>0.98997534406942611</v>
          </cell>
          <cell r="V82">
            <v>53.580162164851018</v>
          </cell>
          <cell r="W82">
            <v>2.0091878689389371</v>
          </cell>
          <cell r="Y82">
            <v>51.006720605059975</v>
          </cell>
          <cell r="Z82">
            <v>1.9443378097520194</v>
          </cell>
        </row>
        <row r="83">
          <cell r="P83">
            <v>43</v>
          </cell>
          <cell r="Q83">
            <v>-12.718783351120596</v>
          </cell>
          <cell r="R83">
            <v>-14.431696905016009</v>
          </cell>
          <cell r="S83">
            <v>-11.927638492718811</v>
          </cell>
          <cell r="T83">
            <v>-13.534003903317821</v>
          </cell>
          <cell r="V83">
            <v>338.33580980683507</v>
          </cell>
          <cell r="W83">
            <v>17.09202822399039</v>
          </cell>
          <cell r="Y83">
            <v>338.33580980683507</v>
          </cell>
          <cell r="Z83">
            <v>17.09202822399039</v>
          </cell>
        </row>
        <row r="84">
          <cell r="P84">
            <v>12</v>
          </cell>
          <cell r="Q84">
            <v>19.882656636543238</v>
          </cell>
          <cell r="R84">
            <v>10.06956247449804</v>
          </cell>
          <cell r="S84">
            <v>0.87449496624244594</v>
          </cell>
          <cell r="T84">
            <v>0.44288758072841317</v>
          </cell>
          <cell r="V84">
            <v>59.25096398824752</v>
          </cell>
          <cell r="W84">
            <v>2.213594450890187</v>
          </cell>
          <cell r="Y84">
            <v>55.493602796777118</v>
          </cell>
          <cell r="Z84">
            <v>2.112774257464662</v>
          </cell>
        </row>
        <row r="85">
          <cell r="P85">
            <v>17</v>
          </cell>
          <cell r="Q85">
            <v>2.7551283151660799</v>
          </cell>
          <cell r="R85">
            <v>1.1072010986181444</v>
          </cell>
          <cell r="S85">
            <v>1.6275827101026745</v>
          </cell>
          <cell r="T85">
            <v>0.65407529471415893</v>
          </cell>
          <cell r="V85">
            <v>145.18918918918919</v>
          </cell>
          <cell r="W85">
            <v>5.1071111674483456</v>
          </cell>
          <cell r="Y85">
            <v>145.34632034632037</v>
          </cell>
          <cell r="Z85">
            <v>5.1071111674483456</v>
          </cell>
        </row>
        <row r="86">
          <cell r="P86">
            <v>51</v>
          </cell>
          <cell r="Q86">
            <v>29.116988263841904</v>
          </cell>
          <cell r="R86">
            <v>21.967381413472083</v>
          </cell>
          <cell r="S86">
            <v>2.6999763088802755</v>
          </cell>
          <cell r="T86">
            <v>2.0370035817944023</v>
          </cell>
          <cell r="V86">
            <v>44.592131162208105</v>
          </cell>
          <cell r="W86">
            <v>4.3133523799839253</v>
          </cell>
          <cell r="Y86">
            <v>39.147271768981106</v>
          </cell>
          <cell r="Z86">
            <v>3.8165961161708659</v>
          </cell>
        </row>
        <row r="87">
          <cell r="P87">
            <v>9</v>
          </cell>
          <cell r="Q87">
            <v>15.115604650549683</v>
          </cell>
          <cell r="R87">
            <v>12.182647438770399</v>
          </cell>
          <cell r="S87">
            <v>0.77173607752312223</v>
          </cell>
          <cell r="T87">
            <v>0.62199222363902473</v>
          </cell>
          <cell r="V87">
            <v>56.092017995454754</v>
          </cell>
          <cell r="W87">
            <v>1.6278671180892372</v>
          </cell>
          <cell r="Y87">
            <v>53.597254004576655</v>
          </cell>
          <cell r="Z87">
            <v>1.576314851988015</v>
          </cell>
        </row>
        <row r="88">
          <cell r="P88">
            <v>39</v>
          </cell>
          <cell r="Q88">
            <v>7.9096992721228858</v>
          </cell>
          <cell r="R88">
            <v>5.8126361148380372</v>
          </cell>
          <cell r="S88">
            <v>0.94579422303592708</v>
          </cell>
          <cell r="T88">
            <v>0.69504003488470423</v>
          </cell>
          <cell r="V88">
            <v>57.16631463209977</v>
          </cell>
          <cell r="W88">
            <v>2.415511059897975</v>
          </cell>
          <cell r="Y88">
            <v>54.067638346947987</v>
          </cell>
          <cell r="Z88">
            <v>2.2270175106136509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5.0326959688767481</v>
          </cell>
          <cell r="R90">
            <v>4.6188229451204368</v>
          </cell>
          <cell r="S90">
            <v>4.9864676453702943</v>
          </cell>
          <cell r="T90">
            <v>4.576396292954974</v>
          </cell>
          <cell r="V90">
            <v>64.087418783225047</v>
          </cell>
          <cell r="W90">
            <v>8.8985483474124489</v>
          </cell>
          <cell r="Y90">
            <v>64.076809453471199</v>
          </cell>
          <cell r="Z90">
            <v>8.8944476338882978</v>
          </cell>
        </row>
        <row r="91">
          <cell r="P91">
            <v>53</v>
          </cell>
          <cell r="Q91">
            <v>27.46586417535034</v>
          </cell>
          <cell r="R91">
            <v>20.940382081686426</v>
          </cell>
          <cell r="S91">
            <v>5.3952073971249082</v>
          </cell>
          <cell r="T91">
            <v>4.1133861139213703</v>
          </cell>
          <cell r="V91">
            <v>53.231910095179849</v>
          </cell>
          <cell r="W91">
            <v>14.334576382843563</v>
          </cell>
          <cell r="Y91">
            <v>48.123285908060318</v>
          </cell>
          <cell r="Z91">
            <v>14.294579206173683</v>
          </cell>
        </row>
        <row r="92">
          <cell r="P92">
            <v>37</v>
          </cell>
          <cell r="Q92">
            <v>25.23706296948901</v>
          </cell>
          <cell r="R92">
            <v>19.632030742835948</v>
          </cell>
          <cell r="S92">
            <v>2.0420292132807956</v>
          </cell>
          <cell r="T92">
            <v>1.5885041908943409</v>
          </cell>
          <cell r="V92">
            <v>40.48926815124387</v>
          </cell>
          <cell r="W92">
            <v>1.9265208927734689</v>
          </cell>
          <cell r="Y92">
            <v>37.7618994631204</v>
          </cell>
          <cell r="Z92">
            <v>1.8700779503012375</v>
          </cell>
        </row>
        <row r="93">
          <cell r="P93">
            <v>49</v>
          </cell>
          <cell r="Q93">
            <v>17.403056644066179</v>
          </cell>
          <cell r="R93">
            <v>13.671496643570372</v>
          </cell>
          <cell r="S93">
            <v>1.4777364094079311</v>
          </cell>
          <cell r="T93">
            <v>1.1608804576402227</v>
          </cell>
          <cell r="V93">
            <v>49.439536616380877</v>
          </cell>
          <cell r="W93">
            <v>1.9904931937654549</v>
          </cell>
          <cell r="Y93">
            <v>47.589013338083682</v>
          </cell>
          <cell r="Z93">
            <v>1.9280421915272326</v>
          </cell>
        </row>
        <row r="94">
          <cell r="P94">
            <v>60</v>
          </cell>
          <cell r="Q94">
            <v>-0.61339522546419101</v>
          </cell>
          <cell r="R94">
            <v>8.2891246684350123E-3</v>
          </cell>
          <cell r="S94">
            <v>-0.39952488932080765</v>
          </cell>
          <cell r="T94">
            <v>5.3989849908217258E-3</v>
          </cell>
          <cell r="V94">
            <v>105.37825059101655</v>
          </cell>
          <cell r="W94">
            <v>2.7503972110386106</v>
          </cell>
          <cell r="Y94">
            <v>101.22089721749006</v>
          </cell>
          <cell r="Z94">
            <v>2.7496259274684931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20.239021889772747</v>
          </cell>
          <cell r="R97">
            <v>15.466178117821276</v>
          </cell>
          <cell r="S97">
            <v>3.5600346413639254</v>
          </cell>
          <cell r="T97">
            <v>2.7204936171728549</v>
          </cell>
          <cell r="V97">
            <v>48.89372506347479</v>
          </cell>
          <cell r="W97">
            <v>3.6012770106907341</v>
          </cell>
          <cell r="Y97">
            <v>48.89372506347479</v>
          </cell>
          <cell r="Z97">
            <v>3.6012770106907341</v>
          </cell>
        </row>
        <row r="98">
          <cell r="P98">
            <v>31</v>
          </cell>
          <cell r="Q98">
            <v>8.2722696050059525</v>
          </cell>
          <cell r="R98">
            <v>6.8880977602079261</v>
          </cell>
          <cell r="S98">
            <v>0.43593684987140585</v>
          </cell>
          <cell r="T98">
            <v>0.36299296113054685</v>
          </cell>
          <cell r="V98">
            <v>60.538219734723612</v>
          </cell>
          <cell r="W98">
            <v>0.68161532011576631</v>
          </cell>
          <cell r="Y98">
            <v>60.241056348840786</v>
          </cell>
          <cell r="Z98">
            <v>0.67738543781008342</v>
          </cell>
        </row>
        <row r="99">
          <cell r="P99">
            <v>41</v>
          </cell>
          <cell r="Q99">
            <v>3.5094798900306858</v>
          </cell>
          <cell r="R99">
            <v>3.47193149792189</v>
          </cell>
          <cell r="S99">
            <v>1.7318898610483988</v>
          </cell>
          <cell r="T99">
            <v>1.7133601410814541</v>
          </cell>
          <cell r="V99">
            <v>66.46235760277365</v>
          </cell>
          <cell r="W99">
            <v>3.4295955835370893</v>
          </cell>
          <cell r="Y99">
            <v>64.983839689722046</v>
          </cell>
          <cell r="Z99">
            <v>3.211711634960257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20.694272892601994</v>
          </cell>
          <cell r="R101">
            <v>16.139959406868556</v>
          </cell>
          <cell r="S101">
            <v>1.2705144826437742</v>
          </cell>
          <cell r="T101">
            <v>0.99090469532949077</v>
          </cell>
          <cell r="V101">
            <v>47.775791095057514</v>
          </cell>
          <cell r="W101">
            <v>2.0211643491392306</v>
          </cell>
          <cell r="Y101">
            <v>43.817477359323505</v>
          </cell>
          <cell r="Z101">
            <v>1.9479227803190531</v>
          </cell>
        </row>
        <row r="102">
          <cell r="P102">
            <v>45</v>
          </cell>
          <cell r="Q102">
            <v>-16.67159080417321</v>
          </cell>
          <cell r="R102">
            <v>-14.702243560151418</v>
          </cell>
          <cell r="S102">
            <v>-6.3388588158476731</v>
          </cell>
          <cell r="T102">
            <v>-5.5900751943046103</v>
          </cell>
          <cell r="V102">
            <v>213.08910162002945</v>
          </cell>
          <cell r="W102">
            <v>12.190113107399373</v>
          </cell>
          <cell r="Y102">
            <v>1323.7051792828686</v>
          </cell>
          <cell r="Z102">
            <v>6.9981254080923403</v>
          </cell>
        </row>
        <row r="104">
          <cell r="P104">
            <v>999</v>
          </cell>
          <cell r="Q104">
            <v>17.691321022188305</v>
          </cell>
          <cell r="R104">
            <v>13.266995077924596</v>
          </cell>
          <cell r="S104">
            <v>1.409757963697662</v>
          </cell>
          <cell r="T104">
            <v>1.0571992867002082</v>
          </cell>
          <cell r="V104">
            <v>50.613118744576205</v>
          </cell>
          <cell r="W104">
            <v>2.1706299353645977</v>
          </cell>
          <cell r="Y104">
            <v>47.397042895100391</v>
          </cell>
          <cell r="Z104">
            <v>2.0628625154188098</v>
          </cell>
        </row>
        <row r="115">
          <cell r="P115">
            <v>927</v>
          </cell>
          <cell r="Q115">
            <v>-1.3512659941166916</v>
          </cell>
          <cell r="R115">
            <v>0.8906173864395156</v>
          </cell>
          <cell r="S115">
            <v>-0.13313397070697028</v>
          </cell>
          <cell r="T115">
            <v>8.7748400058617462E-2</v>
          </cell>
          <cell r="V115">
            <v>67.963006342799474</v>
          </cell>
          <cell r="W115">
            <v>3.3531757526959076</v>
          </cell>
          <cell r="Y115">
            <v>67.038614556517672</v>
          </cell>
          <cell r="Z115">
            <v>3.1833910444771183</v>
          </cell>
        </row>
        <row r="116">
          <cell r="P116">
            <v>960</v>
          </cell>
          <cell r="Q116">
            <v>15.603554008037207</v>
          </cell>
          <cell r="R116">
            <v>11.934841408136013</v>
          </cell>
          <cell r="S116">
            <v>1.3788173873771732</v>
          </cell>
          <cell r="T116">
            <v>1.0546294030610412</v>
          </cell>
          <cell r="V116">
            <v>49.618026052724787</v>
          </cell>
          <cell r="W116">
            <v>2.1002849226415305</v>
          </cell>
          <cell r="Y116">
            <v>45.865044936619128</v>
          </cell>
          <cell r="Z116">
            <v>1.9678269855295285</v>
          </cell>
        </row>
        <row r="117">
          <cell r="P117">
            <v>1080</v>
          </cell>
          <cell r="Q117">
            <v>19.095792477146485</v>
          </cell>
          <cell r="R117">
            <v>14.220081481730537</v>
          </cell>
          <cell r="S117">
            <v>1.4601820759347148</v>
          </cell>
          <cell r="T117">
            <v>1.0873551397672538</v>
          </cell>
          <cell r="V117">
            <v>50.14391228699899</v>
          </cell>
          <cell r="W117">
            <v>2.1653852407079026</v>
          </cell>
          <cell r="Y117">
            <v>47.290155106587719</v>
          </cell>
          <cell r="Z117">
            <v>2.0713354215307334</v>
          </cell>
        </row>
        <row r="118">
          <cell r="P118">
            <v>2000</v>
          </cell>
          <cell r="Q118">
            <v>18.605453432104156</v>
          </cell>
          <cell r="R118">
            <v>14.441608260997862</v>
          </cell>
          <cell r="S118">
            <v>1.5073301296827064</v>
          </cell>
          <cell r="T118">
            <v>1.1699941273839143</v>
          </cell>
          <cell r="V118">
            <v>48.954397212098471</v>
          </cell>
          <cell r="W118">
            <v>2.1183452767299755</v>
          </cell>
          <cell r="Y118">
            <v>45.879558115187777</v>
          </cell>
          <cell r="Z118">
            <v>2.0139326570069191</v>
          </cell>
        </row>
        <row r="119">
          <cell r="P119">
            <v>2001</v>
          </cell>
          <cell r="Q119">
            <v>18.935007870002647</v>
          </cell>
          <cell r="R119">
            <v>14.749159930205181</v>
          </cell>
          <cell r="S119">
            <v>1.6158427096662593</v>
          </cell>
          <cell r="T119">
            <v>1.2586381115098224</v>
          </cell>
          <cell r="V119">
            <v>48.122370161377951</v>
          </cell>
          <cell r="W119">
            <v>2.1525724673268827</v>
          </cell>
          <cell r="Y119">
            <v>45.458678341115224</v>
          </cell>
          <cell r="Z119">
            <v>2.060322040228963</v>
          </cell>
        </row>
        <row r="120">
          <cell r="P120">
            <v>2002</v>
          </cell>
          <cell r="Q120">
            <v>16.429508508516083</v>
          </cell>
          <cell r="R120">
            <v>12.410940740268456</v>
          </cell>
          <cell r="S120">
            <v>0.99755432832903512</v>
          </cell>
          <cell r="T120">
            <v>0.75355800495630154</v>
          </cell>
          <cell r="V120">
            <v>53.755695976735005</v>
          </cell>
          <cell r="W120">
            <v>1.9575510764882362</v>
          </cell>
          <cell r="Y120">
            <v>48.289002060104238</v>
          </cell>
          <cell r="Z120">
            <v>1.7960023026654761</v>
          </cell>
        </row>
        <row r="121">
          <cell r="P121">
            <v>2010</v>
          </cell>
          <cell r="Q121">
            <v>20.293833568296122</v>
          </cell>
          <cell r="R121">
            <v>10.277802845895307</v>
          </cell>
          <cell r="S121">
            <v>0.87449496624244594</v>
          </cell>
          <cell r="T121">
            <v>0.44288758072841317</v>
          </cell>
          <cell r="V121">
            <v>59.25096398824752</v>
          </cell>
          <cell r="W121">
            <v>2.213594450890187</v>
          </cell>
          <cell r="Y121">
            <v>55.493602796777118</v>
          </cell>
          <cell r="Z121">
            <v>2.112774257464662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18.324350659236931</v>
          </cell>
          <cell r="R123">
            <v>14.345635029384002</v>
          </cell>
          <cell r="S123">
            <v>1.3248485065522899</v>
          </cell>
          <cell r="T123">
            <v>1.0371878107802515</v>
          </cell>
          <cell r="V123">
            <v>50.009427025396405</v>
          </cell>
          <cell r="W123">
            <v>1.7518209447837056</v>
          </cell>
          <cell r="Y123">
            <v>47.877016905559962</v>
          </cell>
          <cell r="Z123">
            <v>1.6556368419384115</v>
          </cell>
        </row>
        <row r="124">
          <cell r="P124">
            <v>2022</v>
          </cell>
          <cell r="Q124">
            <v>11.852233338927048</v>
          </cell>
          <cell r="R124">
            <v>9.5480664070411372</v>
          </cell>
          <cell r="S124">
            <v>1.4019716394078181</v>
          </cell>
          <cell r="T124">
            <v>1.1294173790765065</v>
          </cell>
          <cell r="V124">
            <v>45.53540520109928</v>
          </cell>
          <cell r="W124">
            <v>1.3235298949291312</v>
          </cell>
          <cell r="Y124">
            <v>44.816355555555553</v>
          </cell>
          <cell r="Z124">
            <v>1.2941450424817491</v>
          </cell>
        </row>
        <row r="125">
          <cell r="P125">
            <v>2023</v>
          </cell>
          <cell r="Q125">
            <v>29.94067661842897</v>
          </cell>
          <cell r="R125">
            <v>22.689810621512681</v>
          </cell>
          <cell r="S125">
            <v>3.424769123575139</v>
          </cell>
          <cell r="T125">
            <v>2.5953776471602419</v>
          </cell>
          <cell r="V125">
            <v>48.963280371533791</v>
          </cell>
          <cell r="W125">
            <v>7.0082274811949503</v>
          </cell>
          <cell r="Y125">
            <v>43.890730339283238</v>
          </cell>
          <cell r="Z125">
            <v>6.6343013917041862</v>
          </cell>
        </row>
        <row r="126">
          <cell r="P126">
            <v>2024</v>
          </cell>
          <cell r="Q126">
            <v>17.946350319268809</v>
          </cell>
          <cell r="R126">
            <v>14.464129209966195</v>
          </cell>
          <cell r="S126">
            <v>0.77173607752312223</v>
          </cell>
          <cell r="T126">
            <v>0.62199222363902473</v>
          </cell>
          <cell r="V126">
            <v>56.092017995454754</v>
          </cell>
          <cell r="W126">
            <v>1.6278671180892372</v>
          </cell>
          <cell r="Y126">
            <v>53.597254004576655</v>
          </cell>
          <cell r="Z126">
            <v>1.576314851988015</v>
          </cell>
        </row>
        <row r="127">
          <cell r="P127">
            <v>2025</v>
          </cell>
          <cell r="Q127">
            <v>-4.2330230654697116</v>
          </cell>
          <cell r="R127">
            <v>-3.7980965980826662</v>
          </cell>
          <cell r="S127">
            <v>-2.245916672633911</v>
          </cell>
          <cell r="T127">
            <v>-2.0151575698918274</v>
          </cell>
          <cell r="V127">
            <v>151.67391304347825</v>
          </cell>
          <cell r="W127">
            <v>7.2522804496915132</v>
          </cell>
          <cell r="Y127">
            <v>177.64823451032646</v>
          </cell>
          <cell r="Z127">
            <v>5.5434157428987874</v>
          </cell>
        </row>
        <row r="128">
          <cell r="P128">
            <v>2026</v>
          </cell>
          <cell r="Q128">
            <v>14.696726422447389</v>
          </cell>
          <cell r="R128">
            <v>11.606703039750585</v>
          </cell>
          <cell r="S128">
            <v>1.3793094872066467</v>
          </cell>
          <cell r="T128">
            <v>1.089306227641696</v>
          </cell>
          <cell r="V128">
            <v>42.839826149368001</v>
          </cell>
          <cell r="W128">
            <v>1.1788637987566839</v>
          </cell>
          <cell r="Y128">
            <v>42.323518836642563</v>
          </cell>
          <cell r="Z128">
            <v>1.16242698896371</v>
          </cell>
        </row>
        <row r="129">
          <cell r="P129">
            <v>2027</v>
          </cell>
          <cell r="Q129">
            <v>3.6535394154516663</v>
          </cell>
          <cell r="R129">
            <v>3.614449711320288</v>
          </cell>
          <cell r="S129">
            <v>1.7318898610483988</v>
          </cell>
          <cell r="T129">
            <v>1.7133601410814541</v>
          </cell>
          <cell r="V129">
            <v>66.46235760277365</v>
          </cell>
          <cell r="W129">
            <v>3.4295955835370893</v>
          </cell>
          <cell r="Y129">
            <v>64.983839689722046</v>
          </cell>
          <cell r="Z129">
            <v>3.211711634960257</v>
          </cell>
        </row>
        <row r="130">
          <cell r="P130">
            <v>2050</v>
          </cell>
          <cell r="Q130">
            <v>8.4236863549935102</v>
          </cell>
          <cell r="R130">
            <v>6.6587993842996411</v>
          </cell>
          <cell r="S130">
            <v>0.81147087709749632</v>
          </cell>
          <cell r="T130">
            <v>0.64145571773227061</v>
          </cell>
          <cell r="V130">
            <v>55.909699359646901</v>
          </cell>
          <cell r="W130">
            <v>1.3479449378361357</v>
          </cell>
          <cell r="Y130">
            <v>52.952171605021348</v>
          </cell>
          <cell r="Z130">
            <v>1.2354795435792498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16607110515685</v>
          </cell>
          <cell r="I4">
            <v>193074559366640</v>
          </cell>
          <cell r="J4">
            <v>137941417852142.66</v>
          </cell>
          <cell r="K4">
            <v>16957951723205</v>
          </cell>
          <cell r="L4">
            <v>213409135103864</v>
          </cell>
          <cell r="M4">
            <v>155084046215090.16</v>
          </cell>
          <cell r="N4">
            <v>20404357967979</v>
          </cell>
          <cell r="P4">
            <v>970</v>
          </cell>
          <cell r="Q4">
            <v>8.6</v>
          </cell>
          <cell r="R4">
            <v>12.29</v>
          </cell>
          <cell r="S4">
            <v>7.78</v>
          </cell>
          <cell r="T4">
            <v>13.16</v>
          </cell>
          <cell r="AF4">
            <v>970</v>
          </cell>
          <cell r="AG4">
            <v>8.7200000000000006</v>
          </cell>
          <cell r="AH4">
            <v>12.16</v>
          </cell>
          <cell r="AI4">
            <v>7.81</v>
          </cell>
          <cell r="AJ4">
            <v>13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540432481896</v>
          </cell>
          <cell r="I6">
            <v>7639826931646</v>
          </cell>
          <cell r="J6">
            <v>5415033882908.8994</v>
          </cell>
          <cell r="K6">
            <v>642154671690</v>
          </cell>
          <cell r="L6">
            <v>7780771136230</v>
          </cell>
          <cell r="M6">
            <v>5549564991476.2002</v>
          </cell>
          <cell r="N6">
            <v>777057790921</v>
          </cell>
          <cell r="P6">
            <v>28</v>
          </cell>
          <cell r="Q6">
            <v>7.07</v>
          </cell>
          <cell r="R6">
            <v>11.86</v>
          </cell>
          <cell r="S6">
            <v>6.95</v>
          </cell>
          <cell r="T6">
            <v>14</v>
          </cell>
          <cell r="AF6">
            <v>28</v>
          </cell>
          <cell r="AG6">
            <v>7.1</v>
          </cell>
          <cell r="AH6">
            <v>11.67</v>
          </cell>
          <cell r="AI6">
            <v>6.96</v>
          </cell>
          <cell r="AJ6">
            <v>13.79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126739708917</v>
          </cell>
          <cell r="I8">
            <v>185651203104</v>
          </cell>
          <cell r="J8">
            <v>148509144867.20001</v>
          </cell>
          <cell r="K8">
            <v>126739708917</v>
          </cell>
          <cell r="L8">
            <v>185651203104</v>
          </cell>
          <cell r="M8">
            <v>148509144867.20001</v>
          </cell>
          <cell r="N8">
            <v>126739708917</v>
          </cell>
          <cell r="P8">
            <v>60</v>
          </cell>
          <cell r="Q8">
            <v>68.27</v>
          </cell>
          <cell r="R8">
            <v>85.34</v>
          </cell>
          <cell r="S8">
            <v>68.27</v>
          </cell>
          <cell r="T8">
            <v>85.34</v>
          </cell>
          <cell r="AF8">
            <v>60</v>
          </cell>
          <cell r="AG8">
            <v>64.430000000000007</v>
          </cell>
          <cell r="AH8">
            <v>88.21</v>
          </cell>
          <cell r="AI8">
            <v>64.430000000000007</v>
          </cell>
          <cell r="AJ8">
            <v>88.21</v>
          </cell>
        </row>
        <row r="9">
          <cell r="G9">
            <v>16</v>
          </cell>
          <cell r="H9">
            <v>2924452977938</v>
          </cell>
          <cell r="I9">
            <v>31840438792492</v>
          </cell>
          <cell r="J9">
            <v>22477995200652</v>
          </cell>
          <cell r="K9">
            <v>2239428841293</v>
          </cell>
          <cell r="L9">
            <v>42239379543691</v>
          </cell>
          <cell r="M9">
            <v>30972517557924.5</v>
          </cell>
          <cell r="N9">
            <v>3687907010839</v>
          </cell>
          <cell r="P9">
            <v>16</v>
          </cell>
          <cell r="Q9">
            <v>9.18</v>
          </cell>
          <cell r="R9">
            <v>9.9600000000000009</v>
          </cell>
          <cell r="S9">
            <v>6.92</v>
          </cell>
          <cell r="T9">
            <v>11.91</v>
          </cell>
          <cell r="AF9">
            <v>16</v>
          </cell>
          <cell r="AG9">
            <v>9.17</v>
          </cell>
          <cell r="AH9">
            <v>9.81</v>
          </cell>
          <cell r="AI9">
            <v>6.86</v>
          </cell>
          <cell r="AJ9">
            <v>11.79</v>
          </cell>
        </row>
        <row r="10">
          <cell r="G10">
            <v>1</v>
          </cell>
          <cell r="H10">
            <v>3223522155668</v>
          </cell>
          <cell r="I10">
            <v>38950385981379</v>
          </cell>
          <cell r="J10">
            <v>28638445977501.801</v>
          </cell>
          <cell r="K10">
            <v>3881799030220</v>
          </cell>
          <cell r="L10">
            <v>39152851098561</v>
          </cell>
          <cell r="M10">
            <v>28660422469771</v>
          </cell>
          <cell r="N10">
            <v>4045408174227</v>
          </cell>
          <cell r="P10">
            <v>1</v>
          </cell>
          <cell r="Q10">
            <v>8.2799999999999994</v>
          </cell>
          <cell r="R10">
            <v>13.55</v>
          </cell>
          <cell r="S10">
            <v>8.23</v>
          </cell>
          <cell r="T10">
            <v>14.11</v>
          </cell>
          <cell r="AF10">
            <v>1</v>
          </cell>
          <cell r="AG10">
            <v>8.25</v>
          </cell>
          <cell r="AH10">
            <v>13.4</v>
          </cell>
          <cell r="AI10">
            <v>8.19</v>
          </cell>
          <cell r="AJ10">
            <v>13.9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258644627152</v>
          </cell>
          <cell r="I12">
            <v>2764479660983</v>
          </cell>
          <cell r="J12">
            <v>1740046048353.3601</v>
          </cell>
          <cell r="K12">
            <v>282102903485</v>
          </cell>
          <cell r="L12">
            <v>2764592035578</v>
          </cell>
          <cell r="M12">
            <v>1740874820958.76</v>
          </cell>
          <cell r="N12">
            <v>282990620979</v>
          </cell>
          <cell r="P12">
            <v>51</v>
          </cell>
          <cell r="Q12">
            <v>9.36</v>
          </cell>
          <cell r="R12">
            <v>16.21</v>
          </cell>
          <cell r="S12">
            <v>9.36</v>
          </cell>
          <cell r="T12">
            <v>16.260000000000002</v>
          </cell>
          <cell r="AF12">
            <v>51</v>
          </cell>
          <cell r="AG12">
            <v>8.93</v>
          </cell>
          <cell r="AH12">
            <v>15.28</v>
          </cell>
          <cell r="AI12">
            <v>8.92</v>
          </cell>
          <cell r="AJ12">
            <v>15.3</v>
          </cell>
        </row>
        <row r="13">
          <cell r="G13">
            <v>31</v>
          </cell>
          <cell r="H13">
            <v>91180897294</v>
          </cell>
          <cell r="I13">
            <v>1309145340380</v>
          </cell>
          <cell r="J13">
            <v>405031583908.09998</v>
          </cell>
          <cell r="K13">
            <v>91180897294</v>
          </cell>
          <cell r="L13">
            <v>1309145340380</v>
          </cell>
          <cell r="M13">
            <v>405031583908.09998</v>
          </cell>
          <cell r="N13">
            <v>91180897294</v>
          </cell>
          <cell r="P13">
            <v>31</v>
          </cell>
          <cell r="Q13">
            <v>6.96</v>
          </cell>
          <cell r="R13">
            <v>22.51</v>
          </cell>
          <cell r="S13">
            <v>6.96</v>
          </cell>
          <cell r="T13">
            <v>22.51</v>
          </cell>
          <cell r="AF13">
            <v>31</v>
          </cell>
          <cell r="AG13">
            <v>5.43</v>
          </cell>
          <cell r="AH13">
            <v>14.56</v>
          </cell>
          <cell r="AI13">
            <v>5.43</v>
          </cell>
          <cell r="AJ13">
            <v>14.56</v>
          </cell>
        </row>
        <row r="14">
          <cell r="G14">
            <v>9</v>
          </cell>
          <cell r="H14">
            <v>114969083784</v>
          </cell>
          <cell r="I14">
            <v>2361364697875</v>
          </cell>
          <cell r="J14">
            <v>1632012910073.8</v>
          </cell>
          <cell r="K14">
            <v>172535281438</v>
          </cell>
          <cell r="L14">
            <v>2361364697875</v>
          </cell>
          <cell r="M14">
            <v>1632012910073.8</v>
          </cell>
          <cell r="N14">
            <v>172535281438</v>
          </cell>
          <cell r="P14">
            <v>9</v>
          </cell>
          <cell r="Q14">
            <v>4.87</v>
          </cell>
          <cell r="R14">
            <v>10.57</v>
          </cell>
          <cell r="S14">
            <v>4.87</v>
          </cell>
          <cell r="T14">
            <v>10.57</v>
          </cell>
          <cell r="AF14">
            <v>9</v>
          </cell>
          <cell r="AG14">
            <v>5.0199999999999996</v>
          </cell>
          <cell r="AH14">
            <v>10.4</v>
          </cell>
          <cell r="AI14">
            <v>5.0199999999999996</v>
          </cell>
          <cell r="AJ14">
            <v>10.4</v>
          </cell>
        </row>
        <row r="15">
          <cell r="G15">
            <v>39</v>
          </cell>
          <cell r="H15">
            <v>3299624219389</v>
          </cell>
          <cell r="I15">
            <v>23796874172487</v>
          </cell>
          <cell r="J15">
            <v>16532074881034.299</v>
          </cell>
          <cell r="K15">
            <v>2524250639088</v>
          </cell>
          <cell r="L15">
            <v>31721847598796</v>
          </cell>
          <cell r="M15">
            <v>23410298973279.199</v>
          </cell>
          <cell r="N15">
            <v>3367073738183</v>
          </cell>
          <cell r="P15">
            <v>39</v>
          </cell>
          <cell r="Q15">
            <v>13.87</v>
          </cell>
          <cell r="R15">
            <v>15.27</v>
          </cell>
          <cell r="S15">
            <v>10.4</v>
          </cell>
          <cell r="T15">
            <v>14.38</v>
          </cell>
          <cell r="AF15">
            <v>39</v>
          </cell>
          <cell r="AG15">
            <v>13.78</v>
          </cell>
          <cell r="AH15">
            <v>15.11</v>
          </cell>
          <cell r="AI15">
            <v>10.29</v>
          </cell>
          <cell r="AJ15">
            <v>14.18</v>
          </cell>
        </row>
        <row r="16">
          <cell r="G16">
            <v>55</v>
          </cell>
          <cell r="H16">
            <v>416778911281</v>
          </cell>
          <cell r="I16">
            <v>4158909749518</v>
          </cell>
          <cell r="J16">
            <v>3201344083034.1001</v>
          </cell>
          <cell r="K16">
            <v>491490899702</v>
          </cell>
          <cell r="L16">
            <v>4445349877384</v>
          </cell>
          <cell r="M16">
            <v>3488475606278.2998</v>
          </cell>
          <cell r="N16">
            <v>554815972542</v>
          </cell>
          <cell r="P16">
            <v>55</v>
          </cell>
          <cell r="Q16">
            <v>10.02</v>
          </cell>
          <cell r="R16">
            <v>15.35</v>
          </cell>
          <cell r="S16">
            <v>9.3800000000000008</v>
          </cell>
          <cell r="T16">
            <v>15.9</v>
          </cell>
          <cell r="AF16">
            <v>55</v>
          </cell>
          <cell r="AG16">
            <v>10.5</v>
          </cell>
          <cell r="AH16">
            <v>15.52</v>
          </cell>
          <cell r="AI16">
            <v>9.76</v>
          </cell>
          <cell r="AJ16">
            <v>16</v>
          </cell>
        </row>
        <row r="17">
          <cell r="G17">
            <v>61</v>
          </cell>
          <cell r="H17">
            <v>35830823565</v>
          </cell>
          <cell r="I17">
            <v>36250237581</v>
          </cell>
          <cell r="J17">
            <v>9728270298.7999992</v>
          </cell>
          <cell r="K17">
            <v>35830823565</v>
          </cell>
          <cell r="L17">
            <v>36250237581</v>
          </cell>
          <cell r="M17">
            <v>9728270298.7999992</v>
          </cell>
          <cell r="N17">
            <v>35830823565</v>
          </cell>
          <cell r="P17">
            <v>61</v>
          </cell>
          <cell r="Q17">
            <v>98.84</v>
          </cell>
          <cell r="R17">
            <v>368.32</v>
          </cell>
          <cell r="S17">
            <v>98.84</v>
          </cell>
          <cell r="T17">
            <v>368.32</v>
          </cell>
          <cell r="AF17">
            <v>61</v>
          </cell>
          <cell r="AG17">
            <v>99.08</v>
          </cell>
          <cell r="AH17">
            <v>478.07</v>
          </cell>
          <cell r="AI17">
            <v>99.08</v>
          </cell>
          <cell r="AJ17">
            <v>478.07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201137901980</v>
          </cell>
          <cell r="I20">
            <v>961182852756</v>
          </cell>
          <cell r="J20">
            <v>647434434736.30005</v>
          </cell>
          <cell r="K20">
            <v>16311691404</v>
          </cell>
          <cell r="L20">
            <v>1497621380670</v>
          </cell>
          <cell r="M20">
            <v>1139397925553.8999</v>
          </cell>
          <cell r="N20">
            <v>202078009336</v>
          </cell>
          <cell r="P20">
            <v>53</v>
          </cell>
          <cell r="Q20">
            <v>20.93</v>
          </cell>
          <cell r="R20">
            <v>2.52</v>
          </cell>
          <cell r="S20">
            <v>13.43</v>
          </cell>
          <cell r="T20">
            <v>17.739999999999998</v>
          </cell>
          <cell r="AF20">
            <v>53</v>
          </cell>
          <cell r="AG20">
            <v>20.05</v>
          </cell>
          <cell r="AH20">
            <v>2.6</v>
          </cell>
          <cell r="AI20">
            <v>13.02</v>
          </cell>
          <cell r="AJ20">
            <v>17.55</v>
          </cell>
        </row>
        <row r="21">
          <cell r="G21">
            <v>37</v>
          </cell>
          <cell r="H21">
            <v>3085775051690</v>
          </cell>
          <cell r="I21">
            <v>41719458398842</v>
          </cell>
          <cell r="J21">
            <v>30157525939492.301</v>
          </cell>
          <cell r="K21">
            <v>3755256053823</v>
          </cell>
          <cell r="L21">
            <v>41706455711799</v>
          </cell>
          <cell r="M21">
            <v>30274654819442</v>
          </cell>
          <cell r="N21">
            <v>3938465351055</v>
          </cell>
          <cell r="P21">
            <v>37</v>
          </cell>
          <cell r="Q21">
            <v>7.4</v>
          </cell>
          <cell r="R21">
            <v>12.45</v>
          </cell>
          <cell r="S21">
            <v>7.4</v>
          </cell>
          <cell r="T21">
            <v>13.01</v>
          </cell>
          <cell r="AF21">
            <v>37</v>
          </cell>
          <cell r="AG21">
            <v>7.29</v>
          </cell>
          <cell r="AH21">
            <v>12.15</v>
          </cell>
          <cell r="AI21">
            <v>7.28</v>
          </cell>
          <cell r="AJ21">
            <v>12.66</v>
          </cell>
        </row>
        <row r="22">
          <cell r="G22">
            <v>14</v>
          </cell>
          <cell r="H22">
            <v>1720582315897</v>
          </cell>
          <cell r="I22">
            <v>30252116864491</v>
          </cell>
          <cell r="J22">
            <v>21373941220652.699</v>
          </cell>
          <cell r="K22">
            <v>2024075306829</v>
          </cell>
          <cell r="L22">
            <v>31067512729707</v>
          </cell>
          <cell r="M22">
            <v>21995431226502.398</v>
          </cell>
          <cell r="N22">
            <v>2356488081011</v>
          </cell>
          <cell r="P22">
            <v>14</v>
          </cell>
          <cell r="Q22">
            <v>5.69</v>
          </cell>
          <cell r="R22">
            <v>9.4700000000000006</v>
          </cell>
          <cell r="S22">
            <v>5.54</v>
          </cell>
          <cell r="T22">
            <v>10.71</v>
          </cell>
          <cell r="AF22">
            <v>14</v>
          </cell>
          <cell r="AG22">
            <v>5.2</v>
          </cell>
          <cell r="AH22">
            <v>7.78</v>
          </cell>
          <cell r="AI22">
            <v>5.01</v>
          </cell>
          <cell r="AJ22">
            <v>9.41</v>
          </cell>
        </row>
        <row r="23">
          <cell r="G23">
            <v>49</v>
          </cell>
          <cell r="H23">
            <v>567439359234</v>
          </cell>
          <cell r="I23">
            <v>7098474483106</v>
          </cell>
          <cell r="J23">
            <v>5562294274629</v>
          </cell>
          <cell r="K23">
            <v>674794974457</v>
          </cell>
          <cell r="L23">
            <v>7140342512508</v>
          </cell>
          <cell r="M23">
            <v>5657125914756</v>
          </cell>
          <cell r="N23">
            <v>765786507672</v>
          </cell>
          <cell r="P23">
            <v>49</v>
          </cell>
          <cell r="Q23">
            <v>7.99</v>
          </cell>
          <cell r="R23">
            <v>12.13</v>
          </cell>
          <cell r="S23">
            <v>7.95</v>
          </cell>
          <cell r="T23">
            <v>13.54</v>
          </cell>
          <cell r="AF23">
            <v>49</v>
          </cell>
          <cell r="AG23">
            <v>8.0399999999999991</v>
          </cell>
          <cell r="AH23">
            <v>11.94</v>
          </cell>
          <cell r="AI23">
            <v>7.99</v>
          </cell>
          <cell r="AJ23">
            <v>13.31</v>
          </cell>
        </row>
        <row r="24">
          <cell r="G24">
            <v>12</v>
          </cell>
          <cell r="H24">
            <v>1674338388763</v>
          </cell>
          <cell r="I24">
            <v>36087027274692</v>
          </cell>
          <cell r="J24">
            <v>22485532080088.398</v>
          </cell>
          <cell r="K24">
            <v>2322219135380</v>
          </cell>
          <cell r="L24">
            <v>39585343897582</v>
          </cell>
          <cell r="M24">
            <v>24195493258513.898</v>
          </cell>
          <cell r="N24">
            <v>2675419073877</v>
          </cell>
          <cell r="P24">
            <v>12</v>
          </cell>
          <cell r="Q24">
            <v>4.6399999999999997</v>
          </cell>
          <cell r="R24">
            <v>10.33</v>
          </cell>
          <cell r="S24">
            <v>4.2300000000000004</v>
          </cell>
          <cell r="T24">
            <v>11.06</v>
          </cell>
          <cell r="AF24">
            <v>12</v>
          </cell>
          <cell r="AG24">
            <v>4.55</v>
          </cell>
          <cell r="AH24">
            <v>10.07</v>
          </cell>
          <cell r="AI24">
            <v>4.1100000000000003</v>
          </cell>
          <cell r="AJ24">
            <v>10.81</v>
          </cell>
        </row>
        <row r="25">
          <cell r="G25">
            <v>980</v>
          </cell>
          <cell r="H25">
            <v>470980973380</v>
          </cell>
          <cell r="I25">
            <v>1483411707503</v>
          </cell>
          <cell r="J25">
            <v>712704782388.29993</v>
          </cell>
          <cell r="K25">
            <v>404417185476</v>
          </cell>
          <cell r="L25">
            <v>1627573773641</v>
          </cell>
          <cell r="M25">
            <v>903978203798.59998</v>
          </cell>
          <cell r="N25">
            <v>470986363064</v>
          </cell>
          <cell r="P25">
            <v>980</v>
          </cell>
          <cell r="Q25">
            <v>31.75</v>
          </cell>
          <cell r="R25">
            <v>56.74</v>
          </cell>
          <cell r="S25">
            <v>28.94</v>
          </cell>
          <cell r="T25">
            <v>52.1</v>
          </cell>
          <cell r="AF25">
            <v>980</v>
          </cell>
          <cell r="AG25">
            <v>30.24</v>
          </cell>
          <cell r="AH25">
            <v>54.24</v>
          </cell>
          <cell r="AI25">
            <v>28.29</v>
          </cell>
          <cell r="AJ25">
            <v>53.13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93.78</v>
          </cell>
          <cell r="AH26">
            <v>373.01</v>
          </cell>
          <cell r="AI26">
            <v>93.78</v>
          </cell>
          <cell r="AJ26">
            <v>373.01</v>
          </cell>
        </row>
        <row r="27">
          <cell r="G27">
            <v>17</v>
          </cell>
          <cell r="H27">
            <v>23248607782</v>
          </cell>
          <cell r="I27">
            <v>40614300935</v>
          </cell>
          <cell r="J27">
            <v>33948938249.599998</v>
          </cell>
          <cell r="K27">
            <v>23248607782</v>
          </cell>
          <cell r="L27">
            <v>40614300935</v>
          </cell>
          <cell r="M27">
            <v>33948938249.599998</v>
          </cell>
          <cell r="N27">
            <v>23248607782</v>
          </cell>
          <cell r="P27">
            <v>17</v>
          </cell>
          <cell r="Q27">
            <v>57.24</v>
          </cell>
          <cell r="R27">
            <v>68.48</v>
          </cell>
          <cell r="S27">
            <v>57.24</v>
          </cell>
          <cell r="T27">
            <v>68.48</v>
          </cell>
          <cell r="AF27">
            <v>17</v>
          </cell>
          <cell r="AG27">
            <v>55.79</v>
          </cell>
          <cell r="AH27">
            <v>62.08</v>
          </cell>
          <cell r="AI27">
            <v>55.79</v>
          </cell>
          <cell r="AJ27">
            <v>62.08</v>
          </cell>
        </row>
        <row r="28">
          <cell r="G28">
            <v>59</v>
          </cell>
          <cell r="H28">
            <v>159522572186</v>
          </cell>
          <cell r="I28">
            <v>795598403995</v>
          </cell>
          <cell r="J28">
            <v>470007637055.5</v>
          </cell>
          <cell r="K28">
            <v>92958784282</v>
          </cell>
          <cell r="L28">
            <v>939760470133</v>
          </cell>
          <cell r="M28">
            <v>661281058465.80005</v>
          </cell>
          <cell r="N28">
            <v>159527961870</v>
          </cell>
          <cell r="P28">
            <v>59</v>
          </cell>
          <cell r="Q28">
            <v>20.05</v>
          </cell>
          <cell r="R28">
            <v>19.78</v>
          </cell>
          <cell r="S28">
            <v>16.97</v>
          </cell>
          <cell r="T28">
            <v>24.12</v>
          </cell>
          <cell r="AF28">
            <v>59</v>
          </cell>
          <cell r="AG28">
            <v>18.649999999999999</v>
          </cell>
          <cell r="AH28">
            <v>19.829999999999998</v>
          </cell>
          <cell r="AI28">
            <v>16.48</v>
          </cell>
          <cell r="AJ28">
            <v>26.08</v>
          </cell>
        </row>
        <row r="29">
          <cell r="G29">
            <v>41</v>
          </cell>
          <cell r="H29">
            <v>233936545843</v>
          </cell>
          <cell r="I29">
            <v>513760205884</v>
          </cell>
          <cell r="J29">
            <v>168341195525.29999</v>
          </cell>
          <cell r="K29">
            <v>233936545843</v>
          </cell>
          <cell r="L29">
            <v>513760205884</v>
          </cell>
          <cell r="M29">
            <v>168341195525.29999</v>
          </cell>
          <cell r="N29">
            <v>233936545843</v>
          </cell>
          <cell r="P29">
            <v>41</v>
          </cell>
          <cell r="Q29">
            <v>45.53</v>
          </cell>
          <cell r="R29">
            <v>138.97</v>
          </cell>
          <cell r="S29">
            <v>45.53</v>
          </cell>
          <cell r="T29">
            <v>138.97</v>
          </cell>
          <cell r="AF29">
            <v>41</v>
          </cell>
          <cell r="AG29">
            <v>41.88</v>
          </cell>
          <cell r="AH29">
            <v>103.42</v>
          </cell>
          <cell r="AI29">
            <v>41.88</v>
          </cell>
          <cell r="AJ29">
            <v>103.42</v>
          </cell>
        </row>
        <row r="30">
          <cell r="G30">
            <v>45</v>
          </cell>
          <cell r="H30">
            <v>54273247569</v>
          </cell>
          <cell r="I30">
            <v>133438796689</v>
          </cell>
          <cell r="J30">
            <v>40407011557.900002</v>
          </cell>
          <cell r="K30">
            <v>54273247569</v>
          </cell>
          <cell r="L30">
            <v>133438796689</v>
          </cell>
          <cell r="M30">
            <v>40407011557.900002</v>
          </cell>
          <cell r="N30">
            <v>54273247569</v>
          </cell>
          <cell r="P30">
            <v>45</v>
          </cell>
          <cell r="Q30">
            <v>40.67</v>
          </cell>
          <cell r="R30">
            <v>134.32</v>
          </cell>
          <cell r="S30">
            <v>40.67</v>
          </cell>
          <cell r="T30">
            <v>134.32</v>
          </cell>
          <cell r="AF30">
            <v>45</v>
          </cell>
          <cell r="AG30">
            <v>37.57</v>
          </cell>
          <cell r="AH30">
            <v>128.81</v>
          </cell>
          <cell r="AI30">
            <v>37.57</v>
          </cell>
          <cell r="AJ30">
            <v>128.81</v>
          </cell>
        </row>
        <row r="32">
          <cell r="G32">
            <v>999</v>
          </cell>
          <cell r="H32">
            <v>18752429877828</v>
          </cell>
          <cell r="I32">
            <v>230644998348835</v>
          </cell>
          <cell r="J32">
            <v>161139654714619.37</v>
          </cell>
          <cell r="K32">
            <v>19684588044061</v>
          </cell>
          <cell r="L32">
            <v>254622052775087</v>
          </cell>
          <cell r="M32">
            <v>180183517677402.66</v>
          </cell>
          <cell r="N32">
            <v>23550763404920</v>
          </cell>
          <cell r="P32">
            <v>999</v>
          </cell>
          <cell r="Q32">
            <v>8.1300000000000008</v>
          </cell>
          <cell r="R32">
            <v>12.22</v>
          </cell>
          <cell r="S32">
            <v>7.36</v>
          </cell>
          <cell r="T32">
            <v>13.07</v>
          </cell>
          <cell r="AF32">
            <v>999</v>
          </cell>
          <cell r="AG32">
            <v>8.18</v>
          </cell>
          <cell r="AH32">
            <v>12.06</v>
          </cell>
          <cell r="AI32">
            <v>7.34</v>
          </cell>
          <cell r="AJ32">
            <v>12.9</v>
          </cell>
        </row>
        <row r="33">
          <cell r="P33">
            <v>900</v>
          </cell>
          <cell r="Q33">
            <v>8.7799999999999994</v>
          </cell>
          <cell r="R33">
            <v>12.52</v>
          </cell>
          <cell r="S33">
            <v>7.94</v>
          </cell>
          <cell r="T33">
            <v>13.38</v>
          </cell>
          <cell r="AF33">
            <v>900</v>
          </cell>
          <cell r="AG33">
            <v>8.91</v>
          </cell>
          <cell r="AH33">
            <v>12.41</v>
          </cell>
          <cell r="AI33">
            <v>7.98</v>
          </cell>
          <cell r="AJ33">
            <v>13.25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11.43</v>
          </cell>
          <cell r="R36">
            <v>14.72</v>
          </cell>
          <cell r="S36">
            <v>9.7200000000000006</v>
          </cell>
          <cell r="T36">
            <v>15.08</v>
          </cell>
          <cell r="AF36">
            <v>2020</v>
          </cell>
          <cell r="AG36">
            <v>11.37</v>
          </cell>
          <cell r="AH36">
            <v>14.47</v>
          </cell>
          <cell r="AI36">
            <v>9.64</v>
          </cell>
          <cell r="AJ36">
            <v>14.8</v>
          </cell>
        </row>
        <row r="37">
          <cell r="P37">
            <v>2000</v>
          </cell>
          <cell r="Q37">
            <v>7.67</v>
          </cell>
          <cell r="R37">
            <v>11.59</v>
          </cell>
          <cell r="S37">
            <v>7.11</v>
          </cell>
          <cell r="T37">
            <v>12.54</v>
          </cell>
          <cell r="AF37">
            <v>2000</v>
          </cell>
          <cell r="AG37">
            <v>7.77</v>
          </cell>
          <cell r="AH37">
            <v>11.43</v>
          </cell>
          <cell r="AI37">
            <v>7.12</v>
          </cell>
          <cell r="AJ37">
            <v>12.37</v>
          </cell>
        </row>
        <row r="38">
          <cell r="P38">
            <v>2026</v>
          </cell>
          <cell r="Q38">
            <v>9.2899999999999991</v>
          </cell>
          <cell r="R38">
            <v>16.16</v>
          </cell>
          <cell r="S38">
            <v>8.83</v>
          </cell>
          <cell r="T38">
            <v>16.59</v>
          </cell>
          <cell r="AF38">
            <v>2026</v>
          </cell>
          <cell r="AG38">
            <v>8.98</v>
          </cell>
          <cell r="AH38">
            <v>15.36</v>
          </cell>
          <cell r="AI38">
            <v>8.5299999999999994</v>
          </cell>
          <cell r="AJ38">
            <v>15.78</v>
          </cell>
        </row>
        <row r="39">
          <cell r="P39">
            <v>2025</v>
          </cell>
          <cell r="Q39">
            <v>56.79</v>
          </cell>
          <cell r="R39">
            <v>91.65</v>
          </cell>
          <cell r="S39">
            <v>56.79</v>
          </cell>
          <cell r="T39">
            <v>91.65</v>
          </cell>
          <cell r="AF39">
            <v>2025</v>
          </cell>
          <cell r="AG39">
            <v>46.72</v>
          </cell>
          <cell r="AH39">
            <v>113.7</v>
          </cell>
          <cell r="AI39">
            <v>46.72</v>
          </cell>
          <cell r="AJ39">
            <v>113.7</v>
          </cell>
        </row>
        <row r="40">
          <cell r="P40">
            <v>2023</v>
          </cell>
          <cell r="Q40">
            <v>12.34</v>
          </cell>
          <cell r="R40">
            <v>12.5</v>
          </cell>
          <cell r="S40">
            <v>10.79</v>
          </cell>
          <cell r="T40">
            <v>16.84</v>
          </cell>
          <cell r="AF40">
            <v>2023</v>
          </cell>
          <cell r="AG40">
            <v>11.79</v>
          </cell>
          <cell r="AH40">
            <v>11.96</v>
          </cell>
          <cell r="AI40">
            <v>10.34</v>
          </cell>
          <cell r="AJ40">
            <v>16.16</v>
          </cell>
        </row>
        <row r="41">
          <cell r="P41">
            <v>2021</v>
          </cell>
          <cell r="Q41">
            <v>11.44</v>
          </cell>
          <cell r="R41">
            <v>13.96</v>
          </cell>
          <cell r="S41">
            <v>9.4499999999999993</v>
          </cell>
          <cell r="T41">
            <v>14.18</v>
          </cell>
          <cell r="AF41">
            <v>2021</v>
          </cell>
          <cell r="AG41">
            <v>11.42</v>
          </cell>
          <cell r="AH41">
            <v>13.79</v>
          </cell>
          <cell r="AI41">
            <v>9.39</v>
          </cell>
          <cell r="AJ41">
            <v>13.98</v>
          </cell>
        </row>
        <row r="42">
          <cell r="P42">
            <v>1080</v>
          </cell>
          <cell r="Q42">
            <v>7.34</v>
          </cell>
          <cell r="R42">
            <v>11.76</v>
          </cell>
          <cell r="S42">
            <v>6.71</v>
          </cell>
          <cell r="T42">
            <v>12.57</v>
          </cell>
          <cell r="AF42">
            <v>1080</v>
          </cell>
          <cell r="AG42">
            <v>7.27</v>
          </cell>
          <cell r="AH42">
            <v>11.53</v>
          </cell>
          <cell r="AI42">
            <v>6.61</v>
          </cell>
          <cell r="AJ42">
            <v>12.34</v>
          </cell>
        </row>
        <row r="43">
          <cell r="P43">
            <v>2002</v>
          </cell>
          <cell r="Q43">
            <v>5.69</v>
          </cell>
          <cell r="R43">
            <v>9.4700000000000006</v>
          </cell>
          <cell r="S43">
            <v>5.54</v>
          </cell>
          <cell r="T43">
            <v>10.71</v>
          </cell>
          <cell r="AF43">
            <v>2002</v>
          </cell>
          <cell r="AG43">
            <v>5.2</v>
          </cell>
          <cell r="AH43">
            <v>7.78</v>
          </cell>
          <cell r="AI43">
            <v>5.01</v>
          </cell>
          <cell r="AJ43">
            <v>9.41</v>
          </cell>
        </row>
        <row r="44">
          <cell r="P44">
            <v>2024</v>
          </cell>
          <cell r="Q44">
            <v>4.87</v>
          </cell>
          <cell r="R44">
            <v>10.57</v>
          </cell>
          <cell r="S44">
            <v>4.87</v>
          </cell>
          <cell r="T44">
            <v>10.57</v>
          </cell>
          <cell r="AF44">
            <v>2024</v>
          </cell>
          <cell r="AG44">
            <v>5.0199999999999996</v>
          </cell>
          <cell r="AH44">
            <v>10.4</v>
          </cell>
          <cell r="AI44">
            <v>5.0199999999999996</v>
          </cell>
          <cell r="AJ44">
            <v>10.4</v>
          </cell>
        </row>
        <row r="45">
          <cell r="P45">
            <v>2027</v>
          </cell>
          <cell r="Q45">
            <v>45.53</v>
          </cell>
          <cell r="R45">
            <v>138.97</v>
          </cell>
          <cell r="S45">
            <v>45.53</v>
          </cell>
          <cell r="T45">
            <v>138.97</v>
          </cell>
          <cell r="AF45">
            <v>2027</v>
          </cell>
          <cell r="AG45">
            <v>41.88</v>
          </cell>
          <cell r="AH45">
            <v>103.42</v>
          </cell>
          <cell r="AI45">
            <v>41.88</v>
          </cell>
          <cell r="AJ45">
            <v>103.42</v>
          </cell>
        </row>
        <row r="46">
          <cell r="P46">
            <v>2001</v>
          </cell>
          <cell r="Q46">
            <v>8.2100000000000009</v>
          </cell>
          <cell r="R46">
            <v>12.15</v>
          </cell>
          <cell r="S46">
            <v>7.5</v>
          </cell>
          <cell r="T46">
            <v>12.98</v>
          </cell>
          <cell r="AF46">
            <v>2001</v>
          </cell>
          <cell r="AG46">
            <v>8.16</v>
          </cell>
          <cell r="AH46">
            <v>11.94</v>
          </cell>
          <cell r="AI46">
            <v>7.42</v>
          </cell>
          <cell r="AJ46">
            <v>12.76</v>
          </cell>
        </row>
        <row r="47">
          <cell r="P47">
            <v>2022</v>
          </cell>
          <cell r="Q47">
            <v>12.4</v>
          </cell>
          <cell r="R47">
            <v>21.63</v>
          </cell>
          <cell r="S47">
            <v>11.84</v>
          </cell>
          <cell r="T47">
            <v>21.66</v>
          </cell>
          <cell r="AF47">
            <v>2022</v>
          </cell>
          <cell r="AG47">
            <v>11.92</v>
          </cell>
          <cell r="AH47">
            <v>20.29</v>
          </cell>
          <cell r="AI47">
            <v>11.37</v>
          </cell>
          <cell r="AJ47">
            <v>20.34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-0.48431690141779171</v>
          </cell>
          <cell r="CG14">
            <v>2.4602920039358933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2.4602920039358933</v>
          </cell>
          <cell r="GS14">
            <v>2.9390766110611199</v>
          </cell>
          <cell r="GT14">
            <v>0.72333105890312055</v>
          </cell>
          <cell r="GU14">
            <v>-0.31251456426650837</v>
          </cell>
          <cell r="GV14">
            <v>-5.5669195544560957E-3</v>
          </cell>
          <cell r="GW14">
            <v>-0.51273847616699619</v>
          </cell>
          <cell r="GX14">
            <v>-2.043119880862565</v>
          </cell>
          <cell r="GY14">
            <v>0.88056960529281358</v>
          </cell>
          <cell r="GZ14">
            <v>1.2543090690976477</v>
          </cell>
          <cell r="HA14">
            <v>2.4602920039358933</v>
          </cell>
          <cell r="HB14">
            <v>1.1781572139186958</v>
          </cell>
          <cell r="HC14">
            <v>-30.194807699360517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-0.48431690141779171</v>
          </cell>
          <cell r="HS14">
            <v>-0.76061723225799849</v>
          </cell>
          <cell r="HT14">
            <v>0.54011116229488731</v>
          </cell>
          <cell r="HU14">
            <v>0.59286830915761257</v>
          </cell>
          <cell r="HV14">
            <v>0.6251105490298503</v>
          </cell>
          <cell r="HW14">
            <v>-0.94494743822653993</v>
          </cell>
          <cell r="HX14">
            <v>5.2910133625013955</v>
          </cell>
          <cell r="HY14">
            <v>0.532197483824004</v>
          </cell>
          <cell r="HZ14">
            <v>1.0239126833354151</v>
          </cell>
          <cell r="IA14">
            <v>-0.48431690141779171</v>
          </cell>
          <cell r="IB14">
            <v>0.28067843436878626</v>
          </cell>
          <cell r="IC14">
            <v>60.318232941161739</v>
          </cell>
        </row>
        <row r="15">
          <cell r="CE15">
            <v>504</v>
          </cell>
          <cell r="CF15">
            <v>-100</v>
          </cell>
          <cell r="CG15">
            <v>1.8905536899814113</v>
          </cell>
          <cell r="GM15">
            <v>504</v>
          </cell>
          <cell r="GN15">
            <v>-2.1079622420374866</v>
          </cell>
          <cell r="GO15" t="str">
            <v>---</v>
          </cell>
          <cell r="GP15">
            <v>-2.2334112438631371</v>
          </cell>
          <cell r="GQ15" t="str">
            <v>---</v>
          </cell>
          <cell r="GR15">
            <v>1.8981952214808251</v>
          </cell>
          <cell r="GS15">
            <v>3.19252264331229</v>
          </cell>
          <cell r="GT15">
            <v>0.67420946129177484</v>
          </cell>
          <cell r="GU15">
            <v>0.89142819684686625</v>
          </cell>
          <cell r="GV15">
            <v>1.1638184455175393</v>
          </cell>
          <cell r="GW15">
            <v>0.12907523112244412</v>
          </cell>
          <cell r="GX15">
            <v>0.41968480871032998</v>
          </cell>
          <cell r="GY15">
            <v>0.60741304005260677</v>
          </cell>
          <cell r="GZ15">
            <v>3.2500882219747229</v>
          </cell>
          <cell r="HA15">
            <v>1.8905536899814113</v>
          </cell>
          <cell r="HB15">
            <v>-5.2204175106429496E-3</v>
          </cell>
          <cell r="HC15">
            <v>-1.7959372959422182</v>
          </cell>
          <cell r="HM15">
            <v>504</v>
          </cell>
          <cell r="HN15">
            <v>-100</v>
          </cell>
          <cell r="HO15" t="str">
            <v>---</v>
          </cell>
          <cell r="HP15">
            <v>-100</v>
          </cell>
          <cell r="HQ15" t="str">
            <v>---</v>
          </cell>
          <cell r="HR15">
            <v>-100</v>
          </cell>
          <cell r="HS15">
            <v>-100</v>
          </cell>
          <cell r="HT15">
            <v>-100</v>
          </cell>
          <cell r="HU15">
            <v>-100</v>
          </cell>
          <cell r="HV15">
            <v>-100</v>
          </cell>
          <cell r="HW15">
            <v>-100</v>
          </cell>
          <cell r="HX15">
            <v>-100</v>
          </cell>
          <cell r="HY15">
            <v>-100</v>
          </cell>
          <cell r="HZ15">
            <v>-100</v>
          </cell>
          <cell r="IA15">
            <v>-100</v>
          </cell>
          <cell r="IB15">
            <v>-100</v>
          </cell>
          <cell r="IC15">
            <v>-100</v>
          </cell>
        </row>
        <row r="16">
          <cell r="CE16">
            <v>55</v>
          </cell>
          <cell r="CF16">
            <v>2.9146687137889149</v>
          </cell>
          <cell r="CG16">
            <v>2.3248654928448298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2.3248654928448298</v>
          </cell>
          <cell r="GS16">
            <v>2.0328077935829025</v>
          </cell>
          <cell r="GT16">
            <v>5.2872845627223164</v>
          </cell>
          <cell r="GU16">
            <v>2.1865582669102768</v>
          </cell>
          <cell r="GV16">
            <v>2.2229965487879921</v>
          </cell>
          <cell r="GW16">
            <v>-2.9701782411063582</v>
          </cell>
          <cell r="GX16">
            <v>0.46094957515272483</v>
          </cell>
          <cell r="GY16">
            <v>7.1097019679726259</v>
          </cell>
          <cell r="GZ16">
            <v>3.2501746486505168</v>
          </cell>
          <cell r="HA16">
            <v>2.3248654928448298</v>
          </cell>
          <cell r="HB16">
            <v>7.0751004848941923</v>
          </cell>
          <cell r="HC16">
            <v>-4.7852496581483379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2.9146687137889149</v>
          </cell>
          <cell r="HS16">
            <v>2.7604965770336332</v>
          </cell>
          <cell r="HT16">
            <v>4.4301397466206538</v>
          </cell>
          <cell r="HU16">
            <v>0.28056845628250393</v>
          </cell>
          <cell r="HV16">
            <v>0.3007537776500202</v>
          </cell>
          <cell r="HW16">
            <v>-2.30497905744389</v>
          </cell>
          <cell r="HX16">
            <v>-1.4063320116570854</v>
          </cell>
          <cell r="HY16">
            <v>6.7569052351231118</v>
          </cell>
          <cell r="HZ16">
            <v>4.2596817312624768</v>
          </cell>
          <cell r="IA16">
            <v>2.9146687137889149</v>
          </cell>
          <cell r="IB16">
            <v>0.41344748402249998</v>
          </cell>
          <cell r="IC16">
            <v>1.2063726935765962</v>
          </cell>
        </row>
        <row r="17">
          <cell r="CE17">
            <v>1</v>
          </cell>
          <cell r="CF17">
            <v>0.43415344134261069</v>
          </cell>
          <cell r="CG17">
            <v>1.3577631470097939</v>
          </cell>
          <cell r="GM17">
            <v>1</v>
          </cell>
          <cell r="GN17">
            <v>-30.06350487557977</v>
          </cell>
          <cell r="GO17" t="str">
            <v>---</v>
          </cell>
          <cell r="GP17">
            <v>6.8341322207483568</v>
          </cell>
          <cell r="GQ17">
            <v>-50.098754544047083</v>
          </cell>
          <cell r="GR17">
            <v>1.1042766539403059</v>
          </cell>
          <cell r="GS17">
            <v>1.1010147912034141</v>
          </cell>
          <cell r="GT17">
            <v>1.1083157654784515</v>
          </cell>
          <cell r="GU17">
            <v>2.1425110352156773</v>
          </cell>
          <cell r="GV17">
            <v>3.2064974085441511</v>
          </cell>
          <cell r="GW17">
            <v>0.17863153707546875</v>
          </cell>
          <cell r="GX17">
            <v>-6.4870296853436482E-2</v>
          </cell>
          <cell r="GY17">
            <v>0.54831464845870315</v>
          </cell>
          <cell r="GZ17">
            <v>2.5028594877075649</v>
          </cell>
          <cell r="HA17">
            <v>1.3577631470097939</v>
          </cell>
          <cell r="HB17">
            <v>2.7495063831129096</v>
          </cell>
          <cell r="HC17">
            <v>-6.2354694768844476</v>
          </cell>
          <cell r="HM17">
            <v>1</v>
          </cell>
          <cell r="HN17">
            <v>74.762232843332455</v>
          </cell>
          <cell r="HO17">
            <v>159.58464122465062</v>
          </cell>
          <cell r="HP17">
            <v>-6.5673674128597259</v>
          </cell>
          <cell r="HQ17">
            <v>129.22962661231963</v>
          </cell>
          <cell r="HR17">
            <v>0.226141254750023</v>
          </cell>
          <cell r="HS17">
            <v>0.15620588995466367</v>
          </cell>
          <cell r="HT17">
            <v>0.31273482540783437</v>
          </cell>
          <cell r="HU17">
            <v>-0.15028603487046155</v>
          </cell>
          <cell r="HV17">
            <v>0.65497893206132307</v>
          </cell>
          <cell r="HW17">
            <v>-2.2963848685104593</v>
          </cell>
          <cell r="HX17">
            <v>0.41457770453241505</v>
          </cell>
          <cell r="HY17">
            <v>0.56742878103859251</v>
          </cell>
          <cell r="HZ17">
            <v>-0.47645645680410853</v>
          </cell>
          <cell r="IA17">
            <v>0.43415344134261069</v>
          </cell>
          <cell r="IB17">
            <v>-1.7015985457170757</v>
          </cell>
          <cell r="IC17">
            <v>2.2387415494955043</v>
          </cell>
        </row>
        <row r="18">
          <cell r="CE18">
            <v>16</v>
          </cell>
          <cell r="CF18">
            <v>-1.1221220604676674</v>
          </cell>
          <cell r="CG18">
            <v>2.2134504175426839</v>
          </cell>
          <cell r="GM18">
            <v>16</v>
          </cell>
          <cell r="GN18">
            <v>10.590580983561093</v>
          </cell>
          <cell r="GO18" t="str">
            <v>---</v>
          </cell>
          <cell r="GP18">
            <v>2.1061419626750899</v>
          </cell>
          <cell r="GQ18" t="str">
            <v>---</v>
          </cell>
          <cell r="GR18">
            <v>2.106365306241309</v>
          </cell>
          <cell r="GS18">
            <v>2.3705513232465725</v>
          </cell>
          <cell r="GT18">
            <v>1.6137033704571424</v>
          </cell>
          <cell r="GU18">
            <v>0.72755108980346872</v>
          </cell>
          <cell r="GV18">
            <v>0.7939286261897438</v>
          </cell>
          <cell r="GW18">
            <v>0.26092055057498342</v>
          </cell>
          <cell r="GX18">
            <v>1.4159942617834265</v>
          </cell>
          <cell r="GY18">
            <v>1.9956850582959706</v>
          </cell>
          <cell r="GZ18">
            <v>5.1288687918501275</v>
          </cell>
          <cell r="HA18">
            <v>2.2134504175426839</v>
          </cell>
          <cell r="HB18">
            <v>4.332190478128517</v>
          </cell>
          <cell r="HC18">
            <v>0.39231695666652744</v>
          </cell>
          <cell r="HM18">
            <v>16</v>
          </cell>
          <cell r="HN18">
            <v>-13.491970029928591</v>
          </cell>
          <cell r="HO18">
            <v>-100</v>
          </cell>
          <cell r="HP18">
            <v>-6.2962974946778267</v>
          </cell>
          <cell r="HQ18" t="str">
            <v>---</v>
          </cell>
          <cell r="HR18">
            <v>-0.95096414694745279</v>
          </cell>
          <cell r="HS18">
            <v>-1.2544089076107601</v>
          </cell>
          <cell r="HT18">
            <v>-0.38087655659947428</v>
          </cell>
          <cell r="HU18">
            <v>0.1060577932133544</v>
          </cell>
          <cell r="HV18">
            <v>5.1863947110142306E-2</v>
          </cell>
          <cell r="HW18">
            <v>0.44923554463822679</v>
          </cell>
          <cell r="HX18">
            <v>-0.31048054879194709</v>
          </cell>
          <cell r="HY18">
            <v>-0.58816308210902779</v>
          </cell>
          <cell r="HZ18">
            <v>-1.8599523642042537</v>
          </cell>
          <cell r="IA18">
            <v>-1.1221220604676674</v>
          </cell>
          <cell r="IB18">
            <v>-3.5036512084244631</v>
          </cell>
          <cell r="IC18">
            <v>1.3621691275743864</v>
          </cell>
        </row>
        <row r="19">
          <cell r="CE19">
            <v>43</v>
          </cell>
          <cell r="CF19">
            <v>-5.4777855139010789</v>
          </cell>
          <cell r="CG19">
            <v>-15.267060329909821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-15.267060329909821</v>
          </cell>
          <cell r="GS19">
            <v>-15.324983649775836</v>
          </cell>
          <cell r="GT19">
            <v>-10.449607269189176</v>
          </cell>
          <cell r="GU19">
            <v>-10.449607269189176</v>
          </cell>
          <cell r="GV19">
            <v>-10.449607269189176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-1.3241152240189735</v>
          </cell>
          <cell r="HA19">
            <v>-15.267060329909821</v>
          </cell>
          <cell r="HB19" t="str">
            <v>---</v>
          </cell>
          <cell r="HC19">
            <v>4.7356857591906332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-5.4777855139010789</v>
          </cell>
          <cell r="HS19">
            <v>-5.5202615474261414</v>
          </cell>
          <cell r="HT19">
            <v>-2.1374061227225294</v>
          </cell>
          <cell r="HU19">
            <v>-2.1374061227225294</v>
          </cell>
          <cell r="HV19">
            <v>-2.1374061227225294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-0.70466556184672902</v>
          </cell>
          <cell r="IA19">
            <v>-5.4777855139010789</v>
          </cell>
          <cell r="IB19" t="str">
            <v>---</v>
          </cell>
          <cell r="IC19">
            <v>-2.0789046758448948</v>
          </cell>
        </row>
        <row r="20">
          <cell r="CE20">
            <v>12</v>
          </cell>
          <cell r="CF20">
            <v>-0.19363966110915731</v>
          </cell>
          <cell r="CG20">
            <v>1.4208857707123546</v>
          </cell>
          <cell r="GM20">
            <v>12</v>
          </cell>
          <cell r="GN20">
            <v>24.77545831083059</v>
          </cell>
          <cell r="GO20">
            <v>5.2093641621723474</v>
          </cell>
          <cell r="GP20">
            <v>24.423614344275755</v>
          </cell>
          <cell r="GQ20" t="str">
            <v>---</v>
          </cell>
          <cell r="GR20">
            <v>0.91074484362481112</v>
          </cell>
          <cell r="GS20">
            <v>1.2437735202410316</v>
          </cell>
          <cell r="GT20">
            <v>0.55733137271252176</v>
          </cell>
          <cell r="GU20">
            <v>1.7231759726055396</v>
          </cell>
          <cell r="GV20">
            <v>1.9918583230083664</v>
          </cell>
          <cell r="GW20">
            <v>0.82926646944150306</v>
          </cell>
          <cell r="GX20">
            <v>0.37349715677135187</v>
          </cell>
          <cell r="GY20">
            <v>0.3127356936777792</v>
          </cell>
          <cell r="GZ20">
            <v>1.5235970602463178</v>
          </cell>
          <cell r="HA20">
            <v>1.4208857707123546</v>
          </cell>
          <cell r="HB20">
            <v>-0.77672692894492634</v>
          </cell>
          <cell r="HC20">
            <v>0.25002602911992078</v>
          </cell>
          <cell r="HM20">
            <v>12</v>
          </cell>
          <cell r="HN20">
            <v>-3.1571819409229374</v>
          </cell>
          <cell r="HO20">
            <v>-1.8548358387642572</v>
          </cell>
          <cell r="HP20">
            <v>-2.7604971392017896</v>
          </cell>
          <cell r="HQ20" t="str">
            <v>---</v>
          </cell>
          <cell r="HR20">
            <v>-0.11335694494936099</v>
          </cell>
          <cell r="HS20">
            <v>-0.67854541352082576</v>
          </cell>
          <cell r="HT20">
            <v>0.49052124474278092</v>
          </cell>
          <cell r="HU20">
            <v>0.40446128526083758</v>
          </cell>
          <cell r="HV20">
            <v>0.82405691155291727</v>
          </cell>
          <cell r="HW20">
            <v>-1.7525872808805576</v>
          </cell>
          <cell r="HX20">
            <v>1.2701814510496234E-2</v>
          </cell>
          <cell r="HY20">
            <v>0.50883060159045979</v>
          </cell>
          <cell r="HZ20">
            <v>-2.4540601093616332</v>
          </cell>
          <cell r="IA20">
            <v>-0.19363966110915731</v>
          </cell>
          <cell r="IB20">
            <v>-0.84878868759820092</v>
          </cell>
          <cell r="IC20">
            <v>3.9146927566569678</v>
          </cell>
        </row>
        <row r="21">
          <cell r="CE21">
            <v>17</v>
          </cell>
          <cell r="CF21">
            <v>-1.644488614451356</v>
          </cell>
          <cell r="CG21">
            <v>-1.4482618714330209</v>
          </cell>
          <cell r="GM21">
            <v>17</v>
          </cell>
          <cell r="GN21">
            <v>23.050422215526865</v>
          </cell>
          <cell r="GO21">
            <v>248.74245868479065</v>
          </cell>
          <cell r="GP21">
            <v>-36.585910091634886</v>
          </cell>
          <cell r="GQ21" t="str">
            <v>---</v>
          </cell>
          <cell r="GR21">
            <v>-3.4039640709275454</v>
          </cell>
          <cell r="GS21">
            <v>-3.4039640709275454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-4.2188340828861692</v>
          </cell>
          <cell r="HA21">
            <v>-1.4482618714330209</v>
          </cell>
          <cell r="HB21">
            <v>12.154287036782897</v>
          </cell>
          <cell r="HC21">
            <v>-0.31182696004078414</v>
          </cell>
          <cell r="HM21">
            <v>17</v>
          </cell>
          <cell r="HN21">
            <v>61.052354114525386</v>
          </cell>
          <cell r="HO21">
            <v>128.143718619259</v>
          </cell>
          <cell r="HP21">
            <v>-35.726278434123884</v>
          </cell>
          <cell r="HQ21" t="str">
            <v>---</v>
          </cell>
          <cell r="HR21">
            <v>-8.0288889216444161</v>
          </cell>
          <cell r="HS21">
            <v>-8.0288889216444161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-3.2241268247432453</v>
          </cell>
          <cell r="IA21">
            <v>-1.644488614451356</v>
          </cell>
          <cell r="IB21">
            <v>0.21557278228732102</v>
          </cell>
          <cell r="IC21">
            <v>-0.25543316354412759</v>
          </cell>
        </row>
        <row r="22">
          <cell r="CE22">
            <v>51</v>
          </cell>
          <cell r="CF22">
            <v>-0.43041100345886374</v>
          </cell>
          <cell r="CG22">
            <v>0.18190493718919232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0.18190493718919232</v>
          </cell>
          <cell r="GS22">
            <v>-1.7183355836002723</v>
          </cell>
          <cell r="GT22">
            <v>0.30061550879521004</v>
          </cell>
          <cell r="GU22">
            <v>0.39892398622098924</v>
          </cell>
          <cell r="GV22">
            <v>0.43132493446511599</v>
          </cell>
          <cell r="GW22">
            <v>0.90667303178242342</v>
          </cell>
          <cell r="GX22">
            <v>-0.38143786671315238</v>
          </cell>
          <cell r="GY22">
            <v>5.093111214475865E-2</v>
          </cell>
          <cell r="GZ22">
            <v>6.3188208010331204</v>
          </cell>
          <cell r="HA22">
            <v>0.18190493718919232</v>
          </cell>
          <cell r="HB22">
            <v>1.9286973833979593</v>
          </cell>
          <cell r="HC22">
            <v>-2.1818416263528317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-0.43041100345886374</v>
          </cell>
          <cell r="HS22">
            <v>-0.86516590967609108</v>
          </cell>
          <cell r="HT22">
            <v>-0.40379797994319899</v>
          </cell>
          <cell r="HU22">
            <v>-0.6189553891881916</v>
          </cell>
          <cell r="HV22">
            <v>-0.56102302229412704</v>
          </cell>
          <cell r="HW22">
            <v>-3.0149631038009606</v>
          </cell>
          <cell r="HX22">
            <v>-0.98280431495307852</v>
          </cell>
          <cell r="HY22">
            <v>0.14456062522241186</v>
          </cell>
          <cell r="HZ22">
            <v>-3.9868747001884142</v>
          </cell>
          <cell r="IA22">
            <v>-0.43041100345886374</v>
          </cell>
          <cell r="IB22">
            <v>-5.9449866538774376E-2</v>
          </cell>
          <cell r="IC22">
            <v>4.7436610733665674</v>
          </cell>
        </row>
        <row r="23">
          <cell r="CE23">
            <v>9</v>
          </cell>
          <cell r="CF23">
            <v>1.6695568948458472</v>
          </cell>
          <cell r="CG23">
            <v>3.1817170003353823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3.1817170003353823</v>
          </cell>
          <cell r="GS23">
            <v>3.2193909380942465</v>
          </cell>
          <cell r="GT23">
            <v>1.6751010051347714</v>
          </cell>
          <cell r="GU23">
            <v>0.91889122563773018</v>
          </cell>
          <cell r="GV23">
            <v>-0.21151181735905578</v>
          </cell>
          <cell r="GW23">
            <v>1.5869953835774941</v>
          </cell>
          <cell r="GX23">
            <v>4.0434815708312311</v>
          </cell>
          <cell r="GY23">
            <v>1.8398178476294103</v>
          </cell>
          <cell r="GZ23">
            <v>3.0710857125027191</v>
          </cell>
          <cell r="HA23">
            <v>3.1817170003353823</v>
          </cell>
          <cell r="HB23">
            <v>3.4036938063739752</v>
          </cell>
          <cell r="HC23">
            <v>-4.7575386034541145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1.6695568948458472</v>
          </cell>
          <cell r="HS23">
            <v>1.6880672872682467</v>
          </cell>
          <cell r="HT23">
            <v>0.91806575690527303</v>
          </cell>
          <cell r="HU23">
            <v>-2.6722222508844373</v>
          </cell>
          <cell r="HV23">
            <v>-1.5840237748364627</v>
          </cell>
          <cell r="HW23">
            <v>-2.5341252408047854</v>
          </cell>
          <cell r="HX23">
            <v>-6.1318572562345413</v>
          </cell>
          <cell r="HY23">
            <v>1.6930267871264837</v>
          </cell>
          <cell r="HZ23">
            <v>3.5408291022622773</v>
          </cell>
          <cell r="IA23">
            <v>1.6695568948458472</v>
          </cell>
          <cell r="IB23">
            <v>-0.61321844328109387</v>
          </cell>
          <cell r="IC23">
            <v>-2.6798649941143671</v>
          </cell>
        </row>
        <row r="24">
          <cell r="CE24">
            <v>39</v>
          </cell>
          <cell r="CF24">
            <v>-0.20424368304409191</v>
          </cell>
          <cell r="CG24">
            <v>0.61539731049768953</v>
          </cell>
          <cell r="GM24">
            <v>39</v>
          </cell>
          <cell r="GN24">
            <v>23.812479229615533</v>
          </cell>
          <cell r="GO24" t="str">
            <v>---</v>
          </cell>
          <cell r="GP24">
            <v>23.085939312114533</v>
          </cell>
          <cell r="GQ24" t="str">
            <v>---</v>
          </cell>
          <cell r="GR24">
            <v>0.53139858428061792</v>
          </cell>
          <cell r="GS24">
            <v>0.67165996184188614</v>
          </cell>
          <cell r="GT24">
            <v>0.2500146845401563</v>
          </cell>
          <cell r="GU24">
            <v>6.4734129534471663E-2</v>
          </cell>
          <cell r="GV24">
            <v>-0.1764645413795396</v>
          </cell>
          <cell r="GW24">
            <v>1.511186184590585</v>
          </cell>
          <cell r="GX24">
            <v>-0.57505764416403427</v>
          </cell>
          <cell r="GY24">
            <v>0.36059498202380968</v>
          </cell>
          <cell r="GZ24">
            <v>0.61254680097206915</v>
          </cell>
          <cell r="HA24">
            <v>0.61539731049768953</v>
          </cell>
          <cell r="HB24">
            <v>3.2996050213484285</v>
          </cell>
          <cell r="HC24">
            <v>-0.82107465822239822</v>
          </cell>
          <cell r="HM24">
            <v>39</v>
          </cell>
          <cell r="HN24">
            <v>219.44689127108808</v>
          </cell>
          <cell r="HO24" t="str">
            <v>---</v>
          </cell>
          <cell r="HP24">
            <v>-36.800373019204372</v>
          </cell>
          <cell r="HQ24" t="str">
            <v>---</v>
          </cell>
          <cell r="HR24">
            <v>-3.9128975648328179E-2</v>
          </cell>
          <cell r="HS24">
            <v>-7.1534386244487269E-2</v>
          </cell>
          <cell r="HT24">
            <v>2.6154227891961312E-2</v>
          </cell>
          <cell r="HU24">
            <v>6.4661982559988118E-2</v>
          </cell>
          <cell r="HV24">
            <v>0.62692689794241474</v>
          </cell>
          <cell r="HW24">
            <v>-1.8772103616929159</v>
          </cell>
          <cell r="HX24">
            <v>-0.69163818230559837</v>
          </cell>
          <cell r="HY24">
            <v>3.2395410890728726E-3</v>
          </cell>
          <cell r="HZ24">
            <v>-1.3928515058837077</v>
          </cell>
          <cell r="IA24">
            <v>-0.20424368304409191</v>
          </cell>
          <cell r="IB24">
            <v>-1.5464286222174217</v>
          </cell>
          <cell r="IC24">
            <v>-2.2375997296553041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3.1656674483298897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-1.1525589047943985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-1.14727451703871</v>
          </cell>
          <cell r="CG27">
            <v>-6.9901110062020599E-2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-6.9901110062020599E-2</v>
          </cell>
          <cell r="GS27">
            <v>-1.892560138679511</v>
          </cell>
          <cell r="GT27">
            <v>-6.5681282439977728E-2</v>
          </cell>
          <cell r="GU27">
            <v>-2.5475536997632275E-2</v>
          </cell>
          <cell r="GV27">
            <v>-0.94713171435119037</v>
          </cell>
          <cell r="GW27">
            <v>0.24088752902295951</v>
          </cell>
          <cell r="GX27" t="str">
            <v>---</v>
          </cell>
          <cell r="GY27">
            <v>-1.1142942135935807</v>
          </cell>
          <cell r="GZ27">
            <v>1.7346911908707963</v>
          </cell>
          <cell r="HA27">
            <v>-6.9901110062020599E-2</v>
          </cell>
          <cell r="HB27">
            <v>0.18373264025863811</v>
          </cell>
          <cell r="HC27">
            <v>-0.92917145940226709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-1.14727451703871</v>
          </cell>
          <cell r="HS27">
            <v>-2.018071039032443</v>
          </cell>
          <cell r="HT27">
            <v>-1.1452953007709432</v>
          </cell>
          <cell r="HU27">
            <v>-1.1599638632146858</v>
          </cell>
          <cell r="HV27">
            <v>-1.8151463523794709</v>
          </cell>
          <cell r="HW27">
            <v>-0.97285709332157744</v>
          </cell>
          <cell r="HX27" t="str">
            <v>---</v>
          </cell>
          <cell r="HY27">
            <v>-0.75850954332062903</v>
          </cell>
          <cell r="HZ27">
            <v>-4.3370447643794936</v>
          </cell>
          <cell r="IA27">
            <v>-1.14727451703871</v>
          </cell>
          <cell r="IB27">
            <v>1.4164982750143107</v>
          </cell>
          <cell r="IC27">
            <v>4.1500332748807045</v>
          </cell>
        </row>
        <row r="28">
          <cell r="CE28">
            <v>37</v>
          </cell>
          <cell r="CF28">
            <v>0.10168305902413799</v>
          </cell>
          <cell r="CG28">
            <v>1.2952024288372721</v>
          </cell>
          <cell r="GM28">
            <v>37</v>
          </cell>
          <cell r="GN28">
            <v>-6.6018695726180248</v>
          </cell>
          <cell r="GO28">
            <v>-0.31182696004078414</v>
          </cell>
          <cell r="GP28">
            <v>-6.7760498701631811</v>
          </cell>
          <cell r="GQ28" t="str">
            <v>---</v>
          </cell>
          <cell r="GR28">
            <v>1.2998117672039733</v>
          </cell>
          <cell r="GS28">
            <v>1.8077261941265244</v>
          </cell>
          <cell r="GT28">
            <v>0.76147843466742859</v>
          </cell>
          <cell r="GU28">
            <v>0.32100072180252237</v>
          </cell>
          <cell r="GV28">
            <v>0.6046667337408218</v>
          </cell>
          <cell r="GW28">
            <v>-0.13763902395246275</v>
          </cell>
          <cell r="GX28">
            <v>-0.61065397858249826</v>
          </cell>
          <cell r="GY28">
            <v>0.97464398227509186</v>
          </cell>
          <cell r="GZ28">
            <v>1.1707725654470424</v>
          </cell>
          <cell r="HA28">
            <v>1.2952024288372721</v>
          </cell>
          <cell r="HB28">
            <v>1.952118504948297</v>
          </cell>
          <cell r="HC28">
            <v>0.97154140061677108</v>
          </cell>
          <cell r="HM28">
            <v>37</v>
          </cell>
          <cell r="HN28">
            <v>-11.258906925615687</v>
          </cell>
          <cell r="HO28">
            <v>-100</v>
          </cell>
          <cell r="HP28">
            <v>-11.079703631803783</v>
          </cell>
          <cell r="HQ28" t="str">
            <v>---</v>
          </cell>
          <cell r="HR28">
            <v>0.10782387894658907</v>
          </cell>
          <cell r="HS28">
            <v>-0.12245912157428096</v>
          </cell>
          <cell r="HT28">
            <v>0.35443281460409981</v>
          </cell>
          <cell r="HU28">
            <v>-0.16432166191084896</v>
          </cell>
          <cell r="HV28">
            <v>8.0622366366966958E-2</v>
          </cell>
          <cell r="HW28">
            <v>-0.86675309165521464</v>
          </cell>
          <cell r="HX28">
            <v>0.54242191412035012</v>
          </cell>
          <cell r="HY28">
            <v>0.60385464250187759</v>
          </cell>
          <cell r="HZ28">
            <v>-1.1772329135470216</v>
          </cell>
          <cell r="IA28">
            <v>0.10168305902413799</v>
          </cell>
          <cell r="IB28">
            <v>-0.58809676049199622</v>
          </cell>
          <cell r="IC28">
            <v>1.117772051180066</v>
          </cell>
        </row>
        <row r="29">
          <cell r="CE29">
            <v>49</v>
          </cell>
          <cell r="CF29">
            <v>-0.20484653414279963</v>
          </cell>
          <cell r="CG29">
            <v>2.3211645833338013</v>
          </cell>
          <cell r="GM29">
            <v>49</v>
          </cell>
          <cell r="GN29">
            <v>-72.292165679333877</v>
          </cell>
          <cell r="GO29">
            <v>-85.046774044006114</v>
          </cell>
          <cell r="GP29">
            <v>-2.6188614152895417</v>
          </cell>
          <cell r="GQ29" t="str">
            <v>---</v>
          </cell>
          <cell r="GR29">
            <v>2.3998785893902808</v>
          </cell>
          <cell r="GS29">
            <v>2.9953825978776161</v>
          </cell>
          <cell r="GT29">
            <v>0.2258951142568133</v>
          </cell>
          <cell r="GU29">
            <v>1.8028444019923429</v>
          </cell>
          <cell r="GV29">
            <v>2.4676597306570791</v>
          </cell>
          <cell r="GW29">
            <v>1.2759927760968459</v>
          </cell>
          <cell r="GX29">
            <v>0.1935053913391549</v>
          </cell>
          <cell r="GY29">
            <v>-0.98596823225650665</v>
          </cell>
          <cell r="GZ29">
            <v>1.3759755245663197</v>
          </cell>
          <cell r="HA29">
            <v>2.3211645833338013</v>
          </cell>
          <cell r="HB29">
            <v>2.0324291023969154</v>
          </cell>
          <cell r="HC29">
            <v>5.6375908779729311</v>
          </cell>
          <cell r="HM29">
            <v>49</v>
          </cell>
          <cell r="HN29">
            <v>-56.914669166107743</v>
          </cell>
          <cell r="HO29">
            <v>-100</v>
          </cell>
          <cell r="HP29">
            <v>-20.15459861720116</v>
          </cell>
          <cell r="HQ29" t="str">
            <v>---</v>
          </cell>
          <cell r="HR29">
            <v>-0.18867130485559214</v>
          </cell>
          <cell r="HS29">
            <v>-0.19854089366487804</v>
          </cell>
          <cell r="HT29">
            <v>-0.15164516643952908</v>
          </cell>
          <cell r="HU29">
            <v>0.11013814811338118</v>
          </cell>
          <cell r="HV29">
            <v>0.5447325546837023</v>
          </cell>
          <cell r="HW29">
            <v>-2.0783307383537064</v>
          </cell>
          <cell r="HX29">
            <v>1.8538318052124803</v>
          </cell>
          <cell r="HY29">
            <v>-0.35848827338443856</v>
          </cell>
          <cell r="HZ29">
            <v>0.6212217707027623</v>
          </cell>
          <cell r="IA29">
            <v>-0.20484653414279963</v>
          </cell>
          <cell r="IB29">
            <v>-0.84993670718142011</v>
          </cell>
          <cell r="IC29">
            <v>-0.31477288324255337</v>
          </cell>
        </row>
        <row r="30">
          <cell r="CE30">
            <v>60</v>
          </cell>
          <cell r="CF30">
            <v>-1.2527943097776384</v>
          </cell>
          <cell r="CG30">
            <v>6.2406234330341093</v>
          </cell>
          <cell r="GM30">
            <v>60</v>
          </cell>
          <cell r="GN30">
            <v>5.688411543948324</v>
          </cell>
          <cell r="GO30">
            <v>5.4656751655627556</v>
          </cell>
          <cell r="GP30" t="str">
            <v>---</v>
          </cell>
          <cell r="GQ30" t="str">
            <v>---</v>
          </cell>
          <cell r="GR30">
            <v>6.260763128707425</v>
          </cell>
          <cell r="GS30">
            <v>6.260763128707425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10.29135519150952</v>
          </cell>
          <cell r="HA30">
            <v>6.2406234330341093</v>
          </cell>
          <cell r="HB30">
            <v>4.9196223540095563</v>
          </cell>
          <cell r="HC30" t="str">
            <v>---</v>
          </cell>
          <cell r="HM30">
            <v>60</v>
          </cell>
          <cell r="HN30">
            <v>-2.0436823697753903</v>
          </cell>
          <cell r="HO30">
            <v>-1.8251185779026846</v>
          </cell>
          <cell r="HP30" t="str">
            <v>---</v>
          </cell>
          <cell r="HQ30" t="str">
            <v>---</v>
          </cell>
          <cell r="HR30">
            <v>-1.2238057455660867</v>
          </cell>
          <cell r="HS30">
            <v>-1.2238057455660867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-9.6282354369601979</v>
          </cell>
          <cell r="IA30">
            <v>-1.2527943097776384</v>
          </cell>
          <cell r="IB30">
            <v>670.32646077573122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8.5308750262538027</v>
          </cell>
          <cell r="CG33">
            <v>5.8957757732618354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5.8957757732618354</v>
          </cell>
          <cell r="GS33">
            <v>5.8957757732618354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2.2803979923037065</v>
          </cell>
          <cell r="HA33">
            <v>5.8957757732618354</v>
          </cell>
          <cell r="HB33">
            <v>5.5644110300168137E-2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5.8100468058497556</v>
          </cell>
          <cell r="HS33">
            <v>5.8100468058497556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-1.2220699222146747</v>
          </cell>
          <cell r="IA33">
            <v>8.5308750262538027</v>
          </cell>
          <cell r="IB33">
            <v>-0.42982620922341619</v>
          </cell>
          <cell r="IC33" t="str">
            <v>---</v>
          </cell>
        </row>
        <row r="34">
          <cell r="CE34">
            <v>31</v>
          </cell>
          <cell r="CF34">
            <v>-10.967452852558079</v>
          </cell>
          <cell r="CG34">
            <v>17.339693342951911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3.9325925226685099</v>
          </cell>
          <cell r="GS34">
            <v>3.9295761419213759</v>
          </cell>
          <cell r="GT34">
            <v>7.3564940430330017</v>
          </cell>
          <cell r="GU34">
            <v>7.3564940430330017</v>
          </cell>
          <cell r="GV34">
            <v>7.3564940430330017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33.753789678348525</v>
          </cell>
          <cell r="HA34">
            <v>17.339693342951911</v>
          </cell>
          <cell r="HB34">
            <v>-3.0855367137065048</v>
          </cell>
          <cell r="HC34" t="str">
            <v>---</v>
          </cell>
          <cell r="HM34">
            <v>31</v>
          </cell>
          <cell r="HN34">
            <v>-97.525956310053914</v>
          </cell>
          <cell r="HO34" t="str">
            <v>---</v>
          </cell>
          <cell r="HP34">
            <v>-97.525956310053914</v>
          </cell>
          <cell r="HQ34" t="str">
            <v>---</v>
          </cell>
          <cell r="HR34">
            <v>0.19854501951588333</v>
          </cell>
          <cell r="HS34">
            <v>0.19733725522490531</v>
          </cell>
          <cell r="HT34">
            <v>1.5257198156783058</v>
          </cell>
          <cell r="HU34">
            <v>1.5257198156783058</v>
          </cell>
          <cell r="HV34">
            <v>1.5257198156783058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-23.33574032150365</v>
          </cell>
          <cell r="IA34">
            <v>-10.967452852558079</v>
          </cell>
          <cell r="IB34">
            <v>-6.6128316844798141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-29.22223830553019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-7.1291823106666268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86.443088923967395</v>
          </cell>
          <cell r="CG37">
            <v>1.5846096852436764</v>
          </cell>
          <cell r="GM37">
            <v>14</v>
          </cell>
          <cell r="GN37">
            <v>-23.721260658008081</v>
          </cell>
          <cell r="GO37" t="str">
            <v>---</v>
          </cell>
          <cell r="GP37">
            <v>-23.776335560060058</v>
          </cell>
          <cell r="GQ37" t="str">
            <v>---</v>
          </cell>
          <cell r="GR37">
            <v>1.5907926853561571</v>
          </cell>
          <cell r="GS37">
            <v>2.6152456389560319</v>
          </cell>
          <cell r="GT37">
            <v>0.63988096474301148</v>
          </cell>
          <cell r="GU37">
            <v>0.85319344103313988</v>
          </cell>
          <cell r="GV37">
            <v>5.2386911196289354E-2</v>
          </cell>
          <cell r="GW37">
            <v>1.5044404580033532</v>
          </cell>
          <cell r="GX37">
            <v>0.61687649315500526</v>
          </cell>
          <cell r="GY37">
            <v>0.53580324081192732</v>
          </cell>
          <cell r="GZ37">
            <v>7.2769117568943997</v>
          </cell>
          <cell r="HA37">
            <v>1.5846096852436764</v>
          </cell>
          <cell r="HB37">
            <v>2.1258267979036294</v>
          </cell>
          <cell r="HC37">
            <v>-0.30547348203103786</v>
          </cell>
          <cell r="HM37">
            <v>14</v>
          </cell>
          <cell r="HN37">
            <v>8334.3968041905464</v>
          </cell>
          <cell r="HO37" t="str">
            <v>---</v>
          </cell>
          <cell r="HP37">
            <v>327.70545609475556</v>
          </cell>
          <cell r="HQ37" t="str">
            <v>---</v>
          </cell>
          <cell r="HR37">
            <v>86.398863075810212</v>
          </cell>
          <cell r="HS37">
            <v>85.054185306363109</v>
          </cell>
          <cell r="HT37">
            <v>87.671510729717554</v>
          </cell>
          <cell r="HU37">
            <v>62.620487975943107</v>
          </cell>
          <cell r="HV37">
            <v>105.09034737854024</v>
          </cell>
          <cell r="HW37">
            <v>25.066391587044578</v>
          </cell>
          <cell r="HX37">
            <v>156.77026549395259</v>
          </cell>
          <cell r="HY37">
            <v>99.93279305327674</v>
          </cell>
          <cell r="HZ37">
            <v>82.062021617284202</v>
          </cell>
          <cell r="IA37">
            <v>86.443088923967395</v>
          </cell>
          <cell r="IB37">
            <v>74.948911617513318</v>
          </cell>
          <cell r="IC37">
            <v>48.910073724634294</v>
          </cell>
        </row>
        <row r="38">
          <cell r="CE38">
            <v>45</v>
          </cell>
          <cell r="CF38">
            <v>12.815851475563743</v>
          </cell>
          <cell r="CG38">
            <v>-4.3965076096018301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-4.3965076096018301</v>
          </cell>
          <cell r="GS38">
            <v>-4.3965076096018301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-10.54649697748693</v>
          </cell>
          <cell r="HA38">
            <v>-4.3965076096018301</v>
          </cell>
          <cell r="HB38">
            <v>-13.62947879950096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-9.2237623073689541</v>
          </cell>
          <cell r="HS38">
            <v>-9.2237623073689541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-7.6141957104438829</v>
          </cell>
          <cell r="IA38">
            <v>12.815851475563743</v>
          </cell>
          <cell r="IB38">
            <v>-7.7530973587676026</v>
          </cell>
          <cell r="IC38" t="str">
            <v>---</v>
          </cell>
        </row>
        <row r="40">
          <cell r="CE40">
            <v>999</v>
          </cell>
          <cell r="CF40">
            <v>-0.24918651085663601</v>
          </cell>
          <cell r="CG40">
            <v>1.5553275199893468</v>
          </cell>
          <cell r="GM40">
            <v>999</v>
          </cell>
          <cell r="GN40">
            <v>-10.125659803783194</v>
          </cell>
          <cell r="GO40">
            <v>697.12974254076846</v>
          </cell>
          <cell r="GP40">
            <v>14.754704785583961</v>
          </cell>
          <cell r="GQ40">
            <v>-55.091571845040676</v>
          </cell>
          <cell r="GR40">
            <v>1.4045247992436893</v>
          </cell>
          <cell r="GS40">
            <v>1.8250140887618116</v>
          </cell>
          <cell r="GT40">
            <v>0.8243975806679904</v>
          </cell>
          <cell r="GU40">
            <v>0.91423434484678712</v>
          </cell>
          <cell r="GV40">
            <v>1.1629200326758626</v>
          </cell>
          <cell r="GW40">
            <v>0.50538220164584313</v>
          </cell>
          <cell r="GX40">
            <v>-3.5651611053466592E-2</v>
          </cell>
          <cell r="GY40">
            <v>0.7828999434715378</v>
          </cell>
          <cell r="GZ40">
            <v>2.7365017970463645</v>
          </cell>
          <cell r="HA40">
            <v>1.5553275199893468</v>
          </cell>
          <cell r="HB40">
            <v>2.1926642340437397</v>
          </cell>
          <cell r="HC40">
            <v>-0.6740168419524073</v>
          </cell>
          <cell r="HM40">
            <v>999</v>
          </cell>
          <cell r="HN40">
            <v>43.753907261082013</v>
          </cell>
          <cell r="HO40">
            <v>74.711350424935489</v>
          </cell>
          <cell r="HP40">
            <v>-9.0617609742342573</v>
          </cell>
          <cell r="HQ40">
            <v>231.79488683089792</v>
          </cell>
          <cell r="HR40">
            <v>-0.20911603900479747</v>
          </cell>
          <cell r="HS40">
            <v>-0.50266325839115611</v>
          </cell>
          <cell r="HT40">
            <v>0.19989508337256989</v>
          </cell>
          <cell r="HU40">
            <v>-5.8277209754287185E-2</v>
          </cell>
          <cell r="HV40">
            <v>0.28585557262279515</v>
          </cell>
          <cell r="HW40">
            <v>-0.98897998651706898</v>
          </cell>
          <cell r="HX40">
            <v>0.15215102070096354</v>
          </cell>
          <cell r="HY40">
            <v>0.31930612309036821</v>
          </cell>
          <cell r="HZ40">
            <v>-2.0040618413809219</v>
          </cell>
          <cell r="IA40">
            <v>-0.24918651085663601</v>
          </cell>
          <cell r="IB40">
            <v>-1.0399996642149523</v>
          </cell>
          <cell r="IC40">
            <v>1.8334825257570797</v>
          </cell>
        </row>
        <row r="47">
          <cell r="CE47">
            <v>927</v>
          </cell>
          <cell r="CF47">
            <v>-1.3227687345259365</v>
          </cell>
          <cell r="CG47">
            <v>9.2725708014307351E-2</v>
          </cell>
          <cell r="GM47">
            <v>927</v>
          </cell>
          <cell r="GN47">
            <v>58.540833355452108</v>
          </cell>
          <cell r="GO47" t="str">
            <v>---</v>
          </cell>
          <cell r="GP47">
            <v>58.070006901132288</v>
          </cell>
          <cell r="GQ47" t="str">
            <v>---</v>
          </cell>
          <cell r="GR47">
            <v>-0.14925616727056168</v>
          </cell>
          <cell r="GS47">
            <v>-0.31302330057273453</v>
          </cell>
          <cell r="GT47">
            <v>0.19552715337218807</v>
          </cell>
          <cell r="GU47">
            <v>-0.41378672118843607</v>
          </cell>
          <cell r="GV47">
            <v>-0.47409977038098683</v>
          </cell>
          <cell r="GW47">
            <v>1.0823759149238166</v>
          </cell>
          <cell r="GX47">
            <v>-2.1507655019826877</v>
          </cell>
          <cell r="GY47">
            <v>1.1768438229039058</v>
          </cell>
          <cell r="GZ47">
            <v>0.36429844113943233</v>
          </cell>
          <cell r="HA47">
            <v>9.2725708014307351E-2</v>
          </cell>
          <cell r="HB47">
            <v>7.5926903267146795</v>
          </cell>
          <cell r="HC47">
            <v>-0.18679440714099993</v>
          </cell>
          <cell r="HM47">
            <v>927</v>
          </cell>
          <cell r="HN47">
            <v>-99.895512326023649</v>
          </cell>
          <cell r="HO47" t="str">
            <v>---</v>
          </cell>
          <cell r="HP47">
            <v>-99.895512326023649</v>
          </cell>
          <cell r="HQ47" t="str">
            <v>---</v>
          </cell>
          <cell r="HR47">
            <v>-0.67433961083954719</v>
          </cell>
          <cell r="HS47">
            <v>-1.3099259850349876</v>
          </cell>
          <cell r="HT47">
            <v>0.65698564162945949</v>
          </cell>
          <cell r="HU47">
            <v>0.84043745554402971</v>
          </cell>
          <cell r="HV47">
            <v>1.4196230706953195</v>
          </cell>
          <cell r="HW47">
            <v>-0.67482659042261695</v>
          </cell>
          <cell r="HX47">
            <v>-3.1458628734282956</v>
          </cell>
          <cell r="HY47">
            <v>0.36617639571308036</v>
          </cell>
          <cell r="HZ47">
            <v>-3.222242554610899</v>
          </cell>
          <cell r="IA47">
            <v>-1.3227687345259365</v>
          </cell>
          <cell r="IB47">
            <v>-4.7656414671194858</v>
          </cell>
          <cell r="IC47">
            <v>3.5386680678861415</v>
          </cell>
        </row>
        <row r="48">
          <cell r="CE48">
            <v>960</v>
          </cell>
          <cell r="CF48">
            <v>-0.28462442665967425</v>
          </cell>
          <cell r="CG48">
            <v>1.2906798745988768</v>
          </cell>
          <cell r="GM48">
            <v>960</v>
          </cell>
          <cell r="GN48">
            <v>-22.972546963123442</v>
          </cell>
          <cell r="GO48">
            <v>32.76838609137851</v>
          </cell>
          <cell r="GP48">
            <v>32.660860207176512</v>
          </cell>
          <cell r="GQ48">
            <v>-100</v>
          </cell>
          <cell r="GR48">
            <v>1.2367643511356663</v>
          </cell>
          <cell r="GS48">
            <v>1.7364665232117771</v>
          </cell>
          <cell r="GT48">
            <v>0.61475378408688552</v>
          </cell>
          <cell r="GU48">
            <v>0.42148395033787533</v>
          </cell>
          <cell r="GV48">
            <v>0.38494623895393154</v>
          </cell>
          <cell r="GW48">
            <v>0.67489228262818113</v>
          </cell>
          <cell r="GX48">
            <v>-0.39992708112033259</v>
          </cell>
          <cell r="GY48">
            <v>0.70668277617558228</v>
          </cell>
          <cell r="GZ48">
            <v>2.4344683937089107</v>
          </cell>
          <cell r="HA48">
            <v>1.2906798745988768</v>
          </cell>
          <cell r="HB48">
            <v>2.0377516493404357</v>
          </cell>
          <cell r="HC48">
            <v>7.4765428630896302E-2</v>
          </cell>
          <cell r="HM48">
            <v>960</v>
          </cell>
          <cell r="HN48">
            <v>218.70511361620032</v>
          </cell>
          <cell r="HO48">
            <v>246.64038789343604</v>
          </cell>
          <cell r="HP48">
            <v>-45.912323863490187</v>
          </cell>
          <cell r="HQ48" t="str">
            <v>---</v>
          </cell>
          <cell r="HR48">
            <v>-0.21095408151331485</v>
          </cell>
          <cell r="HS48">
            <v>-0.59486712872913738</v>
          </cell>
          <cell r="HT48">
            <v>0.27225421057404109</v>
          </cell>
          <cell r="HU48">
            <v>-2.5661573675650473E-2</v>
          </cell>
          <cell r="HV48">
            <v>0.26222947274430197</v>
          </cell>
          <cell r="HW48">
            <v>-0.64505237538270421</v>
          </cell>
          <cell r="HX48">
            <v>-2.0412207964237705E-2</v>
          </cell>
          <cell r="HY48">
            <v>0.41355685290869193</v>
          </cell>
          <cell r="HZ48">
            <v>-3.1013148635969046</v>
          </cell>
          <cell r="IA48">
            <v>-0.28462442665967425</v>
          </cell>
          <cell r="IB48">
            <v>-0.21985702412102848</v>
          </cell>
          <cell r="IC48">
            <v>0.49351527775425286</v>
          </cell>
        </row>
        <row r="49">
          <cell r="CE49">
            <v>1080</v>
          </cell>
          <cell r="CF49">
            <v>-0.20498304760672159</v>
          </cell>
          <cell r="CG49">
            <v>1.4233575972090184</v>
          </cell>
          <cell r="GM49">
            <v>1080</v>
          </cell>
          <cell r="GN49">
            <v>-7.3597362446720886</v>
          </cell>
          <cell r="GO49">
            <v>6132.0049882290259</v>
          </cell>
          <cell r="GP49">
            <v>13.302240454223169</v>
          </cell>
          <cell r="GQ49">
            <v>-50.098754544047083</v>
          </cell>
          <cell r="GR49">
            <v>1.2411323658101381</v>
          </cell>
          <cell r="GS49">
            <v>1.5020256945037724</v>
          </cell>
          <cell r="GT49">
            <v>0.8843435682865719</v>
          </cell>
          <cell r="GU49">
            <v>0.98529970049214821</v>
          </cell>
          <cell r="GV49">
            <v>1.3170045474479419</v>
          </cell>
          <cell r="GW49">
            <v>0.28224084087908885</v>
          </cell>
          <cell r="GX49">
            <v>-7.2140232129369597E-2</v>
          </cell>
          <cell r="GY49">
            <v>0.84074159694391692</v>
          </cell>
          <cell r="GZ49">
            <v>2.2651451205679241</v>
          </cell>
          <cell r="HA49">
            <v>1.4233575972090184</v>
          </cell>
          <cell r="HB49">
            <v>2.467726475034171</v>
          </cell>
          <cell r="HC49">
            <v>-0.53335086565066137</v>
          </cell>
          <cell r="HM49">
            <v>1080</v>
          </cell>
          <cell r="HN49">
            <v>37.072339551543919</v>
          </cell>
          <cell r="HO49">
            <v>61.108103282490745</v>
          </cell>
          <cell r="HP49">
            <v>-6.8751488789798536</v>
          </cell>
          <cell r="HQ49">
            <v>189.47428062529985</v>
          </cell>
          <cell r="HR49">
            <v>-0.1664216786283923</v>
          </cell>
          <cell r="HS49">
            <v>-0.43024510357194679</v>
          </cell>
          <cell r="HT49">
            <v>0.19658325465681248</v>
          </cell>
          <cell r="HU49">
            <v>-7.2937282933782654E-3</v>
          </cell>
          <cell r="HV49">
            <v>0.40339738317876073</v>
          </cell>
          <cell r="HW49">
            <v>-1.2944727882108098</v>
          </cell>
          <cell r="HX49">
            <v>3.3961389381431673E-2</v>
          </cell>
          <cell r="HY49">
            <v>0.28476196593585357</v>
          </cell>
          <cell r="HZ49">
            <v>-1.495854417230047</v>
          </cell>
          <cell r="IA49">
            <v>-0.20498304760672159</v>
          </cell>
          <cell r="IB49">
            <v>-1.619386903252662</v>
          </cell>
          <cell r="IC49">
            <v>1.747493082239826</v>
          </cell>
        </row>
        <row r="50">
          <cell r="CE50">
            <v>2000</v>
          </cell>
          <cell r="CF50">
            <v>-0.33270872958495179</v>
          </cell>
          <cell r="CG50">
            <v>1.4748102728672885</v>
          </cell>
          <cell r="GM50">
            <v>2000</v>
          </cell>
          <cell r="GN50">
            <v>-17.551287203571629</v>
          </cell>
          <cell r="GO50">
            <v>7970966.3162751403</v>
          </cell>
          <cell r="GP50">
            <v>5.5972348250586057</v>
          </cell>
          <cell r="GQ50">
            <v>-50.098754544047083</v>
          </cell>
          <cell r="GR50">
            <v>1.3846018127454229</v>
          </cell>
          <cell r="GS50">
            <v>1.7410493832435314</v>
          </cell>
          <cell r="GT50">
            <v>0.90575823838847658</v>
          </cell>
          <cell r="GU50">
            <v>0.88245156301762773</v>
          </cell>
          <cell r="GV50">
            <v>1.1253616203517947</v>
          </cell>
          <cell r="GW50">
            <v>0.5093581058791985</v>
          </cell>
          <cell r="GX50">
            <v>-6.1006426806997638E-2</v>
          </cell>
          <cell r="GY50">
            <v>0.91697151190166526</v>
          </cell>
          <cell r="GZ50">
            <v>2.9492739168571536</v>
          </cell>
          <cell r="HA50">
            <v>1.4748102728672885</v>
          </cell>
          <cell r="HB50">
            <v>2.6498630834321801</v>
          </cell>
          <cell r="HC50">
            <v>-0.88029421342679104</v>
          </cell>
          <cell r="HM50">
            <v>2000</v>
          </cell>
          <cell r="HN50">
            <v>68.026803339300315</v>
          </cell>
          <cell r="HO50">
            <v>62.188457865711854</v>
          </cell>
          <cell r="HP50">
            <v>-11.234947225420411</v>
          </cell>
          <cell r="HQ50">
            <v>231.79488683089792</v>
          </cell>
          <cell r="HR50">
            <v>-0.30022735461652239</v>
          </cell>
          <cell r="HS50">
            <v>-0.64074637257304223</v>
          </cell>
          <cell r="HT50">
            <v>0.16100486738528375</v>
          </cell>
          <cell r="HU50">
            <v>-3.338581488804282E-2</v>
          </cell>
          <cell r="HV50">
            <v>0.3151872131216038</v>
          </cell>
          <cell r="HW50">
            <v>-0.91152983615927496</v>
          </cell>
          <cell r="HX50">
            <v>5.8823620524561804E-2</v>
          </cell>
          <cell r="HY50">
            <v>0.25449783626727562</v>
          </cell>
          <cell r="HZ50">
            <v>-2.0685366999183219</v>
          </cell>
          <cell r="IA50">
            <v>-0.33270872958495179</v>
          </cell>
          <cell r="IB50">
            <v>-1.2197002481449837</v>
          </cell>
          <cell r="IC50">
            <v>0.9257680076702135</v>
          </cell>
        </row>
        <row r="51">
          <cell r="CE51">
            <v>2001</v>
          </cell>
          <cell r="CF51">
            <v>-0.20751264597859143</v>
          </cell>
          <cell r="CG51">
            <v>1.4239088359998986</v>
          </cell>
          <cell r="GM51">
            <v>2001</v>
          </cell>
          <cell r="GN51">
            <v>-17.726592688407415</v>
          </cell>
          <cell r="GO51">
            <v>7970966.3162751403</v>
          </cell>
          <cell r="GP51">
            <v>5.9004793368723663</v>
          </cell>
          <cell r="GQ51">
            <v>-50.098754544047083</v>
          </cell>
          <cell r="GR51">
            <v>1.3137617218309305</v>
          </cell>
          <cell r="GS51">
            <v>1.5514467005560917</v>
          </cell>
          <cell r="GT51">
            <v>0.96970447995163855</v>
          </cell>
          <cell r="GU51">
            <v>0.88561837930194454</v>
          </cell>
          <cell r="GV51">
            <v>1.2123041067277018</v>
          </cell>
          <cell r="GW51">
            <v>0.23764958689376225</v>
          </cell>
          <cell r="GX51">
            <v>-0.1259917775841557</v>
          </cell>
          <cell r="GY51">
            <v>1.0120803867667227</v>
          </cell>
          <cell r="GZ51">
            <v>2.4640552844246377</v>
          </cell>
          <cell r="HA51">
            <v>1.4239088359998986</v>
          </cell>
          <cell r="HB51">
            <v>2.928332165451053</v>
          </cell>
          <cell r="HC51">
            <v>-0.90019080913831262</v>
          </cell>
          <cell r="HM51">
            <v>2001</v>
          </cell>
          <cell r="HN51">
            <v>56.75485984674642</v>
          </cell>
          <cell r="HO51">
            <v>62.188457865711854</v>
          </cell>
          <cell r="HP51">
            <v>-10.092619521803059</v>
          </cell>
          <cell r="HQ51">
            <v>189.47428062529985</v>
          </cell>
          <cell r="HR51">
            <v>-0.17804053856942392</v>
          </cell>
          <cell r="HS51">
            <v>-0.38287252050499543</v>
          </cell>
          <cell r="HT51">
            <v>0.12016916041810433</v>
          </cell>
          <cell r="HU51">
            <v>-6.3380415285363423E-2</v>
          </cell>
          <cell r="HV51">
            <v>0.33763133420656732</v>
          </cell>
          <cell r="HW51">
            <v>-1.2569087930391021</v>
          </cell>
          <cell r="HX51">
            <v>3.6543279184342303E-2</v>
          </cell>
          <cell r="HY51">
            <v>0.21255472585830493</v>
          </cell>
          <cell r="HZ51">
            <v>-1.241187884854511</v>
          </cell>
          <cell r="IA51">
            <v>-0.20751264597859143</v>
          </cell>
          <cell r="IB51">
            <v>-1.7248485067134278</v>
          </cell>
          <cell r="IC51">
            <v>0.72085714578882243</v>
          </cell>
        </row>
        <row r="52">
          <cell r="CE52">
            <v>2002</v>
          </cell>
          <cell r="CF52">
            <v>-0.95308197038099784</v>
          </cell>
          <cell r="CG52">
            <v>1.7277934459766886</v>
          </cell>
          <cell r="GM52">
            <v>2002</v>
          </cell>
          <cell r="GN52">
            <v>-4.8941773135448674</v>
          </cell>
          <cell r="GO52" t="str">
            <v>---</v>
          </cell>
          <cell r="GP52">
            <v>-5.0091997058533515</v>
          </cell>
          <cell r="GQ52" t="str">
            <v>---</v>
          </cell>
          <cell r="GR52">
            <v>1.7345338513550024</v>
          </cell>
          <cell r="GS52">
            <v>2.8865614277248763</v>
          </cell>
          <cell r="GT52">
            <v>0.6558560159933613</v>
          </cell>
          <cell r="GU52">
            <v>0.86788853323820359</v>
          </cell>
          <cell r="GV52">
            <v>0.61783340025485245</v>
          </cell>
          <cell r="GW52">
            <v>1.2256542933771541</v>
          </cell>
          <cell r="GX52">
            <v>0.49658077229546294</v>
          </cell>
          <cell r="GY52">
            <v>0.57143738729870108</v>
          </cell>
          <cell r="GZ52">
            <v>5.2916630312154878</v>
          </cell>
          <cell r="HA52">
            <v>1.7277934459766886</v>
          </cell>
          <cell r="HB52">
            <v>1.2191985940813721</v>
          </cell>
          <cell r="HC52">
            <v>-0.78032360601220097</v>
          </cell>
          <cell r="HM52">
            <v>2002</v>
          </cell>
          <cell r="HN52">
            <v>772.05528099954006</v>
          </cell>
          <cell r="HO52" t="str">
            <v>---</v>
          </cell>
          <cell r="HP52">
            <v>-55.778366804554921</v>
          </cell>
          <cell r="HQ52" t="str">
            <v>---</v>
          </cell>
          <cell r="HR52">
            <v>-0.90130279919665712</v>
          </cell>
          <cell r="HS52">
            <v>-2.1785113003371048</v>
          </cell>
          <cell r="HT52">
            <v>0.32108860355579694</v>
          </cell>
          <cell r="HU52">
            <v>0.10457262644951726</v>
          </cell>
          <cell r="HV52">
            <v>0.18339519975385521</v>
          </cell>
          <cell r="HW52">
            <v>-9.9056776318051654E-3</v>
          </cell>
          <cell r="HX52">
            <v>0.24880907896835947</v>
          </cell>
          <cell r="HY52">
            <v>0.40754637676465588</v>
          </cell>
          <cell r="HZ52">
            <v>-5.955297159047479</v>
          </cell>
          <cell r="IA52">
            <v>-0.95308197038099784</v>
          </cell>
          <cell r="IB52">
            <v>1.4193746493873283</v>
          </cell>
          <cell r="IC52">
            <v>1.9541004740845525</v>
          </cell>
        </row>
        <row r="53">
          <cell r="CE53">
            <v>2010</v>
          </cell>
          <cell r="CF53">
            <v>-0.19363966110915731</v>
          </cell>
          <cell r="CG53">
            <v>1.4208857707123546</v>
          </cell>
          <cell r="GM53">
            <v>2010</v>
          </cell>
          <cell r="GN53">
            <v>24.77545831083059</v>
          </cell>
          <cell r="GO53">
            <v>5.2093641621723474</v>
          </cell>
          <cell r="GP53">
            <v>24.423614344275755</v>
          </cell>
          <cell r="GQ53" t="str">
            <v>---</v>
          </cell>
          <cell r="GR53">
            <v>0.91074484362481112</v>
          </cell>
          <cell r="GS53">
            <v>1.2437735202410316</v>
          </cell>
          <cell r="GT53">
            <v>0.55733137271252176</v>
          </cell>
          <cell r="GU53">
            <v>1.7231759726055396</v>
          </cell>
          <cell r="GV53">
            <v>1.9918583230083664</v>
          </cell>
          <cell r="GW53">
            <v>0.82926646944150306</v>
          </cell>
          <cell r="GX53">
            <v>0.37349715677135187</v>
          </cell>
          <cell r="GY53">
            <v>0.3127356936777792</v>
          </cell>
          <cell r="GZ53">
            <v>1.5235970602463178</v>
          </cell>
          <cell r="HA53">
            <v>1.4208857707123546</v>
          </cell>
          <cell r="HB53">
            <v>-0.77672692894492634</v>
          </cell>
          <cell r="HC53">
            <v>0.25002602911992078</v>
          </cell>
          <cell r="HM53">
            <v>2010</v>
          </cell>
          <cell r="HN53">
            <v>-3.1571819409229374</v>
          </cell>
          <cell r="HO53">
            <v>-1.8548358387642572</v>
          </cell>
          <cell r="HP53">
            <v>-2.7604971392017896</v>
          </cell>
          <cell r="HQ53" t="str">
            <v>---</v>
          </cell>
          <cell r="HR53">
            <v>-0.11335694494936099</v>
          </cell>
          <cell r="HS53">
            <v>-0.67854541352082576</v>
          </cell>
          <cell r="HT53">
            <v>0.49052124474278092</v>
          </cell>
          <cell r="HU53">
            <v>0.40446128526083758</v>
          </cell>
          <cell r="HV53">
            <v>0.82405691155291727</v>
          </cell>
          <cell r="HW53">
            <v>-1.7525872808805576</v>
          </cell>
          <cell r="HX53">
            <v>1.2701814510496234E-2</v>
          </cell>
          <cell r="HY53">
            <v>0.50883060159045979</v>
          </cell>
          <cell r="HZ53">
            <v>-2.4540601093616332</v>
          </cell>
          <cell r="IA53">
            <v>-0.19363966110915731</v>
          </cell>
          <cell r="IB53">
            <v>-0.84878868759820092</v>
          </cell>
          <cell r="IC53">
            <v>3.9146927566569678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-0.34528880132008721</v>
          </cell>
          <cell r="CG55">
            <v>2.3910330375500388</v>
          </cell>
          <cell r="GM55">
            <v>2021</v>
          </cell>
          <cell r="GN55">
            <v>-72.292165679333877</v>
          </cell>
          <cell r="GO55">
            <v>-85.046774044006114</v>
          </cell>
          <cell r="GP55">
            <v>-2.6188614152895417</v>
          </cell>
          <cell r="GQ55" t="str">
            <v>---</v>
          </cell>
          <cell r="GR55">
            <v>2.4302335587557788</v>
          </cell>
          <cell r="GS55">
            <v>2.9671104372839263</v>
          </cell>
          <cell r="GT55">
            <v>0.4764451876711151</v>
          </cell>
          <cell r="GU55">
            <v>1.3049943083755622</v>
          </cell>
          <cell r="GV55">
            <v>1.8422879693551275</v>
          </cell>
          <cell r="GW55">
            <v>0.82947624203049131</v>
          </cell>
          <cell r="GX55">
            <v>-0.11345034245177077</v>
          </cell>
          <cell r="GY55">
            <v>0.15094091665857068</v>
          </cell>
          <cell r="GZ55">
            <v>1.313653311079066</v>
          </cell>
          <cell r="HA55">
            <v>2.3910330375500388</v>
          </cell>
          <cell r="HB55">
            <v>1.5631648462180125</v>
          </cell>
          <cell r="HC55">
            <v>0.65627828570451463</v>
          </cell>
          <cell r="HM55">
            <v>2021</v>
          </cell>
          <cell r="HN55">
            <v>-56.914669166107743</v>
          </cell>
          <cell r="HO55">
            <v>-100</v>
          </cell>
          <cell r="HP55">
            <v>-20.15459861720116</v>
          </cell>
          <cell r="HQ55" t="str">
            <v>---</v>
          </cell>
          <cell r="HR55">
            <v>-0.33726324643096328</v>
          </cell>
          <cell r="HS55">
            <v>-0.480691813920886</v>
          </cell>
          <cell r="HT55">
            <v>0.19763693384247105</v>
          </cell>
          <cell r="HU55">
            <v>0.22193478438283787</v>
          </cell>
          <cell r="HV55">
            <v>0.56468789732899705</v>
          </cell>
          <cell r="HW55">
            <v>-1.7991732869519828</v>
          </cell>
          <cell r="HX55">
            <v>2.3164395807550475</v>
          </cell>
          <cell r="HY55">
            <v>0.18798127062160663</v>
          </cell>
          <cell r="HZ55">
            <v>0.82737463888582496</v>
          </cell>
          <cell r="IA55">
            <v>-0.34528880132008721</v>
          </cell>
          <cell r="IB55">
            <v>-0.23122733179311572</v>
          </cell>
          <cell r="IC55">
            <v>5.5307568431601561</v>
          </cell>
        </row>
        <row r="56">
          <cell r="CE56">
            <v>2022</v>
          </cell>
          <cell r="CF56">
            <v>2.6302368328704473</v>
          </cell>
          <cell r="CG56">
            <v>3.7013925171589079</v>
          </cell>
          <cell r="GM56">
            <v>2022</v>
          </cell>
          <cell r="GN56">
            <v>-73.311571921088671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2.8613270091846887</v>
          </cell>
          <cell r="GS56">
            <v>2.6695352005450923</v>
          </cell>
          <cell r="GT56">
            <v>5.2888431161638216</v>
          </cell>
          <cell r="GU56">
            <v>2.1970643500861087</v>
          </cell>
          <cell r="GV56">
            <v>2.2335256924560065</v>
          </cell>
          <cell r="GW56">
            <v>-2.9701782411063582</v>
          </cell>
          <cell r="GX56">
            <v>0.46094957515272483</v>
          </cell>
          <cell r="GY56">
            <v>7.1097019679726259</v>
          </cell>
          <cell r="GZ56">
            <v>5.7451844246447781</v>
          </cell>
          <cell r="HA56">
            <v>3.7013925171589079</v>
          </cell>
          <cell r="HB56">
            <v>2.0147881161411085</v>
          </cell>
          <cell r="HC56">
            <v>-4.7852496581483379</v>
          </cell>
          <cell r="HM56">
            <v>2022</v>
          </cell>
          <cell r="HN56">
            <v>-55.676523537818646</v>
          </cell>
          <cell r="HO56" t="str">
            <v>---</v>
          </cell>
          <cell r="HP56">
            <v>-97.525956310053914</v>
          </cell>
          <cell r="HQ56" t="str">
            <v>---</v>
          </cell>
          <cell r="HR56">
            <v>3.1064264498309235</v>
          </cell>
          <cell r="HS56">
            <v>2.9993558657617214</v>
          </cell>
          <cell r="HT56">
            <v>4.4279091419166416</v>
          </cell>
          <cell r="HU56">
            <v>0.28322653435790546</v>
          </cell>
          <cell r="HV56">
            <v>0.30339216603960661</v>
          </cell>
          <cell r="HW56">
            <v>-2.30497905744389</v>
          </cell>
          <cell r="HX56">
            <v>-1.4063320116570854</v>
          </cell>
          <cell r="HY56">
            <v>6.7569052351231118</v>
          </cell>
          <cell r="HZ56">
            <v>-3.7107936330208036</v>
          </cell>
          <cell r="IA56">
            <v>2.6302368328704473</v>
          </cell>
          <cell r="IB56">
            <v>-1.1118657612677607</v>
          </cell>
          <cell r="IC56">
            <v>1.2063726935765962</v>
          </cell>
        </row>
        <row r="57">
          <cell r="CE57">
            <v>2023</v>
          </cell>
          <cell r="CF57">
            <v>-0.66865702662355364</v>
          </cell>
          <cell r="CG57">
            <v>9.8077775869631623E-2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9.8077775869631623E-2</v>
          </cell>
          <cell r="GS57">
            <v>-1.7216854626810996</v>
          </cell>
          <cell r="GT57">
            <v>0.17388738868413522</v>
          </cell>
          <cell r="GU57">
            <v>0.22270581026508918</v>
          </cell>
          <cell r="GV57">
            <v>0.23095861223514369</v>
          </cell>
          <cell r="GW57">
            <v>0.25878273064292578</v>
          </cell>
          <cell r="GX57">
            <v>-0.38143786671315238</v>
          </cell>
          <cell r="GY57">
            <v>-2.4426754030160147E-2</v>
          </cell>
          <cell r="GZ57">
            <v>5.0459480370040444</v>
          </cell>
          <cell r="HA57">
            <v>9.8077775869631623E-2</v>
          </cell>
          <cell r="HB57">
            <v>0.44130438922540538</v>
          </cell>
          <cell r="HC57">
            <v>-2.0100130651383274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-0.66865702662355364</v>
          </cell>
          <cell r="HS57">
            <v>-0.88729469527945026</v>
          </cell>
          <cell r="HT57">
            <v>-0.65972114203284304</v>
          </cell>
          <cell r="HU57">
            <v>-0.84303539407738493</v>
          </cell>
          <cell r="HV57">
            <v>-0.74117416995017615</v>
          </cell>
          <cell r="HW57">
            <v>-1.0281001887127328</v>
          </cell>
          <cell r="HX57">
            <v>-0.98280431495307852</v>
          </cell>
          <cell r="HY57">
            <v>8.6793628661663291E-2</v>
          </cell>
          <cell r="HZ57">
            <v>-4.0810412996885148</v>
          </cell>
          <cell r="IA57">
            <v>-0.66865702662355364</v>
          </cell>
          <cell r="IB57">
            <v>1.1954094462560683</v>
          </cell>
          <cell r="IC57">
            <v>4.661335086720797</v>
          </cell>
        </row>
        <row r="58">
          <cell r="CE58">
            <v>2024</v>
          </cell>
          <cell r="CF58">
            <v>1.6695568948458472</v>
          </cell>
          <cell r="CG58">
            <v>3.1817170003353823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3.1817170003353823</v>
          </cell>
          <cell r="GS58">
            <v>3.2193909380942465</v>
          </cell>
          <cell r="GT58">
            <v>1.6751010051347714</v>
          </cell>
          <cell r="GU58">
            <v>0.91889122563773018</v>
          </cell>
          <cell r="GV58">
            <v>-0.21151181735905578</v>
          </cell>
          <cell r="GW58">
            <v>1.5869953835774941</v>
          </cell>
          <cell r="GX58">
            <v>4.0434815708312311</v>
          </cell>
          <cell r="GY58">
            <v>1.8398178476294103</v>
          </cell>
          <cell r="GZ58">
            <v>3.0710857125027191</v>
          </cell>
          <cell r="HA58">
            <v>3.1817170003353823</v>
          </cell>
          <cell r="HB58">
            <v>3.4036938063739752</v>
          </cell>
          <cell r="HC58">
            <v>-4.7575386034541145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1.6695568948458472</v>
          </cell>
          <cell r="HS58">
            <v>1.6880672872682467</v>
          </cell>
          <cell r="HT58">
            <v>0.91806575690527303</v>
          </cell>
          <cell r="HU58">
            <v>-2.6722222508844373</v>
          </cell>
          <cell r="HV58">
            <v>-1.5840237748364627</v>
          </cell>
          <cell r="HW58">
            <v>-2.5341252408047854</v>
          </cell>
          <cell r="HX58">
            <v>-6.1318572562345413</v>
          </cell>
          <cell r="HY58">
            <v>1.6930267871264837</v>
          </cell>
          <cell r="HZ58">
            <v>3.5408291022622773</v>
          </cell>
          <cell r="IA58">
            <v>1.6695568948458472</v>
          </cell>
          <cell r="IB58">
            <v>-0.61321844328109387</v>
          </cell>
          <cell r="IC58">
            <v>-2.6798649941143671</v>
          </cell>
        </row>
        <row r="59">
          <cell r="CE59">
            <v>2025</v>
          </cell>
          <cell r="CF59">
            <v>1.0795856904465273</v>
          </cell>
          <cell r="CG59">
            <v>2.9624386084445842</v>
          </cell>
          <cell r="GM59">
            <v>2025</v>
          </cell>
          <cell r="GN59">
            <v>12.249066213697368</v>
          </cell>
          <cell r="GO59">
            <v>32.774575092884881</v>
          </cell>
          <cell r="GP59">
            <v>-36.585910091634886</v>
          </cell>
          <cell r="GQ59" t="str">
            <v>---</v>
          </cell>
          <cell r="GR59">
            <v>2.5958611646261343</v>
          </cell>
          <cell r="GS59">
            <v>2.5998570458091619</v>
          </cell>
          <cell r="GT59">
            <v>-10.449607269189176</v>
          </cell>
          <cell r="GU59">
            <v>-10.449607269189176</v>
          </cell>
          <cell r="GV59">
            <v>-10.449607269189176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0.10903338742633828</v>
          </cell>
          <cell r="HA59">
            <v>2.9624386084445842</v>
          </cell>
          <cell r="HB59">
            <v>-2.0040862279422145</v>
          </cell>
          <cell r="HC59">
            <v>0.75104721965173482</v>
          </cell>
          <cell r="HM59">
            <v>2025</v>
          </cell>
          <cell r="HN59">
            <v>82.252062087755263</v>
          </cell>
          <cell r="HO59">
            <v>106.56470696303822</v>
          </cell>
          <cell r="HP59">
            <v>-35.726278434123884</v>
          </cell>
          <cell r="HQ59" t="str">
            <v>---</v>
          </cell>
          <cell r="HR59">
            <v>-2.4304198351234318</v>
          </cell>
          <cell r="HS59">
            <v>-2.4304981711559037</v>
          </cell>
          <cell r="HT59">
            <v>-2.1374061227225294</v>
          </cell>
          <cell r="HU59">
            <v>-2.1374061227225294</v>
          </cell>
          <cell r="HV59">
            <v>-2.1374061227225294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-7.2540656149361453</v>
          </cell>
          <cell r="IA59">
            <v>1.0795856904465273</v>
          </cell>
          <cell r="IB59">
            <v>101.08240564281341</v>
          </cell>
          <cell r="IC59">
            <v>-0.65459455637282282</v>
          </cell>
        </row>
        <row r="60">
          <cell r="CE60">
            <v>2026</v>
          </cell>
          <cell r="CF60">
            <v>2.6302368328704473</v>
          </cell>
          <cell r="CG60">
            <v>3.7013925171589079</v>
          </cell>
          <cell r="GM60">
            <v>2026</v>
          </cell>
          <cell r="GN60">
            <v>-73.311571921088671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2.8613270091846887</v>
          </cell>
          <cell r="GS60">
            <v>2.6695352005450923</v>
          </cell>
          <cell r="GT60">
            <v>5.2888431161638216</v>
          </cell>
          <cell r="GU60">
            <v>2.1970643500861087</v>
          </cell>
          <cell r="GV60">
            <v>2.2335256924560065</v>
          </cell>
          <cell r="GW60">
            <v>-2.9701782411063582</v>
          </cell>
          <cell r="GX60">
            <v>0.46094957515272483</v>
          </cell>
          <cell r="GY60">
            <v>7.1097019679726259</v>
          </cell>
          <cell r="GZ60">
            <v>9.4598214604866513</v>
          </cell>
          <cell r="HA60">
            <v>3.7013925171589079</v>
          </cell>
          <cell r="HB60">
            <v>2.0147881161411085</v>
          </cell>
          <cell r="HC60">
            <v>-4.7852496581483379</v>
          </cell>
          <cell r="HM60">
            <v>2026</v>
          </cell>
          <cell r="HN60">
            <v>-55.676523537818646</v>
          </cell>
          <cell r="HO60" t="str">
            <v>---</v>
          </cell>
          <cell r="HP60">
            <v>-97.525956310053914</v>
          </cell>
          <cell r="HQ60" t="str">
            <v>---</v>
          </cell>
          <cell r="HR60">
            <v>3.1064264498309235</v>
          </cell>
          <cell r="HS60">
            <v>2.9993558657617214</v>
          </cell>
          <cell r="HT60">
            <v>4.4279091419166416</v>
          </cell>
          <cell r="HU60">
            <v>0.28322653435790546</v>
          </cell>
          <cell r="HV60">
            <v>0.30339216603960661</v>
          </cell>
          <cell r="HW60">
            <v>-2.30497905744389</v>
          </cell>
          <cell r="HX60">
            <v>-1.4063320116570854</v>
          </cell>
          <cell r="HY60">
            <v>6.7569052351231118</v>
          </cell>
          <cell r="HZ60">
            <v>-3.4759837940541938</v>
          </cell>
          <cell r="IA60">
            <v>2.6302368328704473</v>
          </cell>
          <cell r="IB60">
            <v>-1.1118657612677607</v>
          </cell>
          <cell r="IC60">
            <v>1.2063726935765962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-29.22223830553019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-7.1291823106666268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1.7141213254846077</v>
          </cell>
          <cell r="CG62">
            <v>3.3012110105659298</v>
          </cell>
          <cell r="GM62">
            <v>2050</v>
          </cell>
          <cell r="GN62">
            <v>324.33290526547876</v>
          </cell>
          <cell r="GO62">
            <v>32.774575092884881</v>
          </cell>
          <cell r="GP62">
            <v>1004.7424980728142</v>
          </cell>
          <cell r="GQ62" t="str">
            <v>---</v>
          </cell>
          <cell r="GR62">
            <v>2.7031519809359805</v>
          </cell>
          <cell r="GS62">
            <v>2.5732875256458732</v>
          </cell>
          <cell r="GT62">
            <v>4.7701695595177229</v>
          </cell>
          <cell r="GU62">
            <v>2.0932503760481724</v>
          </cell>
          <cell r="GV62">
            <v>2.1028343756422041</v>
          </cell>
          <cell r="GW62">
            <v>0.11693937561494394</v>
          </cell>
          <cell r="GX62">
            <v>3.4248113868385444</v>
          </cell>
          <cell r="GY62">
            <v>6.1706791823227691</v>
          </cell>
          <cell r="GZ62">
            <v>8.0086492617769345</v>
          </cell>
          <cell r="HA62">
            <v>3.3012110105659298</v>
          </cell>
          <cell r="HB62">
            <v>3.4112209734642684</v>
          </cell>
          <cell r="HC62">
            <v>-4.6956829279496297</v>
          </cell>
          <cell r="HM62">
            <v>2050</v>
          </cell>
          <cell r="HN62">
            <v>-49.969157295662939</v>
          </cell>
          <cell r="HO62">
            <v>106.56470696303822</v>
          </cell>
          <cell r="HP62">
            <v>-93.978550162495779</v>
          </cell>
          <cell r="HQ62" t="str">
            <v>---</v>
          </cell>
          <cell r="HR62">
            <v>2.1119177889200591</v>
          </cell>
          <cell r="HS62">
            <v>1.9945227558519907</v>
          </cell>
          <cell r="HT62">
            <v>3.9412821858917368</v>
          </cell>
          <cell r="HU62">
            <v>6.4986999857419292E-2</v>
          </cell>
          <cell r="HV62">
            <v>0.21026521146028099</v>
          </cell>
          <cell r="HW62">
            <v>-2.4624863911887562</v>
          </cell>
          <cell r="HX62">
            <v>-5.3391885055312338</v>
          </cell>
          <cell r="HY62">
            <v>5.8913966983900501</v>
          </cell>
          <cell r="HZ62">
            <v>-2.0828907821396681</v>
          </cell>
          <cell r="IA62">
            <v>1.7141213254846077</v>
          </cell>
          <cell r="IB62">
            <v>0.88198410250210912</v>
          </cell>
          <cell r="IC62">
            <v>-1.9827966711082889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0.24152914440182605</v>
          </cell>
          <cell r="BM15">
            <v>0.24152914440182605</v>
          </cell>
          <cell r="BN15">
            <v>0.22223642228627427</v>
          </cell>
          <cell r="BO15">
            <v>0.31213460079439459</v>
          </cell>
          <cell r="BP15">
            <v>0.45960974208506877</v>
          </cell>
          <cell r="BQ15">
            <v>0.2899996817702607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0.56902859800655747</v>
          </cell>
          <cell r="BM17">
            <v>0.56902859800655747</v>
          </cell>
          <cell r="BN17">
            <v>0.5590996219210782</v>
          </cell>
          <cell r="BO17">
            <v>0.66506735882612555</v>
          </cell>
          <cell r="BP17">
            <v>1.134866754483737</v>
          </cell>
          <cell r="BQ17">
            <v>0.41762009913473919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1.1293931221149329</v>
          </cell>
          <cell r="BM19">
            <v>1.1473019222064529</v>
          </cell>
          <cell r="BN19">
            <v>0.95677946843177497</v>
          </cell>
          <cell r="BO19">
            <v>1.3828376335886636</v>
          </cell>
          <cell r="BP19">
            <v>1.7167891289449142</v>
          </cell>
          <cell r="BQ19">
            <v>1.200451863232755</v>
          </cell>
        </row>
        <row r="20">
          <cell r="BK20">
            <v>16</v>
          </cell>
          <cell r="BL20">
            <v>1.4777805767588601</v>
          </cell>
          <cell r="BM20">
            <v>1.4956486453788591</v>
          </cell>
          <cell r="BN20">
            <v>1.6108693388971422</v>
          </cell>
          <cell r="BO20">
            <v>1.2810794231962872</v>
          </cell>
          <cell r="BP20">
            <v>1.8627125288188746</v>
          </cell>
          <cell r="BQ20">
            <v>1.0317508577512187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3.2426196035929715</v>
          </cell>
          <cell r="BM22">
            <v>3.2426196035929715</v>
          </cell>
          <cell r="BN22">
            <v>4.948063245151717</v>
          </cell>
          <cell r="BO22">
            <v>3.1387064309311237</v>
          </cell>
          <cell r="BP22">
            <v>2.9839772732216425</v>
          </cell>
          <cell r="BQ22">
            <v>3.5300486561784106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4.2346736538009342</v>
          </cell>
          <cell r="BM24">
            <v>4.2346736538009342</v>
          </cell>
          <cell r="BN24">
            <v>4.1624768657604996</v>
          </cell>
          <cell r="BO24">
            <v>7.1881071036405109</v>
          </cell>
          <cell r="BP24">
            <v>1.7266896891958559</v>
          </cell>
          <cell r="BQ24">
            <v>8.3163473298002444</v>
          </cell>
        </row>
        <row r="25">
          <cell r="BK25">
            <v>39</v>
          </cell>
          <cell r="BL25">
            <v>2.2177821369365338</v>
          </cell>
          <cell r="BM25">
            <v>2.2240180969821441</v>
          </cell>
          <cell r="BN25">
            <v>2.3226804694544954</v>
          </cell>
          <cell r="BO25">
            <v>2.0254492422368724</v>
          </cell>
          <cell r="BP25">
            <v>1.9186442433817132</v>
          </cell>
          <cell r="BQ25">
            <v>2.0890443888482704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5.1015590343477548</v>
          </cell>
          <cell r="BM29">
            <v>5.1015590343477548</v>
          </cell>
          <cell r="BN29">
            <v>8.412698412698413</v>
          </cell>
          <cell r="BO29">
            <v>5.0940996554029967</v>
          </cell>
          <cell r="BP29">
            <v>5.1465211209920598</v>
          </cell>
          <cell r="BQ29">
            <v>3.7174237993111063</v>
          </cell>
        </row>
        <row r="30">
          <cell r="BK30">
            <v>37</v>
          </cell>
          <cell r="BL30">
            <v>2.2065712928566334</v>
          </cell>
          <cell r="BM30">
            <v>2.2076271378799195</v>
          </cell>
          <cell r="BN30">
            <v>2.6160873433077234</v>
          </cell>
          <cell r="BO30">
            <v>1.7722877514130184</v>
          </cell>
          <cell r="BP30">
            <v>1.9526537659603493</v>
          </cell>
          <cell r="BQ30">
            <v>1.686228322202463</v>
          </cell>
        </row>
        <row r="31">
          <cell r="BK31">
            <v>14</v>
          </cell>
          <cell r="BL31">
            <v>1.7207132744795302</v>
          </cell>
          <cell r="BM31">
            <v>1.7214375664300441</v>
          </cell>
          <cell r="BN31">
            <v>1.3893065334198194</v>
          </cell>
          <cell r="BO31">
            <v>2.0313935140165329</v>
          </cell>
          <cell r="BP31">
            <v>2.0189169824584146</v>
          </cell>
          <cell r="BQ31">
            <v>2.03636052965392</v>
          </cell>
        </row>
        <row r="32">
          <cell r="BK32">
            <v>49</v>
          </cell>
          <cell r="BL32">
            <v>1.4166702364178685</v>
          </cell>
          <cell r="BM32">
            <v>1.4168457552908338</v>
          </cell>
          <cell r="BN32">
            <v>1.5032376014981774</v>
          </cell>
          <cell r="BO32">
            <v>1.0928956739737201</v>
          </cell>
          <cell r="BP32">
            <v>1.3370202365417676</v>
          </cell>
          <cell r="BQ32">
            <v>0.89909810659936029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3.4072211126453431</v>
          </cell>
          <cell r="BM35">
            <v>3.4959873703693156</v>
          </cell>
          <cell r="BN35">
            <v>1.7468985237136612</v>
          </cell>
          <cell r="BO35">
            <v>5.3430681740783887</v>
          </cell>
          <cell r="BP35">
            <v>2.2736616292747267</v>
          </cell>
          <cell r="BQ35">
            <v>5.9954098978268586</v>
          </cell>
        </row>
        <row r="38">
          <cell r="BK38">
            <v>43</v>
          </cell>
          <cell r="BL38">
            <v>5.45</v>
          </cell>
          <cell r="BM38">
            <v>5.45</v>
          </cell>
          <cell r="BN38">
            <v>5.521783181357649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2.0933424845573096</v>
          </cell>
          <cell r="BM40">
            <v>2.4668699060536303</v>
          </cell>
          <cell r="BN40">
            <v>2.4668699060536303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1.943749857612858</v>
          </cell>
          <cell r="BM44">
            <v>1.9609025550070596</v>
          </cell>
          <cell r="BN44">
            <v>1.7085266634996616</v>
          </cell>
          <cell r="BO44">
            <v>2.3100824279076315</v>
          </cell>
          <cell r="BP44">
            <v>2.0715763740512583</v>
          </cell>
          <cell r="BQ44">
            <v>2.4199821429598165</v>
          </cell>
        </row>
        <row r="46">
          <cell r="BK46">
            <v>507</v>
          </cell>
        </row>
        <row r="53">
          <cell r="BK53">
            <v>927</v>
          </cell>
          <cell r="BL53">
            <v>3.1932465171419135</v>
          </cell>
          <cell r="BM53">
            <v>3.193268557836749</v>
          </cell>
          <cell r="BN53">
            <v>3.3206951213557585</v>
          </cell>
          <cell r="BO53">
            <v>2.9315713332204938</v>
          </cell>
          <cell r="BP53">
            <v>2.0702282647346895</v>
          </cell>
          <cell r="BQ53">
            <v>4.3034310535266869</v>
          </cell>
        </row>
        <row r="54">
          <cell r="BK54">
            <v>960</v>
          </cell>
          <cell r="BL54">
            <v>2.0448762770389308</v>
          </cell>
          <cell r="BM54">
            <v>2.0479167472252624</v>
          </cell>
          <cell r="BN54">
            <v>2.1542935082806571</v>
          </cell>
          <cell r="BO54">
            <v>1.9151845446440996</v>
          </cell>
          <cell r="BP54">
            <v>1.96417656060009</v>
          </cell>
          <cell r="BQ54">
            <v>1.8920490777779215</v>
          </cell>
        </row>
        <row r="55">
          <cell r="BK55">
            <v>1080</v>
          </cell>
          <cell r="BL55">
            <v>2.042069985393284</v>
          </cell>
          <cell r="BM55">
            <v>2.0649488245491785</v>
          </cell>
          <cell r="BN55">
            <v>1.842952649733925</v>
          </cell>
          <cell r="BO55">
            <v>2.3684911034215754</v>
          </cell>
          <cell r="BP55">
            <v>1.9088503292029602</v>
          </cell>
          <cell r="BQ55">
            <v>2.5667111032154395</v>
          </cell>
        </row>
        <row r="56">
          <cell r="BK56">
            <v>2000</v>
          </cell>
          <cell r="BL56">
            <v>1.7347788405044668</v>
          </cell>
          <cell r="BM56">
            <v>1.74637771449122</v>
          </cell>
          <cell r="BN56">
            <v>1.7945004210547892</v>
          </cell>
          <cell r="BO56">
            <v>1.6817173779833563</v>
          </cell>
          <cell r="BP56">
            <v>1.8875375947063591</v>
          </cell>
          <cell r="BQ56">
            <v>1.5830115819696104</v>
          </cell>
        </row>
        <row r="57">
          <cell r="BK57">
            <v>2001</v>
          </cell>
          <cell r="BL57">
            <v>1.7375961724469664</v>
          </cell>
          <cell r="BM57">
            <v>1.7514108224223963</v>
          </cell>
          <cell r="BN57">
            <v>1.8612241784978927</v>
          </cell>
          <cell r="BO57">
            <v>1.5923396062869573</v>
          </cell>
          <cell r="BP57">
            <v>1.8589253918272743</v>
          </cell>
          <cell r="BQ57">
            <v>1.4585290899372727</v>
          </cell>
        </row>
        <row r="58">
          <cell r="BK58">
            <v>2002</v>
          </cell>
          <cell r="BL58">
            <v>1.7207132744795302</v>
          </cell>
          <cell r="BM58">
            <v>1.7214375664300441</v>
          </cell>
          <cell r="BN58">
            <v>1.3893065334198194</v>
          </cell>
          <cell r="BO58">
            <v>2.0313935140165329</v>
          </cell>
          <cell r="BP58">
            <v>2.0189169824584146</v>
          </cell>
          <cell r="BQ58">
            <v>2.03636052965392</v>
          </cell>
        </row>
        <row r="59">
          <cell r="BK59">
            <v>2010</v>
          </cell>
          <cell r="BL59">
            <v>3.4072211126453431</v>
          </cell>
          <cell r="BM59">
            <v>3.4959873703693156</v>
          </cell>
          <cell r="BN59">
            <v>1.7468985237136612</v>
          </cell>
          <cell r="BO59">
            <v>5.3430681740783887</v>
          </cell>
          <cell r="BP59">
            <v>2.2736616292747267</v>
          </cell>
          <cell r="BQ59">
            <v>5.9954098978268586</v>
          </cell>
        </row>
        <row r="60">
          <cell r="BK60">
            <v>2020</v>
          </cell>
          <cell r="BL60">
            <v>1.4828606102311463</v>
          </cell>
          <cell r="BM60">
            <v>1.4851223930628166</v>
          </cell>
          <cell r="BN60">
            <v>1.1745513097065154</v>
          </cell>
          <cell r="BO60">
            <v>2.2886359288271798</v>
          </cell>
          <cell r="BP60">
            <v>3.1446185424549329</v>
          </cell>
          <cell r="BQ60">
            <v>1.2707715424083061</v>
          </cell>
        </row>
        <row r="61">
          <cell r="BK61">
            <v>2021</v>
          </cell>
          <cell r="BL61">
            <v>0.82695035106482595</v>
          </cell>
          <cell r="BM61">
            <v>0.82700138815721169</v>
          </cell>
          <cell r="BN61">
            <v>0.86200971190853359</v>
          </cell>
          <cell r="BO61">
            <v>0.69732578726136829</v>
          </cell>
          <cell r="BP61">
            <v>1.1330665611024466</v>
          </cell>
          <cell r="BQ61">
            <v>0.52410914716767454</v>
          </cell>
        </row>
        <row r="62">
          <cell r="BK62">
            <v>2022</v>
          </cell>
          <cell r="BL62">
            <v>0.45905150275123724</v>
          </cell>
          <cell r="BM62">
            <v>0.4606631520854636</v>
          </cell>
          <cell r="BN62">
            <v>0.44391278849757976</v>
          </cell>
          <cell r="BO62">
            <v>0.66457077984455504</v>
          </cell>
          <cell r="BP62">
            <v>1.1324140894556576</v>
          </cell>
          <cell r="BQ62">
            <v>0.41762009913473919</v>
          </cell>
        </row>
        <row r="63">
          <cell r="BK63">
            <v>2023</v>
          </cell>
          <cell r="BL63">
            <v>3.8574520291675878</v>
          </cell>
          <cell r="BM63">
            <v>3.8574520291675878</v>
          </cell>
          <cell r="BN63">
            <v>5.0138045278851457</v>
          </cell>
          <cell r="BO63">
            <v>3.8102993078472771</v>
          </cell>
          <cell r="BP63">
            <v>3.87681725808973</v>
          </cell>
          <cell r="BQ63">
            <v>3.5419333164326336</v>
          </cell>
        </row>
        <row r="64">
          <cell r="BK64">
            <v>2024</v>
          </cell>
          <cell r="BL64">
            <v>4.2346736538009342</v>
          </cell>
          <cell r="BM64">
            <v>4.2346736538009342</v>
          </cell>
          <cell r="BN64">
            <v>4.1624768657604996</v>
          </cell>
          <cell r="BO64">
            <v>7.1881071036405109</v>
          </cell>
          <cell r="BP64">
            <v>1.7266896891958559</v>
          </cell>
          <cell r="BQ64">
            <v>8.3163473298002444</v>
          </cell>
        </row>
        <row r="65">
          <cell r="BK65">
            <v>2025</v>
          </cell>
          <cell r="BL65">
            <v>0.48222769160322826</v>
          </cell>
          <cell r="BM65">
            <v>0.52120387268396795</v>
          </cell>
          <cell r="BN65">
            <v>0.52134363300708531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0.45905150275123724</v>
          </cell>
          <cell r="BM66">
            <v>0.4606631520854636</v>
          </cell>
          <cell r="BN66">
            <v>0.44391278849757976</v>
          </cell>
          <cell r="BO66">
            <v>0.66457077984455504</v>
          </cell>
          <cell r="BP66">
            <v>1.1324140894556576</v>
          </cell>
          <cell r="BQ66">
            <v>0.41762009913473919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1.8013645440426003</v>
          </cell>
          <cell r="BM68">
            <v>1.8081634613176207</v>
          </cell>
          <cell r="BN68">
            <v>1.8256925223845994</v>
          </cell>
          <cell r="BO68">
            <v>1.5401244949714463</v>
          </cell>
          <cell r="BP68">
            <v>1.1741109130149199</v>
          </cell>
          <cell r="BQ68">
            <v>1.7141295801665057</v>
          </cell>
        </row>
        <row r="75">
          <cell r="BK75">
            <v>28</v>
          </cell>
          <cell r="BL75">
            <v>0.14977558506983762</v>
          </cell>
          <cell r="BM75">
            <v>0.14977558506983762</v>
          </cell>
          <cell r="BN75">
            <v>0.1137342544667448</v>
          </cell>
          <cell r="BO75">
            <v>0.28340463434054441</v>
          </cell>
          <cell r="BP75">
            <v>0.47179572073004183</v>
          </cell>
          <cell r="BQ75">
            <v>0.25514559128904396</v>
          </cell>
        </row>
        <row r="76">
          <cell r="BK76">
            <v>504</v>
          </cell>
          <cell r="BL76">
            <v>1.0535830213704971</v>
          </cell>
          <cell r="BM76">
            <v>1.0554868207445067</v>
          </cell>
          <cell r="BN76">
            <v>0.70153452312491171</v>
          </cell>
          <cell r="BO76">
            <v>1.3985759440058472</v>
          </cell>
          <cell r="BP76">
            <v>1.5951486713392415</v>
          </cell>
          <cell r="BQ76">
            <v>1.33795768420034</v>
          </cell>
        </row>
        <row r="77">
          <cell r="BK77">
            <v>55</v>
          </cell>
          <cell r="BL77">
            <v>0.57866468624613143</v>
          </cell>
          <cell r="BM77">
            <v>0.57866468624613143</v>
          </cell>
          <cell r="BN77">
            <v>0.57260728299868802</v>
          </cell>
          <cell r="BO77">
            <v>0.63820734647567723</v>
          </cell>
          <cell r="BP77">
            <v>1.0913026868712594</v>
          </cell>
          <cell r="BQ77">
            <v>0.38414577546750828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1.1093830799144782</v>
          </cell>
          <cell r="BM79">
            <v>1.1246404696854768</v>
          </cell>
          <cell r="BN79">
            <v>0.93866131872319025</v>
          </cell>
          <cell r="BO79">
            <v>1.3549187959207922</v>
          </cell>
          <cell r="BP79">
            <v>1.7168884378667697</v>
          </cell>
          <cell r="BQ79">
            <v>1.155810099457204</v>
          </cell>
        </row>
        <row r="80">
          <cell r="BK80">
            <v>16</v>
          </cell>
          <cell r="BL80">
            <v>1.4644829432852724</v>
          </cell>
          <cell r="BM80">
            <v>1.4847559040904008</v>
          </cell>
          <cell r="BN80">
            <v>1.6029970032828604</v>
          </cell>
          <cell r="BO80">
            <v>1.2626140448229031</v>
          </cell>
          <cell r="BP80">
            <v>1.7684067335487164</v>
          </cell>
          <cell r="BQ80">
            <v>1.0472995797119469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3.0825094474787069</v>
          </cell>
          <cell r="BM82">
            <v>3.0825094474787069</v>
          </cell>
          <cell r="BN82">
            <v>5.055128361609504</v>
          </cell>
          <cell r="BO82">
            <v>2.9617578405423797</v>
          </cell>
          <cell r="BP82">
            <v>2.8755735759322207</v>
          </cell>
          <cell r="BQ82">
            <v>3.181410434867145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4.4239824470576634</v>
          </cell>
          <cell r="BM84">
            <v>4.4239824470576634</v>
          </cell>
          <cell r="BN84">
            <v>4.3639188191674787</v>
          </cell>
          <cell r="BO84">
            <v>6.8624658158614409</v>
          </cell>
          <cell r="BP84">
            <v>2.519255455712452</v>
          </cell>
          <cell r="BQ84">
            <v>7.7999445829869769</v>
          </cell>
        </row>
        <row r="85">
          <cell r="BK85">
            <v>39</v>
          </cell>
          <cell r="BL85">
            <v>2.2230110854691327</v>
          </cell>
          <cell r="BM85">
            <v>2.2329501205529119</v>
          </cell>
          <cell r="BN85">
            <v>2.3544516155965303</v>
          </cell>
          <cell r="BO85">
            <v>1.9881759706359248</v>
          </cell>
          <cell r="BP85">
            <v>1.8264904736159375</v>
          </cell>
          <cell r="BQ85">
            <v>2.0843896438746117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4.8419015425015939</v>
          </cell>
          <cell r="BM89">
            <v>4.8419015425015939</v>
          </cell>
          <cell r="BN89">
            <v>8.4199584199584212</v>
          </cell>
          <cell r="BO89">
            <v>4.8337690474812254</v>
          </cell>
          <cell r="BP89">
            <v>4.8981513610676171</v>
          </cell>
          <cell r="BQ89">
            <v>3.1361138053669579</v>
          </cell>
        </row>
        <row r="90">
          <cell r="BK90">
            <v>37</v>
          </cell>
          <cell r="BL90">
            <v>2.1844871578131504</v>
          </cell>
          <cell r="BM90">
            <v>2.1856665088526177</v>
          </cell>
          <cell r="BN90">
            <v>2.5805420068526983</v>
          </cell>
          <cell r="BO90">
            <v>1.7627962750152562</v>
          </cell>
          <cell r="BP90">
            <v>2.0674699598381903</v>
          </cell>
          <cell r="BQ90">
            <v>1.6163064212959957</v>
          </cell>
        </row>
        <row r="91">
          <cell r="BK91">
            <v>14</v>
          </cell>
          <cell r="BL91">
            <v>2.2034183778400789</v>
          </cell>
          <cell r="BM91">
            <v>2.2038229635047686</v>
          </cell>
          <cell r="BN91">
            <v>1.9267350135954635</v>
          </cell>
          <cell r="BO91">
            <v>2.4660681923547014</v>
          </cell>
          <cell r="BP91">
            <v>2.041558633440828</v>
          </cell>
          <cell r="BQ91">
            <v>2.6738453997786316</v>
          </cell>
        </row>
        <row r="92">
          <cell r="BK92">
            <v>49</v>
          </cell>
          <cell r="BL92">
            <v>1.4182574756163695</v>
          </cell>
          <cell r="BM92">
            <v>1.4186630969158758</v>
          </cell>
          <cell r="BN92">
            <v>1.4906671264924465</v>
          </cell>
          <cell r="BO92">
            <v>1.1485372368489872</v>
          </cell>
          <cell r="BP92">
            <v>1.5978313067665642</v>
          </cell>
          <cell r="BQ92">
            <v>0.79353607295735495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3.2725227033942574</v>
          </cell>
          <cell r="BM95">
            <v>3.3604806923375983</v>
          </cell>
          <cell r="BN95">
            <v>1.6788321047063015</v>
          </cell>
          <cell r="BO95">
            <v>5.1572457738402102</v>
          </cell>
          <cell r="BP95">
            <v>2.1682324583113646</v>
          </cell>
          <cell r="BQ95">
            <v>5.7931618461453986</v>
          </cell>
        </row>
        <row r="98">
          <cell r="BK98">
            <v>43</v>
          </cell>
          <cell r="BL98">
            <v>5.2831082681828949</v>
          </cell>
          <cell r="BM98">
            <v>5.2831082681828949</v>
          </cell>
          <cell r="BN98">
            <v>5.3502879078694816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2.0641903324049249</v>
          </cell>
          <cell r="BM100">
            <v>2.2746177896337092</v>
          </cell>
          <cell r="BN100">
            <v>2.2746177896337092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1.9052322326623425</v>
          </cell>
          <cell r="BM104">
            <v>1.9228171262266587</v>
          </cell>
          <cell r="BN104">
            <v>1.6882774990504748</v>
          </cell>
          <cell r="BO104">
            <v>2.2496106020900362</v>
          </cell>
          <cell r="BP104">
            <v>2.0344161887384669</v>
          </cell>
          <cell r="BQ104">
            <v>2.3491433146384928</v>
          </cell>
        </row>
        <row r="106">
          <cell r="BK106">
            <v>507</v>
          </cell>
        </row>
        <row r="113">
          <cell r="BK113">
            <v>927</v>
          </cell>
          <cell r="BL113">
            <v>3.0433459216892662</v>
          </cell>
          <cell r="BM113">
            <v>3.063365540626386</v>
          </cell>
          <cell r="BN113">
            <v>3.1967817703401846</v>
          </cell>
          <cell r="BO113">
            <v>2.7839064412521681</v>
          </cell>
          <cell r="BP113">
            <v>1.8418502174859093</v>
          </cell>
          <cell r="BQ113">
            <v>4.2772613130220769</v>
          </cell>
        </row>
        <row r="114">
          <cell r="BK114">
            <v>960</v>
          </cell>
          <cell r="BL114">
            <v>2.020238073652767</v>
          </cell>
          <cell r="BM114">
            <v>2.0247366937915263</v>
          </cell>
          <cell r="BN114">
            <v>2.1382883897699112</v>
          </cell>
          <cell r="BO114">
            <v>1.8818159947549613</v>
          </cell>
          <cell r="BP114">
            <v>1.9473806332840726</v>
          </cell>
          <cell r="BQ114">
            <v>1.8507184257180891</v>
          </cell>
        </row>
        <row r="115">
          <cell r="BK115">
            <v>1080</v>
          </cell>
          <cell r="BL115">
            <v>2.0061548259393396</v>
          </cell>
          <cell r="BM115">
            <v>2.029415155474279</v>
          </cell>
          <cell r="BN115">
            <v>1.824876728795952</v>
          </cell>
          <cell r="BO115">
            <v>2.3108475489265401</v>
          </cell>
          <cell r="BP115">
            <v>1.8968178834627907</v>
          </cell>
          <cell r="BQ115">
            <v>2.4899192705284108</v>
          </cell>
        </row>
        <row r="116">
          <cell r="BK116">
            <v>2000</v>
          </cell>
          <cell r="BL116">
            <v>1.7137903158624364</v>
          </cell>
          <cell r="BM116">
            <v>1.7258111140706369</v>
          </cell>
          <cell r="BN116">
            <v>1.7804244304277888</v>
          </cell>
          <cell r="BO116">
            <v>1.6518375034175252</v>
          </cell>
          <cell r="BP116">
            <v>1.8616509790602687</v>
          </cell>
          <cell r="BQ116">
            <v>1.5509268809541035</v>
          </cell>
        </row>
        <row r="117">
          <cell r="BK117">
            <v>2001</v>
          </cell>
          <cell r="BL117">
            <v>1.7237522011422275</v>
          </cell>
          <cell r="BM117">
            <v>1.7379699154269264</v>
          </cell>
          <cell r="BN117">
            <v>1.8527402102696215</v>
          </cell>
          <cell r="BO117">
            <v>1.5708787475617623</v>
          </cell>
          <cell r="BP117">
            <v>1.8598474913522129</v>
          </cell>
          <cell r="BQ117">
            <v>1.4254328063913158</v>
          </cell>
        </row>
        <row r="118">
          <cell r="BK118">
            <v>2002</v>
          </cell>
          <cell r="BL118">
            <v>1.6644270540299457</v>
          </cell>
          <cell r="BM118">
            <v>1.6659981394206012</v>
          </cell>
          <cell r="BN118">
            <v>1.3491877266175507</v>
          </cell>
          <cell r="BO118">
            <v>1.9692112205793229</v>
          </cell>
          <cell r="BP118">
            <v>1.8699460171630937</v>
          </cell>
          <cell r="BQ118">
            <v>2.0088491658210397</v>
          </cell>
        </row>
        <row r="119">
          <cell r="BK119">
            <v>2010</v>
          </cell>
          <cell r="BL119">
            <v>3.2725227033942574</v>
          </cell>
          <cell r="BM119">
            <v>3.3604806923375983</v>
          </cell>
          <cell r="BN119">
            <v>1.6788321047063015</v>
          </cell>
          <cell r="BO119">
            <v>5.1572457738402102</v>
          </cell>
          <cell r="BP119">
            <v>2.1682324583113646</v>
          </cell>
          <cell r="BQ119">
            <v>5.7931618461453986</v>
          </cell>
        </row>
        <row r="120">
          <cell r="BK120">
            <v>2020</v>
          </cell>
          <cell r="BL120">
            <v>1.4465945524948216</v>
          </cell>
          <cell r="BM120">
            <v>1.4493904561599222</v>
          </cell>
          <cell r="BN120">
            <v>1.1578959867014962</v>
          </cell>
          <cell r="BO120">
            <v>2.199713029527151</v>
          </cell>
          <cell r="BP120">
            <v>3.0783524310932178</v>
          </cell>
          <cell r="BQ120">
            <v>1.1426765636390406</v>
          </cell>
        </row>
        <row r="121">
          <cell r="BK121">
            <v>2021</v>
          </cell>
          <cell r="BL121">
            <v>0.78080716444836118</v>
          </cell>
          <cell r="BM121">
            <v>0.78091823882093447</v>
          </cell>
          <cell r="BN121">
            <v>0.79947475581687832</v>
          </cell>
          <cell r="BO121">
            <v>0.71171386440594819</v>
          </cell>
          <cell r="BP121">
            <v>1.3370500235621121</v>
          </cell>
          <cell r="BQ121">
            <v>0.46321306213860086</v>
          </cell>
        </row>
        <row r="122">
          <cell r="BK122">
            <v>2022</v>
          </cell>
          <cell r="BL122">
            <v>0.46553501351438153</v>
          </cell>
          <cell r="BM122">
            <v>0.4693370246198072</v>
          </cell>
          <cell r="BN122">
            <v>0.45569434587878671</v>
          </cell>
          <cell r="BO122">
            <v>0.63771720099291884</v>
          </cell>
          <cell r="BP122">
            <v>1.0889730361635619</v>
          </cell>
          <cell r="BQ122">
            <v>0.38414577546750828</v>
          </cell>
        </row>
        <row r="123">
          <cell r="BK123">
            <v>2023</v>
          </cell>
          <cell r="BL123">
            <v>3.6672346593023484</v>
          </cell>
          <cell r="BM123">
            <v>3.6672346593023484</v>
          </cell>
          <cell r="BN123">
            <v>5.119712689545092</v>
          </cell>
          <cell r="BO123">
            <v>3.6078707988632517</v>
          </cell>
          <cell r="BP123">
            <v>3.7133039660105576</v>
          </cell>
          <cell r="BQ123">
            <v>3.1785129299647585</v>
          </cell>
        </row>
        <row r="124">
          <cell r="BK124">
            <v>2024</v>
          </cell>
          <cell r="BL124">
            <v>4.4239824470576634</v>
          </cell>
          <cell r="BM124">
            <v>4.4239824470576634</v>
          </cell>
          <cell r="BN124">
            <v>4.3639188191674787</v>
          </cell>
          <cell r="BO124">
            <v>6.8624658158614409</v>
          </cell>
          <cell r="BP124">
            <v>2.519255455712452</v>
          </cell>
          <cell r="BQ124">
            <v>7.7999445829869769</v>
          </cell>
        </row>
        <row r="125">
          <cell r="BK125">
            <v>2025</v>
          </cell>
          <cell r="BL125">
            <v>0.49109883364027007</v>
          </cell>
          <cell r="BM125">
            <v>0.51236018517584647</v>
          </cell>
          <cell r="BN125">
            <v>0.51249716260183109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0.46553501351438153</v>
          </cell>
          <cell r="BM126">
            <v>0.4693370246198072</v>
          </cell>
          <cell r="BN126">
            <v>0.45569434587878671</v>
          </cell>
          <cell r="BO126">
            <v>0.63771720099291884</v>
          </cell>
          <cell r="BP126">
            <v>1.0889730361635619</v>
          </cell>
          <cell r="BQ126">
            <v>0.38414577546750828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1.869364607881471</v>
          </cell>
          <cell r="BM128">
            <v>1.8837587204234729</v>
          </cell>
          <cell r="BN128">
            <v>1.9085015159434386</v>
          </cell>
          <cell r="BO128">
            <v>1.4981922443739022</v>
          </cell>
          <cell r="BP128">
            <v>1.193179812433075</v>
          </cell>
          <cell r="BQ128">
            <v>1.6516400963752718</v>
          </cell>
        </row>
        <row r="135">
          <cell r="BK135">
            <v>28</v>
          </cell>
          <cell r="BL135">
            <v>0.28362155770836334</v>
          </cell>
          <cell r="BM135">
            <v>0.28362155770836334</v>
          </cell>
          <cell r="BN135">
            <v>0.27686519357856543</v>
          </cell>
          <cell r="BO135">
            <v>0.31015853130072474</v>
          </cell>
          <cell r="BP135">
            <v>0.50184008029441285</v>
          </cell>
          <cell r="BQ135">
            <v>0.28027952758770408</v>
          </cell>
        </row>
        <row r="136">
          <cell r="BK136">
            <v>504</v>
          </cell>
          <cell r="BL136">
            <v>1.1901957771312932</v>
          </cell>
          <cell r="BM136">
            <v>1.1909193416555015</v>
          </cell>
          <cell r="BN136">
            <v>0.81505956261482848</v>
          </cell>
          <cell r="BO136">
            <v>1.5556458839847489</v>
          </cell>
          <cell r="BP136">
            <v>1.8224830277072841</v>
          </cell>
          <cell r="BQ136">
            <v>1.4719911336821874</v>
          </cell>
        </row>
        <row r="137">
          <cell r="BK137">
            <v>55</v>
          </cell>
          <cell r="BL137">
            <v>0.57508384360464104</v>
          </cell>
          <cell r="BM137">
            <v>0.58086043278772825</v>
          </cell>
          <cell r="BN137">
            <v>0.56070808545655193</v>
          </cell>
          <cell r="BO137">
            <v>0.80614086057677592</v>
          </cell>
          <cell r="BP137">
            <v>1.2034507548526241</v>
          </cell>
          <cell r="BQ137">
            <v>0.51200170312416837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1.2201540548407388</v>
          </cell>
          <cell r="BM139">
            <v>1.2341959266583491</v>
          </cell>
          <cell r="BN139">
            <v>1.0234287836191462</v>
          </cell>
          <cell r="BO139">
            <v>1.4980848194130627</v>
          </cell>
          <cell r="BP139">
            <v>1.953967535009083</v>
          </cell>
          <cell r="BQ139">
            <v>1.254819194293276</v>
          </cell>
        </row>
        <row r="140">
          <cell r="BK140">
            <v>16</v>
          </cell>
          <cell r="BL140">
            <v>1.4838285604407637</v>
          </cell>
          <cell r="BM140">
            <v>1.4963833516768519</v>
          </cell>
          <cell r="BN140">
            <v>1.5767851534398876</v>
          </cell>
          <cell r="BO140">
            <v>1.3492605991897433</v>
          </cell>
          <cell r="BP140">
            <v>1.582585941876645</v>
          </cell>
          <cell r="BQ140">
            <v>1.231601086786926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3.3482718828507827</v>
          </cell>
          <cell r="BM142">
            <v>3.3482718828507827</v>
          </cell>
          <cell r="BN142">
            <v>6.6469535167487548</v>
          </cell>
          <cell r="BO142">
            <v>3.0994167764130403</v>
          </cell>
          <cell r="BP142">
            <v>2.8621650115436017</v>
          </cell>
          <cell r="BQ142">
            <v>3.6660944323268385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4.5433373514851949</v>
          </cell>
          <cell r="BM144">
            <v>4.5433373514851949</v>
          </cell>
          <cell r="BN144">
            <v>4.4931290572284777</v>
          </cell>
          <cell r="BO144">
            <v>6.3111380962018488</v>
          </cell>
          <cell r="BP144">
            <v>3.0191972076788831</v>
          </cell>
          <cell r="BQ144">
            <v>7.0998494731560458</v>
          </cell>
        </row>
        <row r="145">
          <cell r="BK145">
            <v>39</v>
          </cell>
          <cell r="BL145">
            <v>1.963126174497662</v>
          </cell>
          <cell r="BM145">
            <v>1.9881696814571721</v>
          </cell>
          <cell r="BN145">
            <v>1.876194050828325</v>
          </cell>
          <cell r="BO145">
            <v>2.230902132591964</v>
          </cell>
          <cell r="BP145">
            <v>1.8786413538900557</v>
          </cell>
          <cell r="BQ145">
            <v>2.4464950942197943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5.5822547490419279</v>
          </cell>
          <cell r="BM149">
            <v>5.5822547490419279</v>
          </cell>
          <cell r="BN149">
            <v>6.7283431455004203</v>
          </cell>
          <cell r="BO149">
            <v>5.5787248702878145</v>
          </cell>
          <cell r="BP149">
            <v>5.6717170143381468</v>
          </cell>
          <cell r="BQ149">
            <v>3.5595563792545528</v>
          </cell>
        </row>
        <row r="150">
          <cell r="BK150">
            <v>37</v>
          </cell>
          <cell r="BL150">
            <v>2.1237260048372599</v>
          </cell>
          <cell r="BM150">
            <v>2.1452245485178856</v>
          </cell>
          <cell r="BN150">
            <v>2.4484893538919885</v>
          </cell>
          <cell r="BO150">
            <v>1.8270844835151072</v>
          </cell>
          <cell r="BP150">
            <v>1.9920727169415859</v>
          </cell>
          <cell r="BQ150">
            <v>1.7444163133303991</v>
          </cell>
        </row>
        <row r="151">
          <cell r="BK151">
            <v>14</v>
          </cell>
          <cell r="BL151">
            <v>2.4011895840301878</v>
          </cell>
          <cell r="BM151">
            <v>2.4019423588478039</v>
          </cell>
          <cell r="BN151">
            <v>2.1117194349898032</v>
          </cell>
          <cell r="BO151">
            <v>2.6611524231433927</v>
          </cell>
          <cell r="BP151">
            <v>2.1187699080517333</v>
          </cell>
          <cell r="BQ151">
            <v>2.9241640344342867</v>
          </cell>
        </row>
        <row r="152">
          <cell r="BK152">
            <v>49</v>
          </cell>
          <cell r="BL152">
            <v>1.4590793498130961</v>
          </cell>
          <cell r="BM152">
            <v>1.4590935309864839</v>
          </cell>
          <cell r="BN152">
            <v>1.5442014297991862</v>
          </cell>
          <cell r="BO152">
            <v>1.1488228099829012</v>
          </cell>
          <cell r="BP152">
            <v>1.3765950109207954</v>
          </cell>
          <cell r="BQ152">
            <v>0.99063586314721497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2.876351281750599</v>
          </cell>
          <cell r="BM155">
            <v>2.9347121930889757</v>
          </cell>
          <cell r="BN155">
            <v>1.6237065426292892</v>
          </cell>
          <cell r="BO155">
            <v>4.3882419635888601</v>
          </cell>
          <cell r="BP155">
            <v>1.8307847923839888</v>
          </cell>
          <cell r="BQ155">
            <v>4.9166891732070575</v>
          </cell>
        </row>
        <row r="158">
          <cell r="BK158">
            <v>43</v>
          </cell>
          <cell r="BL158">
            <v>0.28480291638186378</v>
          </cell>
          <cell r="BM158">
            <v>0.28627046833848618</v>
          </cell>
          <cell r="BN158">
            <v>0.2893183659298692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0.49506501644994516</v>
          </cell>
          <cell r="BM160">
            <v>0.56301892171186263</v>
          </cell>
          <cell r="BN160">
            <v>0.56301892171186263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1.86743423210856</v>
          </cell>
          <cell r="BM164">
            <v>1.8863663233901329</v>
          </cell>
          <cell r="BN164">
            <v>1.6244808897446279</v>
          </cell>
          <cell r="BO164">
            <v>2.2496319478326492</v>
          </cell>
          <cell r="BP164">
            <v>2.0534926425773961</v>
          </cell>
          <cell r="BQ164">
            <v>2.3425943537762772</v>
          </cell>
        </row>
        <row r="166">
          <cell r="BK166">
            <v>507</v>
          </cell>
        </row>
        <row r="173">
          <cell r="BK173">
            <v>927</v>
          </cell>
          <cell r="BL173">
            <v>2.3149501718690044</v>
          </cell>
          <cell r="BM173">
            <v>2.4201517668569292</v>
          </cell>
          <cell r="BN173">
            <v>2.5588886460599958</v>
          </cell>
          <cell r="BO173">
            <v>2.1365346994990921</v>
          </cell>
          <cell r="BP173">
            <v>1.7454819277108433</v>
          </cell>
          <cell r="BQ173">
            <v>2.9152655472706757</v>
          </cell>
        </row>
        <row r="174">
          <cell r="BK174">
            <v>960</v>
          </cell>
          <cell r="BL174">
            <v>1.9699018311974428</v>
          </cell>
          <cell r="BM174">
            <v>1.9873449162101235</v>
          </cell>
          <cell r="BN174">
            <v>1.9639344407396127</v>
          </cell>
          <cell r="BO174">
            <v>2.0170260403322207</v>
          </cell>
          <cell r="BP174">
            <v>1.9653602690322673</v>
          </cell>
          <cell r="BQ174">
            <v>2.0421505986756454</v>
          </cell>
        </row>
        <row r="175">
          <cell r="BK175">
            <v>1080</v>
          </cell>
          <cell r="BL175">
            <v>1.9163853384464506</v>
          </cell>
          <cell r="BM175">
            <v>1.9401826573825485</v>
          </cell>
          <cell r="BN175">
            <v>1.7100274651164784</v>
          </cell>
          <cell r="BO175">
            <v>2.2589218934499469</v>
          </cell>
          <cell r="BP175">
            <v>1.8712356311759377</v>
          </cell>
          <cell r="BQ175">
            <v>2.4326245929336281</v>
          </cell>
        </row>
        <row r="176">
          <cell r="BK176">
            <v>2000</v>
          </cell>
          <cell r="BL176">
            <v>1.715858231318131</v>
          </cell>
          <cell r="BM176">
            <v>1.7312014403393738</v>
          </cell>
          <cell r="BN176">
            <v>1.6900598033717085</v>
          </cell>
          <cell r="BO176">
            <v>1.7867551248420956</v>
          </cell>
          <cell r="BP176">
            <v>1.8977811563334266</v>
          </cell>
          <cell r="BQ176">
            <v>1.731263787280356</v>
          </cell>
        </row>
        <row r="177">
          <cell r="BK177">
            <v>2001</v>
          </cell>
          <cell r="BL177">
            <v>1.6978107591110299</v>
          </cell>
          <cell r="BM177">
            <v>1.7158794835962701</v>
          </cell>
          <cell r="BN177">
            <v>1.7272867673683172</v>
          </cell>
          <cell r="BO177">
            <v>1.6992536208226077</v>
          </cell>
          <cell r="BP177">
            <v>1.8765018168827883</v>
          </cell>
          <cell r="BQ177">
            <v>1.6055909058438913</v>
          </cell>
        </row>
        <row r="178">
          <cell r="BK178">
            <v>2002</v>
          </cell>
          <cell r="BL178">
            <v>1.8068232508225546</v>
          </cell>
          <cell r="BM178">
            <v>1.8076507599517935</v>
          </cell>
          <cell r="BN178">
            <v>1.4614801148142038</v>
          </cell>
          <cell r="BO178">
            <v>2.1296840206898655</v>
          </cell>
          <cell r="BP178">
            <v>1.9991935570697295</v>
          </cell>
          <cell r="BQ178">
            <v>2.1815223746910513</v>
          </cell>
        </row>
        <row r="179">
          <cell r="BK179">
            <v>2010</v>
          </cell>
          <cell r="BL179">
            <v>2.876351281750599</v>
          </cell>
          <cell r="BM179">
            <v>2.9347121930889757</v>
          </cell>
          <cell r="BN179">
            <v>1.6237065426292892</v>
          </cell>
          <cell r="BO179">
            <v>4.3882419635888601</v>
          </cell>
          <cell r="BP179">
            <v>1.8307847923839888</v>
          </cell>
          <cell r="BQ179">
            <v>4.9166891732070575</v>
          </cell>
        </row>
        <row r="180">
          <cell r="BK180">
            <v>2020</v>
          </cell>
          <cell r="BL180">
            <v>1.5592169553014197</v>
          </cell>
          <cell r="BM180">
            <v>1.566538019657709</v>
          </cell>
          <cell r="BN180">
            <v>1.2197349737313523</v>
          </cell>
          <cell r="BO180">
            <v>2.4189018253500909</v>
          </cell>
          <cell r="BP180">
            <v>3.2918591955096672</v>
          </cell>
          <cell r="BQ180">
            <v>1.3763169168279756</v>
          </cell>
        </row>
        <row r="181">
          <cell r="BK181">
            <v>2021</v>
          </cell>
          <cell r="BL181">
            <v>0.87362655717833171</v>
          </cell>
          <cell r="BM181">
            <v>0.87363081910167162</v>
          </cell>
          <cell r="BN181">
            <v>0.90804789749170822</v>
          </cell>
          <cell r="BO181">
            <v>0.74346689873382421</v>
          </cell>
          <cell r="BP181">
            <v>1.1707097324746052</v>
          </cell>
          <cell r="BQ181">
            <v>0.57982948089585662</v>
          </cell>
        </row>
        <row r="182">
          <cell r="BK182">
            <v>2022</v>
          </cell>
          <cell r="BL182">
            <v>0.50502183653989741</v>
          </cell>
          <cell r="BM182">
            <v>0.50971369039146064</v>
          </cell>
          <cell r="BN182">
            <v>0.48672293173625386</v>
          </cell>
          <cell r="BO182">
            <v>0.80558900291552316</v>
          </cell>
          <cell r="BP182">
            <v>1.2015158910166233</v>
          </cell>
          <cell r="BQ182">
            <v>0.51200170312416837</v>
          </cell>
        </row>
        <row r="183">
          <cell r="BK183">
            <v>2023</v>
          </cell>
          <cell r="BL183">
            <v>4.0767502207341471</v>
          </cell>
          <cell r="BM183">
            <v>4.0767502207341471</v>
          </cell>
          <cell r="BN183">
            <v>6.6486415769046268</v>
          </cell>
          <cell r="BO183">
            <v>3.9462938434082147</v>
          </cell>
          <cell r="BP183">
            <v>4.0225116063579955</v>
          </cell>
          <cell r="BQ183">
            <v>3.6584412318499093</v>
          </cell>
        </row>
        <row r="184">
          <cell r="BK184">
            <v>2024</v>
          </cell>
          <cell r="BL184">
            <v>4.5433373514851949</v>
          </cell>
          <cell r="BM184">
            <v>4.5433373514851949</v>
          </cell>
          <cell r="BN184">
            <v>4.4931290572284777</v>
          </cell>
          <cell r="BO184">
            <v>6.3111380962018488</v>
          </cell>
          <cell r="BP184">
            <v>3.0191972076788831</v>
          </cell>
          <cell r="BQ184">
            <v>7.0998494731560458</v>
          </cell>
        </row>
        <row r="185">
          <cell r="BK185">
            <v>2025</v>
          </cell>
          <cell r="BL185">
            <v>8.8643893743581795E-2</v>
          </cell>
          <cell r="BM185">
            <v>0.11751862316979192</v>
          </cell>
          <cell r="BN185">
            <v>0.11758809468733133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0.50502183653989741</v>
          </cell>
          <cell r="BM186">
            <v>0.50971369039146064</v>
          </cell>
          <cell r="BN186">
            <v>0.48672293173625386</v>
          </cell>
          <cell r="BO186">
            <v>0.80558900291552316</v>
          </cell>
          <cell r="BP186">
            <v>1.2015158910166233</v>
          </cell>
          <cell r="BQ186">
            <v>0.51200170312416837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1.756863655826578</v>
          </cell>
          <cell r="BM188">
            <v>1.7942644019958671</v>
          </cell>
          <cell r="BN188">
            <v>1.803074261901954</v>
          </cell>
          <cell r="BO188">
            <v>1.6493832268742403</v>
          </cell>
          <cell r="BP188">
            <v>1.3380319008001695</v>
          </cell>
          <cell r="BQ188">
            <v>1.8487879790600792</v>
          </cell>
        </row>
      </sheetData>
      <sheetData sheetId="97"/>
      <sheetData sheetId="98">
        <row r="15">
          <cell r="GU15">
            <v>28</v>
          </cell>
          <cell r="GV15">
            <v>1.1892949471390415</v>
          </cell>
          <cell r="GW15">
            <v>1.1892949471390415</v>
          </cell>
          <cell r="GX15">
            <v>1.4244642497398869</v>
          </cell>
          <cell r="GY15">
            <v>0.32864729771946266</v>
          </cell>
          <cell r="GZ15">
            <v>1.6907072655272175</v>
          </cell>
          <cell r="HA15">
            <v>0.12421225307681963</v>
          </cell>
          <cell r="HB15">
            <v>0.24272262554217641</v>
          </cell>
          <cell r="HC15">
            <v>0.24272262554217641</v>
          </cell>
          <cell r="HD15">
            <v>0.22361035574511448</v>
          </cell>
          <cell r="HE15">
            <v>0.31215280196774037</v>
          </cell>
          <cell r="HF15">
            <v>0.45977631752965137</v>
          </cell>
          <cell r="HG15">
            <v>0.2899957163747125</v>
          </cell>
          <cell r="HH15">
            <v>2.1486880153732755</v>
          </cell>
          <cell r="HI15">
            <v>2.1486880153732755</v>
          </cell>
          <cell r="HJ15">
            <v>2.5382560294312047</v>
          </cell>
          <cell r="HK15">
            <v>0.7229883518543313</v>
          </cell>
          <cell r="HL15">
            <v>1.9348749410099102</v>
          </cell>
          <cell r="HM15">
            <v>0.54109321154373247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1.8068643731923577</v>
          </cell>
          <cell r="GW17">
            <v>1.8068643731923577</v>
          </cell>
          <cell r="GX17">
            <v>1.8450377875629247</v>
          </cell>
          <cell r="GY17">
            <v>1.4376291790656721</v>
          </cell>
          <cell r="GZ17">
            <v>3.4691964738068704</v>
          </cell>
          <cell r="HA17">
            <v>0.36758574220965062</v>
          </cell>
          <cell r="HB17">
            <v>0.56915329999006026</v>
          </cell>
          <cell r="HC17">
            <v>0.56915329999006026</v>
          </cell>
          <cell r="HD17">
            <v>0.55909882867885552</v>
          </cell>
          <cell r="HE17">
            <v>0.6665866925556444</v>
          </cell>
          <cell r="HF17">
            <v>1.1415463523742591</v>
          </cell>
          <cell r="HG17">
            <v>0.41777053031404365</v>
          </cell>
          <cell r="HH17">
            <v>1.9821422137497091</v>
          </cell>
          <cell r="HI17">
            <v>1.9821422137497091</v>
          </cell>
          <cell r="HJ17">
            <v>2.0907958631326293</v>
          </cell>
          <cell r="HK17">
            <v>0.93118169622764357</v>
          </cell>
          <cell r="HL17">
            <v>1.906221501671902</v>
          </cell>
          <cell r="HM17">
            <v>0.41762009913473919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2.1950047340256429</v>
          </cell>
          <cell r="GW19">
            <v>2.2255850853818764</v>
          </cell>
          <cell r="GX19">
            <v>1.9001165143704848</v>
          </cell>
          <cell r="GY19">
            <v>2.6279495830404107</v>
          </cell>
          <cell r="GZ19">
            <v>6.7642151740874317</v>
          </cell>
          <cell r="HA19">
            <v>0.36895090595714713</v>
          </cell>
          <cell r="HB19">
            <v>1.1222776263223784</v>
          </cell>
          <cell r="HC19">
            <v>1.1399618476468734</v>
          </cell>
          <cell r="HD19">
            <v>0.94572756662491786</v>
          </cell>
          <cell r="HE19">
            <v>1.3828317889784725</v>
          </cell>
          <cell r="HF19">
            <v>1.716787884340474</v>
          </cell>
          <cell r="HG19">
            <v>1.2004434524882222</v>
          </cell>
          <cell r="HH19">
            <v>2.7998754577301459</v>
          </cell>
          <cell r="HI19">
            <v>2.8442731159695942</v>
          </cell>
          <cell r="HJ19">
            <v>2.2524149880469446</v>
          </cell>
          <cell r="HK19">
            <v>3.5759649582469932</v>
          </cell>
          <cell r="HL19">
            <v>6.323472685668917</v>
          </cell>
          <cell r="HM19">
            <v>2.0754287414826633</v>
          </cell>
        </row>
        <row r="20">
          <cell r="GU20">
            <v>16</v>
          </cell>
          <cell r="GV20">
            <v>1.5742014797728581</v>
          </cell>
          <cell r="GW20">
            <v>1.5909961376934942</v>
          </cell>
          <cell r="GX20">
            <v>1.4359262299315756</v>
          </cell>
          <cell r="GY20">
            <v>1.8797743812224508</v>
          </cell>
          <cell r="GZ20">
            <v>5.1492933977370123</v>
          </cell>
          <cell r="HA20">
            <v>0.47823021497289786</v>
          </cell>
          <cell r="HB20">
            <v>1.882606752155459</v>
          </cell>
          <cell r="HC20">
            <v>1.8994935118631717</v>
          </cell>
          <cell r="HD20">
            <v>2.2435511626472402</v>
          </cell>
          <cell r="HE20">
            <v>1.4271376412235299</v>
          </cell>
          <cell r="HF20">
            <v>1.915371329605954</v>
          </cell>
          <cell r="HG20">
            <v>1.1760259284094587</v>
          </cell>
          <cell r="HH20">
            <v>4.6224295142794425</v>
          </cell>
          <cell r="HI20">
            <v>4.6783200091548078</v>
          </cell>
          <cell r="HJ20">
            <v>4.3680538810216651</v>
          </cell>
          <cell r="HK20">
            <v>5.2561117213055679</v>
          </cell>
          <cell r="HL20">
            <v>10.584881967191331</v>
          </cell>
          <cell r="HM20">
            <v>2.9718286773222014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4.8280478866931587</v>
          </cell>
          <cell r="GW22">
            <v>4.8280478866931587</v>
          </cell>
          <cell r="GX22">
            <v>3.5061147213836157</v>
          </cell>
          <cell r="GY22">
            <v>4.908593655493048</v>
          </cell>
          <cell r="GZ22">
            <v>6.5275101039323769</v>
          </cell>
          <cell r="HA22">
            <v>0.81401720461342431</v>
          </cell>
          <cell r="HB22">
            <v>3.2426672630351332</v>
          </cell>
          <cell r="HC22">
            <v>3.2426672630351332</v>
          </cell>
          <cell r="HD22">
            <v>4.9481488656396664</v>
          </cell>
          <cell r="HE22">
            <v>3.138752646891021</v>
          </cell>
          <cell r="HF22">
            <v>2.984033887400658</v>
          </cell>
          <cell r="HG22">
            <v>3.530068912725866</v>
          </cell>
          <cell r="HH22">
            <v>5.5630165866067012</v>
          </cell>
          <cell r="HI22">
            <v>5.5630165866067012</v>
          </cell>
          <cell r="HJ22">
            <v>6.3460062426444255</v>
          </cell>
          <cell r="HK22">
            <v>5.5153088011732736</v>
          </cell>
          <cell r="HL22">
            <v>5.2068859006094987</v>
          </cell>
          <cell r="HM22">
            <v>6.2953744721211766</v>
          </cell>
        </row>
        <row r="23">
          <cell r="GU23">
            <v>31</v>
          </cell>
          <cell r="GV23">
            <v>4.2500402771064927</v>
          </cell>
          <cell r="GW23">
            <v>4.2635721558676645</v>
          </cell>
          <cell r="GX23">
            <v>4.2669643242310515</v>
          </cell>
          <cell r="GY23">
            <v>0.58479532163742687</v>
          </cell>
          <cell r="GZ23">
            <v>0.58479532163742687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2.0652356478215594</v>
          </cell>
          <cell r="GW24">
            <v>2.0652356478215594</v>
          </cell>
          <cell r="GX24">
            <v>2.0539143924737067</v>
          </cell>
          <cell r="GY24">
            <v>2.5283666976377508</v>
          </cell>
          <cell r="GZ24">
            <v>8.1729978621937178</v>
          </cell>
          <cell r="HA24">
            <v>1.3622774833537166</v>
          </cell>
          <cell r="HB24">
            <v>4.2347216721607426</v>
          </cell>
          <cell r="HC24">
            <v>4.2347216721607426</v>
          </cell>
          <cell r="HD24">
            <v>4.1625390227974473</v>
          </cell>
          <cell r="HE24">
            <v>7.1876658977255108</v>
          </cell>
          <cell r="HF24">
            <v>1.7224812820079607</v>
          </cell>
          <cell r="HG24">
            <v>8.3165430909147737</v>
          </cell>
          <cell r="HH24">
            <v>9.2149551546911219</v>
          </cell>
          <cell r="HI24">
            <v>9.2149551546911219</v>
          </cell>
          <cell r="HJ24">
            <v>9.1607802975085573</v>
          </cell>
          <cell r="HK24">
            <v>11.43114564856266</v>
          </cell>
          <cell r="HL24">
            <v>8.6663377733925344</v>
          </cell>
          <cell r="HM24">
            <v>12.002310096480501</v>
          </cell>
        </row>
        <row r="25">
          <cell r="GU25">
            <v>39</v>
          </cell>
          <cell r="GV25">
            <v>3.1300170331524941</v>
          </cell>
          <cell r="GW25">
            <v>3.1369212746927797</v>
          </cell>
          <cell r="GX25">
            <v>3.2469924582628011</v>
          </cell>
          <cell r="GY25">
            <v>2.9153909352710237</v>
          </cell>
          <cell r="GZ25">
            <v>6.4126197248328385</v>
          </cell>
          <cell r="HA25">
            <v>0.83302793737992042</v>
          </cell>
          <cell r="HB25">
            <v>1.9976285621765379</v>
          </cell>
          <cell r="HC25">
            <v>2.0101430188766307</v>
          </cell>
          <cell r="HD25">
            <v>2.138690677181764</v>
          </cell>
          <cell r="HE25">
            <v>1.7660776932563227</v>
          </cell>
          <cell r="HF25">
            <v>1.8310346608985795</v>
          </cell>
          <cell r="HG25">
            <v>1.7376790198475003</v>
          </cell>
          <cell r="HH25">
            <v>6.3151346819770877</v>
          </cell>
          <cell r="HI25">
            <v>6.3328915783392583</v>
          </cell>
          <cell r="HJ25">
            <v>7.1024781850109946</v>
          </cell>
          <cell r="HK25">
            <v>4.7840140550774821</v>
          </cell>
          <cell r="HL25">
            <v>5.127810591391543</v>
          </cell>
          <cell r="HM25">
            <v>4.5793064911456343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1.7721518987341773</v>
          </cell>
          <cell r="GW27">
            <v>1.7721518987341773</v>
          </cell>
          <cell r="GX27">
            <v>1.7721518987341773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11.410480697301868</v>
          </cell>
          <cell r="GW29">
            <v>11.410480697301868</v>
          </cell>
          <cell r="GX29">
            <v>8.518518518518519</v>
          </cell>
          <cell r="GY29">
            <v>11.416995748261817</v>
          </cell>
          <cell r="GZ29">
            <v>11.837010951808825</v>
          </cell>
          <cell r="HA29">
            <v>0.38669006304022874</v>
          </cell>
          <cell r="HB29">
            <v>4.1862199671756377</v>
          </cell>
          <cell r="HC29">
            <v>4.1862199671756377</v>
          </cell>
          <cell r="HD29">
            <v>8.4230360608371022</v>
          </cell>
          <cell r="HE29">
            <v>4.1479308916302502</v>
          </cell>
          <cell r="HF29">
            <v>4.2223284615454997</v>
          </cell>
          <cell r="HG29">
            <v>3.7167808896965422</v>
          </cell>
          <cell r="HH29">
            <v>12.821092216007546</v>
          </cell>
          <cell r="HI29">
            <v>12.821092216007546</v>
          </cell>
          <cell r="HJ29">
            <v>16.825396825396826</v>
          </cell>
          <cell r="HK29">
            <v>12.81207126518712</v>
          </cell>
          <cell r="HL29">
            <v>13.14080950088904</v>
          </cell>
          <cell r="HM29">
            <v>4.1788522778969259</v>
          </cell>
        </row>
        <row r="30">
          <cell r="GU30">
            <v>37</v>
          </cell>
          <cell r="GV30">
            <v>2.685409925004969</v>
          </cell>
          <cell r="GW30">
            <v>2.6866014308477442</v>
          </cell>
          <cell r="GX30">
            <v>3.0637185604528914</v>
          </cell>
          <cell r="GY30">
            <v>2.2846676863927251</v>
          </cell>
          <cell r="GZ30">
            <v>5.6575062927714725</v>
          </cell>
          <cell r="HA30">
            <v>0.67535915888123677</v>
          </cell>
          <cell r="HB30">
            <v>2.2012455273936684</v>
          </cell>
          <cell r="HC30">
            <v>2.2022989278798732</v>
          </cell>
          <cell r="HD30">
            <v>2.6058012909511028</v>
          </cell>
          <cell r="HE30">
            <v>1.7722944905149041</v>
          </cell>
          <cell r="HF30">
            <v>1.952650474724104</v>
          </cell>
          <cell r="HG30">
            <v>1.6862398401467626</v>
          </cell>
          <cell r="HH30">
            <v>5.9921723629568806</v>
          </cell>
          <cell r="HI30">
            <v>5.9950396192239159</v>
          </cell>
          <cell r="HJ30">
            <v>6.7216498180347752</v>
          </cell>
          <cell r="HK30">
            <v>5.2206140229296318</v>
          </cell>
          <cell r="HL30">
            <v>6.0011403947149047</v>
          </cell>
          <cell r="HM30">
            <v>4.8481954483538781</v>
          </cell>
        </row>
        <row r="31">
          <cell r="GU31">
            <v>14</v>
          </cell>
          <cell r="GV31">
            <v>2.0989790715008527</v>
          </cell>
          <cell r="GW31">
            <v>2.0998394115312524</v>
          </cell>
          <cell r="GX31">
            <v>1.8597950987926135</v>
          </cell>
          <cell r="GY31">
            <v>2.3238569077083158</v>
          </cell>
          <cell r="GZ31">
            <v>6.7249403790004436</v>
          </cell>
          <cell r="HA31">
            <v>0.57174733129877253</v>
          </cell>
          <cell r="HB31">
            <v>1.5855234504791142</v>
          </cell>
          <cell r="HC31">
            <v>1.5861992279018517</v>
          </cell>
          <cell r="HD31">
            <v>1.2764072910151762</v>
          </cell>
          <cell r="HE31">
            <v>1.9335719594608141</v>
          </cell>
          <cell r="HF31">
            <v>1.8122074658231353</v>
          </cell>
          <cell r="HG31">
            <v>1.9660991456564456</v>
          </cell>
          <cell r="HH31">
            <v>4.2192132988710727</v>
          </cell>
          <cell r="HI31">
            <v>4.2209892729832017</v>
          </cell>
          <cell r="HJ31">
            <v>3.6103209468606381</v>
          </cell>
          <cell r="HK31">
            <v>4.7908856719100292</v>
          </cell>
          <cell r="HL31">
            <v>6.6449842054304114</v>
          </cell>
          <cell r="HM31">
            <v>4.0527529331473646</v>
          </cell>
        </row>
        <row r="32">
          <cell r="GU32">
            <v>49</v>
          </cell>
          <cell r="GV32">
            <v>1.5852975648122098</v>
          </cell>
          <cell r="GW32">
            <v>1.5854167824567253</v>
          </cell>
          <cell r="GX32">
            <v>1.5089088125486301</v>
          </cell>
          <cell r="GY32">
            <v>1.8723045405172531</v>
          </cell>
          <cell r="GZ32">
            <v>4.0044325690258704</v>
          </cell>
          <cell r="HA32">
            <v>0.1797209638831567</v>
          </cell>
          <cell r="HB32">
            <v>1.4166859842504811</v>
          </cell>
          <cell r="HC32">
            <v>1.4168615853836537</v>
          </cell>
          <cell r="HD32">
            <v>1.5032343576709832</v>
          </cell>
          <cell r="HE32">
            <v>1.0929838188309999</v>
          </cell>
          <cell r="HF32">
            <v>1.3370008677715168</v>
          </cell>
          <cell r="HG32">
            <v>0.89927040486518728</v>
          </cell>
          <cell r="HH32">
            <v>4.3994385649677348</v>
          </cell>
          <cell r="HI32">
            <v>4.3999836350050332</v>
          </cell>
          <cell r="HJ32">
            <v>5.0171395242587273</v>
          </cell>
          <cell r="HK32">
            <v>2.0857872231210268</v>
          </cell>
          <cell r="HL32">
            <v>3.3791089293481638</v>
          </cell>
          <cell r="HM32">
            <v>1.0590875831394442</v>
          </cell>
        </row>
        <row r="33">
          <cell r="GU33">
            <v>60</v>
          </cell>
          <cell r="GV33">
            <v>0.98861593768723788</v>
          </cell>
          <cell r="GW33">
            <v>1.01659827732801</v>
          </cell>
          <cell r="GX33">
            <v>1.01659827732801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2.9211754033294852</v>
          </cell>
          <cell r="GW35">
            <v>2.9865980718903842</v>
          </cell>
          <cell r="GX35">
            <v>2.8915999514279429</v>
          </cell>
          <cell r="GY35">
            <v>3.0869184215570828</v>
          </cell>
          <cell r="GZ35">
            <v>9.493194538404877</v>
          </cell>
          <cell r="HA35">
            <v>1.7253909914588768</v>
          </cell>
          <cell r="HB35">
            <v>3.5720240155802259</v>
          </cell>
          <cell r="HC35">
            <v>3.5895699857926227</v>
          </cell>
          <cell r="HD35">
            <v>1.8403142830654287</v>
          </cell>
          <cell r="HE35">
            <v>5.3430682750709346</v>
          </cell>
          <cell r="HF35">
            <v>2.2736393542150886</v>
          </cell>
          <cell r="HG35">
            <v>5.9954148015377768</v>
          </cell>
          <cell r="HH35">
            <v>7.4716286804163961</v>
          </cell>
          <cell r="HI35">
            <v>7.6662824745603109</v>
          </cell>
          <cell r="HJ35">
            <v>4.0043189568411002</v>
          </cell>
          <cell r="HK35">
            <v>11.533405937382167</v>
          </cell>
          <cell r="HL35">
            <v>10.752033426155947</v>
          </cell>
          <cell r="HM35">
            <v>11.69947122831794</v>
          </cell>
        </row>
        <row r="38">
          <cell r="GU38">
            <v>43</v>
          </cell>
          <cell r="GV38">
            <v>5.4</v>
          </cell>
          <cell r="GW38">
            <v>5.4</v>
          </cell>
          <cell r="GX38">
            <v>5.4711246200607899</v>
          </cell>
          <cell r="GY38">
            <v>0</v>
          </cell>
          <cell r="GZ38">
            <v>0</v>
          </cell>
          <cell r="HA38" t="str">
            <v>---</v>
          </cell>
          <cell r="HB38">
            <v>5.4500102212371742</v>
          </cell>
          <cell r="HC38">
            <v>5.4500102212371742</v>
          </cell>
          <cell r="HD38">
            <v>5.5222889714174492</v>
          </cell>
          <cell r="HE38">
            <v>0</v>
          </cell>
          <cell r="HF38">
            <v>0</v>
          </cell>
          <cell r="HG38" t="str">
            <v>---</v>
          </cell>
          <cell r="HH38">
            <v>5.45</v>
          </cell>
          <cell r="HI38">
            <v>5.45</v>
          </cell>
          <cell r="HJ38">
            <v>5.521783181357649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0.4830433485657849</v>
          </cell>
          <cell r="GW39">
            <v>0.49443598815204876</v>
          </cell>
          <cell r="GX39">
            <v>0.49443598815204876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7.6870281400137266</v>
          </cell>
          <cell r="GW40">
            <v>9.0462265911777511</v>
          </cell>
          <cell r="GX40">
            <v>9.0462265911777511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2.0916509003085229</v>
          </cell>
          <cell r="HC40">
            <v>2.4648541362999099</v>
          </cell>
          <cell r="HD40">
            <v>2.4648541362999099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5.9685338683279658</v>
          </cell>
          <cell r="HI40">
            <v>7.0335344988490016</v>
          </cell>
          <cell r="HJ40">
            <v>7.0335344988490016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0.75002929801945384</v>
          </cell>
          <cell r="GW42">
            <v>0.91270997184192648</v>
          </cell>
          <cell r="GX42">
            <v>0.91270997184192648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2.3955315075466252</v>
          </cell>
          <cell r="GW44">
            <v>2.4138696056072955</v>
          </cell>
          <cell r="GX44">
            <v>2.2720677827426887</v>
          </cell>
          <cell r="GY44">
            <v>2.6100624439532738</v>
          </cell>
          <cell r="GZ44">
            <v>6.5795773751568243</v>
          </cell>
          <cell r="HA44">
            <v>0.78097444899038726</v>
          </cell>
          <cell r="HB44">
            <v>1.9697190592482829</v>
          </cell>
          <cell r="HC44">
            <v>1.9808527557023015</v>
          </cell>
          <cell r="HD44">
            <v>1.7425299380863826</v>
          </cell>
          <cell r="HE44">
            <v>2.2972686408070802</v>
          </cell>
          <cell r="HF44">
            <v>1.954338050278603</v>
          </cell>
          <cell r="HG44">
            <v>2.4419773855971219</v>
          </cell>
          <cell r="HH44">
            <v>5.0790999632536682</v>
          </cell>
          <cell r="HI44">
            <v>5.123920681497518</v>
          </cell>
          <cell r="HJ44">
            <v>4.62587953380568</v>
          </cell>
          <cell r="HK44">
            <v>5.8129957893122173</v>
          </cell>
          <cell r="HL44">
            <v>7.2090296299438945</v>
          </cell>
          <cell r="HM44">
            <v>5.1697260743178148</v>
          </cell>
        </row>
        <row r="53">
          <cell r="GU53">
            <v>927</v>
          </cell>
          <cell r="GV53">
            <v>5.7690775202732283</v>
          </cell>
          <cell r="GW53">
            <v>5.7691173400855797</v>
          </cell>
          <cell r="GX53">
            <v>5.7867170329114961</v>
          </cell>
          <cell r="GY53">
            <v>5.732972672604582</v>
          </cell>
          <cell r="GZ53">
            <v>7.2224567415765382</v>
          </cell>
          <cell r="HA53">
            <v>3.3606737907519371</v>
          </cell>
          <cell r="HB53">
            <v>3.1932472261884643</v>
          </cell>
          <cell r="HC53">
            <v>3.193269241160726</v>
          </cell>
          <cell r="HD53">
            <v>3.3207242626314701</v>
          </cell>
          <cell r="HE53">
            <v>2.9315135136392372</v>
          </cell>
          <cell r="HF53">
            <v>2.0702112861981719</v>
          </cell>
          <cell r="HG53">
            <v>4.3033089222887888</v>
          </cell>
          <cell r="HH53">
            <v>8.8026732152855676</v>
          </cell>
          <cell r="HI53">
            <v>8.8027339738374142</v>
          </cell>
          <cell r="HJ53">
            <v>11.112089049478117</v>
          </cell>
          <cell r="HK53">
            <v>4.059988056040801</v>
          </cell>
          <cell r="HL53">
            <v>3.5697427056971569</v>
          </cell>
          <cell r="HM53">
            <v>4.8408010373145078</v>
          </cell>
        </row>
        <row r="54">
          <cell r="GU54">
            <v>960</v>
          </cell>
          <cell r="GV54">
            <v>2.6326313786361308</v>
          </cell>
          <cell r="GW54">
            <v>2.6359226129160302</v>
          </cell>
          <cell r="GX54">
            <v>2.7979633706327793</v>
          </cell>
          <cell r="GY54">
            <v>2.4337353450740946</v>
          </cell>
          <cell r="GZ54">
            <v>6.1698709621257724</v>
          </cell>
          <cell r="HA54">
            <v>0.66942252615490327</v>
          </cell>
          <cell r="HB54">
            <v>1.9363548633421241</v>
          </cell>
          <cell r="HC54">
            <v>1.9406050844705232</v>
          </cell>
          <cell r="HD54">
            <v>2.0321407438545362</v>
          </cell>
          <cell r="HE54">
            <v>1.8251177481300789</v>
          </cell>
          <cell r="HF54">
            <v>1.8935164585449527</v>
          </cell>
          <cell r="HG54">
            <v>1.7982232383121159</v>
          </cell>
          <cell r="HH54">
            <v>5.5041669074175736</v>
          </cell>
          <cell r="HI54">
            <v>5.5123509015156573</v>
          </cell>
          <cell r="HJ54">
            <v>5.9390268077963144</v>
          </cell>
          <cell r="HK54">
            <v>4.9799636369752935</v>
          </cell>
          <cell r="HL54">
            <v>5.9774730765479287</v>
          </cell>
          <cell r="HM54">
            <v>4.5089104227400689</v>
          </cell>
        </row>
        <row r="55">
          <cell r="GU55">
            <v>1080</v>
          </cell>
          <cell r="GV55">
            <v>2.4528420949109755</v>
          </cell>
          <cell r="GW55">
            <v>2.4767033588467533</v>
          </cell>
          <cell r="GX55">
            <v>2.4355984209714912</v>
          </cell>
          <cell r="GY55">
            <v>2.5329074196867598</v>
          </cell>
          <cell r="GZ55">
            <v>6.4315467252645089</v>
          </cell>
          <cell r="HA55">
            <v>0.85161993238386668</v>
          </cell>
          <cell r="HB55">
            <v>2.131181761822893</v>
          </cell>
          <cell r="HC55">
            <v>2.1465371978851091</v>
          </cell>
          <cell r="HD55">
            <v>1.9361781112330581</v>
          </cell>
          <cell r="HE55">
            <v>2.4059041138018715</v>
          </cell>
          <cell r="HF55">
            <v>1.9090204785060583</v>
          </cell>
          <cell r="HG55">
            <v>2.6172956509640999</v>
          </cell>
          <cell r="HH55">
            <v>5.3465138869795403</v>
          </cell>
          <cell r="HI55">
            <v>5.4064148855446827</v>
          </cell>
          <cell r="HJ55">
            <v>4.8872192136477128</v>
          </cell>
          <cell r="HK55">
            <v>6.1163272863301685</v>
          </cell>
          <cell r="HL55">
            <v>7.3495572068581847</v>
          </cell>
          <cell r="HM55">
            <v>5.5844971087128448</v>
          </cell>
        </row>
        <row r="56">
          <cell r="GU56">
            <v>2000</v>
          </cell>
          <cell r="GV56">
            <v>2.3067681519639187</v>
          </cell>
          <cell r="GW56">
            <v>2.3204628730376409</v>
          </cell>
          <cell r="GX56">
            <v>2.2797094759284739</v>
          </cell>
          <cell r="GY56">
            <v>2.375221396800979</v>
          </cell>
          <cell r="GZ56">
            <v>6.1399556814924363</v>
          </cell>
          <cell r="HA56">
            <v>0.5697568983799135</v>
          </cell>
          <cell r="HB56">
            <v>1.7442732817185553</v>
          </cell>
          <cell r="HC56">
            <v>1.7554400663174714</v>
          </cell>
          <cell r="HD56">
            <v>1.8371924701503304</v>
          </cell>
          <cell r="HE56">
            <v>1.6522144553299305</v>
          </cell>
          <cell r="HF56">
            <v>1.849394721559696</v>
          </cell>
          <cell r="HG56">
            <v>1.5640864744036937</v>
          </cell>
          <cell r="HH56">
            <v>4.7635187230131493</v>
          </cell>
          <cell r="HI56">
            <v>4.7953680009220854</v>
          </cell>
          <cell r="HJ56">
            <v>4.850881038566067</v>
          </cell>
          <cell r="HK56">
            <v>4.7207776058475295</v>
          </cell>
          <cell r="HL56">
            <v>6.8411926898434894</v>
          </cell>
          <cell r="HM56">
            <v>3.7038840174637793</v>
          </cell>
        </row>
        <row r="57">
          <cell r="GU57">
            <v>2001</v>
          </cell>
          <cell r="GV57">
            <v>2.3483882910079745</v>
          </cell>
          <cell r="GW57">
            <v>2.3649863334111552</v>
          </cell>
          <cell r="GX57">
            <v>2.3488572738146209</v>
          </cell>
          <cell r="GY57">
            <v>2.3883502411982716</v>
          </cell>
          <cell r="GZ57">
            <v>6.0125559338406411</v>
          </cell>
          <cell r="HA57">
            <v>0.56921035680034582</v>
          </cell>
          <cell r="HB57">
            <v>1.7802260614345016</v>
          </cell>
          <cell r="HC57">
            <v>1.7940499670844439</v>
          </cell>
          <cell r="HD57">
            <v>1.956934553475443</v>
          </cell>
          <cell r="HE57">
            <v>1.5826927863229694</v>
          </cell>
          <cell r="HF57">
            <v>1.855227340448008</v>
          </cell>
          <cell r="HG57">
            <v>1.4466395120967295</v>
          </cell>
          <cell r="HH57">
            <v>4.8725430633911007</v>
          </cell>
          <cell r="HI57">
            <v>4.9112819130607352</v>
          </cell>
          <cell r="HJ57">
            <v>5.0551655383537764</v>
          </cell>
          <cell r="HK57">
            <v>4.70285787362418</v>
          </cell>
          <cell r="HL57">
            <v>6.8839235706816586</v>
          </cell>
          <cell r="HM57">
            <v>3.6080900992496945</v>
          </cell>
        </row>
        <row r="58">
          <cell r="GU58">
            <v>2002</v>
          </cell>
          <cell r="GV58">
            <v>2.0989790715008527</v>
          </cell>
          <cell r="GW58">
            <v>2.0998394115312524</v>
          </cell>
          <cell r="GX58">
            <v>1.8597950987926135</v>
          </cell>
          <cell r="GY58">
            <v>2.3238569077083158</v>
          </cell>
          <cell r="GZ58">
            <v>6.7249403790004436</v>
          </cell>
          <cell r="HA58">
            <v>0.57174733129877253</v>
          </cell>
          <cell r="HB58">
            <v>1.5855234504791142</v>
          </cell>
          <cell r="HC58">
            <v>1.5861992279018517</v>
          </cell>
          <cell r="HD58">
            <v>1.2764072910151762</v>
          </cell>
          <cell r="HE58">
            <v>1.9335719594608141</v>
          </cell>
          <cell r="HF58">
            <v>1.8122074658231353</v>
          </cell>
          <cell r="HG58">
            <v>1.9660991456564456</v>
          </cell>
          <cell r="HH58">
            <v>4.2192132988710727</v>
          </cell>
          <cell r="HI58">
            <v>4.2209892729832017</v>
          </cell>
          <cell r="HJ58">
            <v>3.6103209468606381</v>
          </cell>
          <cell r="HK58">
            <v>4.7908856719100292</v>
          </cell>
          <cell r="HL58">
            <v>6.6449842054304114</v>
          </cell>
          <cell r="HM58">
            <v>4.0527529331473646</v>
          </cell>
        </row>
        <row r="59">
          <cell r="GU59">
            <v>2010</v>
          </cell>
          <cell r="GV59">
            <v>2.9211754033294852</v>
          </cell>
          <cell r="GW59">
            <v>2.9865980718903842</v>
          </cell>
          <cell r="GX59">
            <v>2.8915999514279429</v>
          </cell>
          <cell r="GY59">
            <v>3.0869184215570828</v>
          </cell>
          <cell r="GZ59">
            <v>9.493194538404877</v>
          </cell>
          <cell r="HA59">
            <v>1.7253909914588768</v>
          </cell>
          <cell r="HB59">
            <v>3.5720240155802259</v>
          </cell>
          <cell r="HC59">
            <v>3.5895699857926227</v>
          </cell>
          <cell r="HD59">
            <v>1.8403142830654287</v>
          </cell>
          <cell r="HE59">
            <v>5.3430682750709346</v>
          </cell>
          <cell r="HF59">
            <v>2.2736393542150886</v>
          </cell>
          <cell r="HG59">
            <v>5.9954148015377768</v>
          </cell>
          <cell r="HH59">
            <v>7.4716286804163961</v>
          </cell>
          <cell r="HI59">
            <v>7.6662824745603109</v>
          </cell>
          <cell r="HJ59">
            <v>4.0043189568411002</v>
          </cell>
          <cell r="HK59">
            <v>11.533405937382167</v>
          </cell>
          <cell r="HL59">
            <v>10.752033426155947</v>
          </cell>
          <cell r="HM59">
            <v>11.69947122831794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1.3865719650690449</v>
          </cell>
          <cell r="GW61">
            <v>1.3866190873539261</v>
          </cell>
          <cell r="GX61">
            <v>1.4666385869814034</v>
          </cell>
          <cell r="GY61">
            <v>1.0902159584498745</v>
          </cell>
          <cell r="GZ61">
            <v>3.4666081611952921</v>
          </cell>
          <cell r="HA61">
            <v>0.14554725261390983</v>
          </cell>
          <cell r="HB61">
            <v>0.82925961651258329</v>
          </cell>
          <cell r="HC61">
            <v>0.82931096860717968</v>
          </cell>
          <cell r="HD61">
            <v>0.86506010768142394</v>
          </cell>
          <cell r="HE61">
            <v>0.6973793812509953</v>
          </cell>
          <cell r="HF61">
            <v>1.1330922984945158</v>
          </cell>
          <cell r="HG61">
            <v>0.52417310216969626</v>
          </cell>
          <cell r="HH61">
            <v>3.2699466553724044</v>
          </cell>
          <cell r="HI61">
            <v>3.2701484674513663</v>
          </cell>
          <cell r="HJ61">
            <v>3.7762903683627407</v>
          </cell>
          <cell r="HK61">
            <v>1.3953299070006173</v>
          </cell>
          <cell r="HL61">
            <v>3.0433973872855526</v>
          </cell>
          <cell r="HM61">
            <v>0.74018646227273643</v>
          </cell>
        </row>
        <row r="62">
          <cell r="GU62">
            <v>2022</v>
          </cell>
          <cell r="GV62">
            <v>1.7826973454086756</v>
          </cell>
          <cell r="GW62">
            <v>1.7888234991904088</v>
          </cell>
          <cell r="GX62">
            <v>1.8177253056473699</v>
          </cell>
          <cell r="GY62">
            <v>1.4369924024102698</v>
          </cell>
          <cell r="GZ62">
            <v>3.462962728915739</v>
          </cell>
          <cell r="HA62">
            <v>0.36758574220965062</v>
          </cell>
          <cell r="HB62">
            <v>0.45913602298945</v>
          </cell>
          <cell r="HC62">
            <v>0.4607482728306479</v>
          </cell>
          <cell r="HD62">
            <v>0.44391151380918215</v>
          </cell>
          <cell r="HE62">
            <v>0.66608885026787157</v>
          </cell>
          <cell r="HF62">
            <v>1.139069868709818</v>
          </cell>
          <cell r="HG62">
            <v>0.41777053031404365</v>
          </cell>
          <cell r="HH62">
            <v>1.5990503202757875</v>
          </cell>
          <cell r="HI62">
            <v>1.6046643055663741</v>
          </cell>
          <cell r="HJ62">
            <v>1.6600458762489081</v>
          </cell>
          <cell r="HK62">
            <v>0.93048642039996499</v>
          </cell>
          <cell r="HL62">
            <v>1.9021017908825499</v>
          </cell>
          <cell r="HM62">
            <v>0.41762009913473919</v>
          </cell>
        </row>
        <row r="63">
          <cell r="GU63">
            <v>2023</v>
          </cell>
          <cell r="GV63">
            <v>7.0051457868034683</v>
          </cell>
          <cell r="GW63">
            <v>7.0051457868034683</v>
          </cell>
          <cell r="GX63">
            <v>3.6012248381105367</v>
          </cell>
          <cell r="GY63">
            <v>7.143947870137132</v>
          </cell>
          <cell r="GZ63">
            <v>8.7196204103026247</v>
          </cell>
          <cell r="HA63">
            <v>0.786913087118987</v>
          </cell>
          <cell r="HB63">
            <v>3.3467709142503974</v>
          </cell>
          <cell r="HC63">
            <v>3.3467709142503974</v>
          </cell>
          <cell r="HD63">
            <v>5.014078152136066</v>
          </cell>
          <cell r="HE63">
            <v>3.2551625313764507</v>
          </cell>
          <cell r="HF63">
            <v>3.1503704779156476</v>
          </cell>
          <cell r="HG63">
            <v>3.5419113088750529</v>
          </cell>
          <cell r="HH63">
            <v>7.9635790634683747</v>
          </cell>
          <cell r="HI63">
            <v>7.9635790634683747</v>
          </cell>
          <cell r="HJ63">
            <v>6.5448521660559216</v>
          </cell>
          <cell r="HK63">
            <v>8.0214306563844708</v>
          </cell>
          <cell r="HL63">
            <v>8.4825301075565456</v>
          </cell>
          <cell r="HM63">
            <v>6.161129626309032</v>
          </cell>
        </row>
        <row r="64">
          <cell r="GU64">
            <v>2024</v>
          </cell>
          <cell r="GV64">
            <v>2.0652356478215594</v>
          </cell>
          <cell r="GW64">
            <v>2.0652356478215594</v>
          </cell>
          <cell r="GX64">
            <v>2.0539143924737067</v>
          </cell>
          <cell r="GY64">
            <v>2.5283666976377508</v>
          </cell>
          <cell r="GZ64">
            <v>8.1729978621937178</v>
          </cell>
          <cell r="HA64">
            <v>1.3622774833537166</v>
          </cell>
          <cell r="HB64">
            <v>4.2347216721607426</v>
          </cell>
          <cell r="HC64">
            <v>4.2347216721607426</v>
          </cell>
          <cell r="HD64">
            <v>4.1625390227974473</v>
          </cell>
          <cell r="HE64">
            <v>7.1876658977255108</v>
          </cell>
          <cell r="HF64">
            <v>1.7224812820079607</v>
          </cell>
          <cell r="HG64">
            <v>8.3165430909147737</v>
          </cell>
          <cell r="HH64">
            <v>9.2149551546911219</v>
          </cell>
          <cell r="HI64">
            <v>9.2149551546911219</v>
          </cell>
          <cell r="HJ64">
            <v>9.1607802975085573</v>
          </cell>
          <cell r="HK64">
            <v>11.43114564856266</v>
          </cell>
          <cell r="HL64">
            <v>8.6663377733925344</v>
          </cell>
          <cell r="HM64">
            <v>12.002310096480501</v>
          </cell>
        </row>
        <row r="65">
          <cell r="GU65">
            <v>2025</v>
          </cell>
          <cell r="GV65">
            <v>2.2613664548871464</v>
          </cell>
          <cell r="GW65">
            <v>2.434346871230165</v>
          </cell>
          <cell r="GX65">
            <v>2.4349996390301256</v>
          </cell>
          <cell r="GY65">
            <v>0</v>
          </cell>
          <cell r="GZ65">
            <v>0</v>
          </cell>
          <cell r="HA65" t="str">
            <v>---</v>
          </cell>
          <cell r="HB65">
            <v>0.4819262601630937</v>
          </cell>
          <cell r="HC65">
            <v>0.52087689766316236</v>
          </cell>
          <cell r="HD65">
            <v>0.52101752172432902</v>
          </cell>
          <cell r="HE65">
            <v>0</v>
          </cell>
          <cell r="HF65">
            <v>0</v>
          </cell>
          <cell r="HG65" t="str">
            <v>---</v>
          </cell>
          <cell r="HH65">
            <v>1.1824356552763629</v>
          </cell>
          <cell r="HI65">
            <v>1.2780063307453575</v>
          </cell>
          <cell r="HJ65">
            <v>1.2783490269283526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1.7826973454086756</v>
          </cell>
          <cell r="GW66">
            <v>1.7888234991904088</v>
          </cell>
          <cell r="GX66">
            <v>1.8177253056473699</v>
          </cell>
          <cell r="GY66">
            <v>1.4369924024102698</v>
          </cell>
          <cell r="GZ66">
            <v>3.462962728915739</v>
          </cell>
          <cell r="HA66">
            <v>0.36758574220965062</v>
          </cell>
          <cell r="HB66">
            <v>0.45913602298945</v>
          </cell>
          <cell r="HC66">
            <v>0.4607482728306479</v>
          </cell>
          <cell r="HD66">
            <v>0.44391151380918215</v>
          </cell>
          <cell r="HE66">
            <v>0.66608885026787157</v>
          </cell>
          <cell r="HF66">
            <v>1.139069868709818</v>
          </cell>
          <cell r="HG66">
            <v>0.41777053031404365</v>
          </cell>
          <cell r="HH66">
            <v>1.5990503202757875</v>
          </cell>
          <cell r="HI66">
            <v>1.6046643055663741</v>
          </cell>
          <cell r="HJ66">
            <v>1.6600458762489081</v>
          </cell>
          <cell r="HK66">
            <v>0.93048642039996499</v>
          </cell>
          <cell r="HL66">
            <v>1.9021017908825499</v>
          </cell>
          <cell r="HM66">
            <v>0.41762009913473919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2.022918053398417</v>
          </cell>
          <cell r="GW68">
            <v>2.0301123942715043</v>
          </cell>
          <cell r="GX68">
            <v>2.0593386526777233</v>
          </cell>
          <cell r="GY68">
            <v>1.5832101863645125</v>
          </cell>
          <cell r="GZ68">
            <v>3.7968002252040911</v>
          </cell>
          <cell r="HA68">
            <v>0.53085600530856003</v>
          </cell>
          <cell r="HB68">
            <v>1.8015616170322408</v>
          </cell>
          <cell r="HC68">
            <v>1.808361824132843</v>
          </cell>
          <cell r="HD68">
            <v>1.8257030772403329</v>
          </cell>
          <cell r="HE68">
            <v>1.5427668897696549</v>
          </cell>
          <cell r="HF68">
            <v>1.180183142783199</v>
          </cell>
          <cell r="HG68">
            <v>1.7142793323912557</v>
          </cell>
          <cell r="HH68">
            <v>4.3462715405665264</v>
          </cell>
          <cell r="HI68">
            <v>4.3626757385712072</v>
          </cell>
          <cell r="HJ68">
            <v>4.4949630017039635</v>
          </cell>
          <cell r="HK68">
            <v>2.3398553983725705</v>
          </cell>
          <cell r="HL68">
            <v>2.3834099652810359</v>
          </cell>
          <cell r="HM68">
            <v>2.319149292099056</v>
          </cell>
        </row>
        <row r="75">
          <cell r="GU75">
            <v>28</v>
          </cell>
          <cell r="GV75">
            <v>1.192872616218458</v>
          </cell>
          <cell r="GW75">
            <v>1.192872616218458</v>
          </cell>
          <cell r="GX75">
            <v>1.4245779554041362</v>
          </cell>
          <cell r="GY75">
            <v>0.33378768044553003</v>
          </cell>
          <cell r="GZ75">
            <v>1.6519747823807749</v>
          </cell>
          <cell r="HA75">
            <v>0.13605695561439285</v>
          </cell>
          <cell r="HB75">
            <v>0.15048801379257642</v>
          </cell>
          <cell r="HC75">
            <v>0.15048801379257642</v>
          </cell>
          <cell r="HD75">
            <v>0.11440743639997261</v>
          </cell>
          <cell r="HE75">
            <v>0.28348151769751151</v>
          </cell>
          <cell r="HF75">
            <v>0.47205316286947058</v>
          </cell>
          <cell r="HG75">
            <v>0.25519531933655021</v>
          </cell>
          <cell r="HH75">
            <v>2.0977564240386277</v>
          </cell>
          <cell r="HI75">
            <v>2.0977564240386277</v>
          </cell>
          <cell r="HJ75">
            <v>2.4722580144187956</v>
          </cell>
          <cell r="HK75">
            <v>0.70923134365286078</v>
          </cell>
          <cell r="HL75">
            <v>1.9064961580377713</v>
          </cell>
          <cell r="HM75">
            <v>0.52963920592401292</v>
          </cell>
        </row>
        <row r="76">
          <cell r="GU76">
            <v>504</v>
          </cell>
          <cell r="GV76">
            <v>1.4127855938187441</v>
          </cell>
          <cell r="GW76">
            <v>1.4152204827464701</v>
          </cell>
          <cell r="GX76">
            <v>1.2537974568499639</v>
          </cell>
          <cell r="GY76">
            <v>1.5716892634309971</v>
          </cell>
          <cell r="GZ76">
            <v>5.2090007853342923</v>
          </cell>
          <cell r="HA76">
            <v>0.45003063957548922</v>
          </cell>
          <cell r="HB76">
            <v>1.0258915808950708</v>
          </cell>
          <cell r="HC76">
            <v>1.0277501530545936</v>
          </cell>
          <cell r="HD76">
            <v>0.68058327202871527</v>
          </cell>
          <cell r="HE76">
            <v>1.3673272390680351</v>
          </cell>
          <cell r="HF76">
            <v>1.5951816213908014</v>
          </cell>
          <cell r="HG76">
            <v>1.2964112484922627</v>
          </cell>
          <cell r="HH76">
            <v>3.0406255842402707</v>
          </cell>
          <cell r="HI76">
            <v>3.0461199221011301</v>
          </cell>
          <cell r="HJ76">
            <v>2.7476519137544591</v>
          </cell>
          <cell r="HK76">
            <v>3.3354276282352253</v>
          </cell>
          <cell r="HL76">
            <v>4.3942575305015295</v>
          </cell>
          <cell r="HM76">
            <v>3.008910176012265</v>
          </cell>
        </row>
        <row r="77">
          <cell r="GU77">
            <v>55</v>
          </cell>
          <cell r="GV77">
            <v>1.8547432508129946</v>
          </cell>
          <cell r="GW77">
            <v>1.8547432508129946</v>
          </cell>
          <cell r="GX77">
            <v>1.892680465774579</v>
          </cell>
          <cell r="GY77">
            <v>1.4818305342184361</v>
          </cell>
          <cell r="GZ77">
            <v>3.4661912644849102</v>
          </cell>
          <cell r="HA77">
            <v>0.36915123776338615</v>
          </cell>
          <cell r="HB77">
            <v>0.57876800130503592</v>
          </cell>
          <cell r="HC77">
            <v>0.57876800130503592</v>
          </cell>
          <cell r="HD77">
            <v>0.57260996658058416</v>
          </cell>
          <cell r="HE77">
            <v>0.63942028138387597</v>
          </cell>
          <cell r="HF77">
            <v>1.0977382744528057</v>
          </cell>
          <cell r="HG77">
            <v>0.38386099672696411</v>
          </cell>
          <cell r="HH77">
            <v>2.00441539151748</v>
          </cell>
          <cell r="HI77">
            <v>2.00441539151748</v>
          </cell>
          <cell r="HJ77">
            <v>2.1124521954600057</v>
          </cell>
          <cell r="HK77">
            <v>0.94244238977770256</v>
          </cell>
          <cell r="HL77">
            <v>1.8795364828727876</v>
          </cell>
          <cell r="HM77">
            <v>0.41699095329558516</v>
          </cell>
        </row>
        <row r="78">
          <cell r="GU78">
            <v>27</v>
          </cell>
          <cell r="GV78">
            <v>0.95754597068045089</v>
          </cell>
          <cell r="GW78">
            <v>0.98476362012285756</v>
          </cell>
          <cell r="GX78">
            <v>0.98476362012285756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2.1812184634255716</v>
          </cell>
          <cell r="GW79">
            <v>2.2068591299468552</v>
          </cell>
          <cell r="GX79">
            <v>1.89928862045904</v>
          </cell>
          <cell r="GY79">
            <v>2.5876911842805139</v>
          </cell>
          <cell r="GZ79">
            <v>6.644161902153245</v>
          </cell>
          <cell r="HA79">
            <v>0.35634771432482237</v>
          </cell>
          <cell r="HB79">
            <v>1.1069570298845401</v>
          </cell>
          <cell r="HC79">
            <v>1.1221480838255058</v>
          </cell>
          <cell r="HD79">
            <v>0.93488995303372491</v>
          </cell>
          <cell r="HE79">
            <v>1.354920150036135</v>
          </cell>
          <cell r="HF79">
            <v>1.7168878754907013</v>
          </cell>
          <cell r="HG79">
            <v>1.1558125378984005</v>
          </cell>
          <cell r="HH79">
            <v>2.7545079498250491</v>
          </cell>
          <cell r="HI79">
            <v>2.7923908075850892</v>
          </cell>
          <cell r="HJ79">
            <v>2.211002774993323</v>
          </cell>
          <cell r="HK79">
            <v>3.5122621606144606</v>
          </cell>
          <cell r="HL79">
            <v>6.183694456934508</v>
          </cell>
          <cell r="HM79">
            <v>2.0427869876373843</v>
          </cell>
        </row>
        <row r="80">
          <cell r="GU80">
            <v>16</v>
          </cell>
          <cell r="GV80">
            <v>1.5574907306024852</v>
          </cell>
          <cell r="GW80">
            <v>1.5765785782943746</v>
          </cell>
          <cell r="GX80">
            <v>1.4399482059094884</v>
          </cell>
          <cell r="GY80">
            <v>1.8332687237791234</v>
          </cell>
          <cell r="GZ80">
            <v>5.0318239861834888</v>
          </cell>
          <cell r="HA80">
            <v>0.47165312354697458</v>
          </cell>
          <cell r="HB80">
            <v>1.8551982349171849</v>
          </cell>
          <cell r="HC80">
            <v>1.8761898588680688</v>
          </cell>
          <cell r="HD80">
            <v>2.2363053239165769</v>
          </cell>
          <cell r="HE80">
            <v>1.3798574668007653</v>
          </cell>
          <cell r="HF80">
            <v>1.821499009126315</v>
          </cell>
          <cell r="HG80">
            <v>1.1526172182969363</v>
          </cell>
          <cell r="HH80">
            <v>4.573010788998837</v>
          </cell>
          <cell r="HI80">
            <v>4.6363153627474594</v>
          </cell>
          <cell r="HJ80">
            <v>4.3359322403747296</v>
          </cell>
          <cell r="HK80">
            <v>5.2006509935237135</v>
          </cell>
          <cell r="HL80">
            <v>10.39949188313312</v>
          </cell>
          <cell r="HM80">
            <v>2.9875196646325022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4.7142640060595289</v>
          </cell>
          <cell r="GW82">
            <v>4.7142640060595289</v>
          </cell>
          <cell r="GX82">
            <v>3.5507953944424102</v>
          </cell>
          <cell r="GY82">
            <v>4.7854844042146638</v>
          </cell>
          <cell r="GZ82">
            <v>6.3463744106027784</v>
          </cell>
          <cell r="HA82">
            <v>0.80733896305330566</v>
          </cell>
          <cell r="HB82">
            <v>3.0824868290020997</v>
          </cell>
          <cell r="HC82">
            <v>3.0824868290020997</v>
          </cell>
          <cell r="HD82">
            <v>5.0546257366800926</v>
          </cell>
          <cell r="HE82">
            <v>2.9617647102234059</v>
          </cell>
          <cell r="HF82">
            <v>2.8755548434228206</v>
          </cell>
          <cell r="HG82">
            <v>3.1814826128323022</v>
          </cell>
          <cell r="HH82">
            <v>5.5103105273749531</v>
          </cell>
          <cell r="HI82">
            <v>5.5103105273749531</v>
          </cell>
          <cell r="HJ82">
            <v>6.4435086862769024</v>
          </cell>
          <cell r="HK82">
            <v>5.453185871177948</v>
          </cell>
          <cell r="HL82">
            <v>5.1542727451628032</v>
          </cell>
          <cell r="HM82">
            <v>6.2150075784691934</v>
          </cell>
        </row>
        <row r="83">
          <cell r="GU83">
            <v>31</v>
          </cell>
          <cell r="GV83">
            <v>3.3468511221682151</v>
          </cell>
          <cell r="GW83">
            <v>3.7737176503696324</v>
          </cell>
          <cell r="GX83">
            <v>3.7766101511294079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2.0766051163211134</v>
          </cell>
          <cell r="GW84">
            <v>2.0766051163211134</v>
          </cell>
          <cell r="GX84">
            <v>2.0639028210086696</v>
          </cell>
          <cell r="GY84">
            <v>2.5922971741112124</v>
          </cell>
          <cell r="GZ84">
            <v>8.6328626444159173</v>
          </cell>
          <cell r="HA84">
            <v>1.288445552784705</v>
          </cell>
          <cell r="HB84">
            <v>4.4239795145630776</v>
          </cell>
          <cell r="HC84">
            <v>4.4239795145630776</v>
          </cell>
          <cell r="HD84">
            <v>4.3638862490893802</v>
          </cell>
          <cell r="HE84">
            <v>6.8637750666303514</v>
          </cell>
          <cell r="HF84">
            <v>2.5273522960829475</v>
          </cell>
          <cell r="HG84">
            <v>7.7996630835350107</v>
          </cell>
          <cell r="HH84">
            <v>9.1466087047035192</v>
          </cell>
          <cell r="HI84">
            <v>9.1466087047035192</v>
          </cell>
          <cell r="HJ84">
            <v>9.0961461277438946</v>
          </cell>
          <cell r="HK84">
            <v>11.195305378304466</v>
          </cell>
          <cell r="HL84">
            <v>9.0821566110397942</v>
          </cell>
          <cell r="HM84">
            <v>11.651426988085342</v>
          </cell>
        </row>
        <row r="85">
          <cell r="GU85">
            <v>39</v>
          </cell>
          <cell r="GV85">
            <v>3.1222555593047741</v>
          </cell>
          <cell r="GW85">
            <v>3.133850851057693</v>
          </cell>
          <cell r="GX85">
            <v>3.2673566114519796</v>
          </cell>
          <cell r="GY85">
            <v>2.8648931810487679</v>
          </cell>
          <cell r="GZ85">
            <v>6.2992390737447019</v>
          </cell>
          <cell r="HA85">
            <v>0.82122791979391441</v>
          </cell>
          <cell r="HB85">
            <v>2.0396715142494588</v>
          </cell>
          <cell r="HC85">
            <v>2.0529103639327242</v>
          </cell>
          <cell r="HD85">
            <v>2.2060032269355418</v>
          </cell>
          <cell r="HE85">
            <v>1.7622220057177118</v>
          </cell>
          <cell r="HF85">
            <v>1.8176847702731043</v>
          </cell>
          <cell r="HG85">
            <v>1.7378951737464514</v>
          </cell>
          <cell r="HH85">
            <v>6.2695500209387172</v>
          </cell>
          <cell r="HI85">
            <v>6.2975810451764884</v>
          </cell>
          <cell r="HJ85">
            <v>7.0999712375597142</v>
          </cell>
          <cell r="HK85">
            <v>4.681104003706146</v>
          </cell>
          <cell r="HL85">
            <v>4.9604444435953621</v>
          </cell>
          <cell r="HM85">
            <v>4.5148777787125098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11.237384005930975</v>
          </cell>
          <cell r="GW89">
            <v>11.237384005930975</v>
          </cell>
          <cell r="GX89">
            <v>8.4199584199584212</v>
          </cell>
          <cell r="GY89">
            <v>11.24378767706671</v>
          </cell>
          <cell r="GZ89">
            <v>11.655363774916532</v>
          </cell>
          <cell r="HA89">
            <v>0.39120594891690913</v>
          </cell>
          <cell r="HB89">
            <v>3.9524754633015724</v>
          </cell>
          <cell r="HC89">
            <v>3.9524754633015724</v>
          </cell>
          <cell r="HD89">
            <v>8.4087571994806094</v>
          </cell>
          <cell r="HE89">
            <v>3.9120322843229758</v>
          </cell>
          <cell r="HF89">
            <v>4.0445752130427151</v>
          </cell>
          <cell r="HG89">
            <v>3.1356746660117887</v>
          </cell>
          <cell r="HH89">
            <v>12.498069957698188</v>
          </cell>
          <cell r="HI89">
            <v>12.498069957698188</v>
          </cell>
          <cell r="HJ89">
            <v>17.099792099792101</v>
          </cell>
          <cell r="HK89">
            <v>12.487610794055071</v>
          </cell>
          <cell r="HL89">
            <v>12.825583975928581</v>
          </cell>
          <cell r="HM89">
            <v>3.5758163595215007</v>
          </cell>
        </row>
        <row r="90">
          <cell r="GU90">
            <v>37</v>
          </cell>
          <cell r="GV90">
            <v>2.706927848841163</v>
          </cell>
          <cell r="GW90">
            <v>2.7082753479491566</v>
          </cell>
          <cell r="GX90">
            <v>3.0888321545054858</v>
          </cell>
          <cell r="GY90">
            <v>2.3007389305418608</v>
          </cell>
          <cell r="GZ90">
            <v>5.6743406292387206</v>
          </cell>
          <cell r="HA90">
            <v>0.67868082717673872</v>
          </cell>
          <cell r="HB90">
            <v>2.1791264971267577</v>
          </cell>
          <cell r="HC90">
            <v>2.1803029983821571</v>
          </cell>
          <cell r="HD90">
            <v>2.5702198802302911</v>
          </cell>
          <cell r="HE90">
            <v>1.7627921953159362</v>
          </cell>
          <cell r="HF90">
            <v>2.0674660662459265</v>
          </cell>
          <cell r="HG90">
            <v>1.6163022423703206</v>
          </cell>
          <cell r="HH90">
            <v>6.0503440229928813</v>
          </cell>
          <cell r="HI90">
            <v>6.0536104553393164</v>
          </cell>
          <cell r="HJ90">
            <v>6.7513354779759505</v>
          </cell>
          <cell r="HK90">
            <v>5.3064201511273499</v>
          </cell>
          <cell r="HL90">
            <v>6.2038628498560273</v>
          </cell>
          <cell r="HM90">
            <v>4.8749216128319075</v>
          </cell>
        </row>
        <row r="91">
          <cell r="GU91">
            <v>14</v>
          </cell>
          <cell r="GV91">
            <v>2.483279391229988</v>
          </cell>
          <cell r="GW91">
            <v>2.4837180418257621</v>
          </cell>
          <cell r="GX91">
            <v>2.1148716468902324</v>
          </cell>
          <cell r="GY91">
            <v>2.8328065073544906</v>
          </cell>
          <cell r="GZ91">
            <v>6.9010273716093291</v>
          </cell>
          <cell r="HA91">
            <v>0.84160618545518107</v>
          </cell>
          <cell r="HB91">
            <v>1.9994816505265429</v>
          </cell>
          <cell r="HC91">
            <v>1.9998560254565774</v>
          </cell>
          <cell r="HD91">
            <v>1.6737829799749477</v>
          </cell>
          <cell r="HE91">
            <v>2.4336324546179586</v>
          </cell>
          <cell r="HF91">
            <v>1.7957418765326405</v>
          </cell>
          <cell r="HG91">
            <v>2.5788310319065215</v>
          </cell>
          <cell r="HH91">
            <v>4.8636913717891819</v>
          </cell>
          <cell r="HI91">
            <v>4.8645844295154363</v>
          </cell>
          <cell r="HJ91">
            <v>4.208688805941569</v>
          </cell>
          <cell r="HK91">
            <v>5.4853458085725126</v>
          </cell>
          <cell r="HL91">
            <v>6.4715279651721751</v>
          </cell>
          <cell r="HM91">
            <v>5.0026566200561255</v>
          </cell>
        </row>
        <row r="92">
          <cell r="GU92">
            <v>49</v>
          </cell>
          <cell r="GV92">
            <v>1.5737265886547509</v>
          </cell>
          <cell r="GW92">
            <v>1.5740994290432853</v>
          </cell>
          <cell r="GX92">
            <v>1.507812757964097</v>
          </cell>
          <cell r="GY92">
            <v>1.822776400895193</v>
          </cell>
          <cell r="GZ92">
            <v>3.9103834088315206</v>
          </cell>
          <cell r="HA92">
            <v>0.17329342930449379</v>
          </cell>
          <cell r="HB92">
            <v>1.4176366157449378</v>
          </cell>
          <cell r="HC92">
            <v>1.4180417396249374</v>
          </cell>
          <cell r="HD92">
            <v>1.48983803041875</v>
          </cell>
          <cell r="HE92">
            <v>1.1485475090963178</v>
          </cell>
          <cell r="HF92">
            <v>1.5978406755889647</v>
          </cell>
          <cell r="HG92">
            <v>0.79354672514001856</v>
          </cell>
          <cell r="HH92">
            <v>4.3633092893229417</v>
          </cell>
          <cell r="HI92">
            <v>4.3645571947382225</v>
          </cell>
          <cell r="HJ92">
            <v>4.9842668652722697</v>
          </cell>
          <cell r="HK92">
            <v>2.0396927568839285</v>
          </cell>
          <cell r="HL92">
            <v>3.1565795682986613</v>
          </cell>
          <cell r="HM92">
            <v>1.1572058857347478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2.9089136953994803</v>
          </cell>
          <cell r="GW95">
            <v>2.9754321146305807</v>
          </cell>
          <cell r="GX95">
            <v>2.8914088580323338</v>
          </cell>
          <cell r="GY95">
            <v>3.0652071452762599</v>
          </cell>
          <cell r="GZ95">
            <v>9.4174327603466743</v>
          </cell>
          <cell r="HA95">
            <v>1.7137637299707364</v>
          </cell>
          <cell r="HB95">
            <v>3.4313403804316458</v>
          </cell>
          <cell r="HC95">
            <v>3.4539914048397589</v>
          </cell>
          <cell r="HD95">
            <v>1.7716899847639256</v>
          </cell>
          <cell r="HE95">
            <v>5.1572418167630989</v>
          </cell>
          <cell r="HF95">
            <v>2.16821147098526</v>
          </cell>
          <cell r="HG95">
            <v>5.7931617992853504</v>
          </cell>
          <cell r="HH95">
            <v>7.3966748218496958</v>
          </cell>
          <cell r="HI95">
            <v>7.5954806671148622</v>
          </cell>
          <cell r="HJ95">
            <v>4.0029830675905975</v>
          </cell>
          <cell r="HK95">
            <v>11.433901065813757</v>
          </cell>
          <cell r="HL95">
            <v>10.615845562772636</v>
          </cell>
          <cell r="HM95">
            <v>11.607943329098058</v>
          </cell>
        </row>
        <row r="98">
          <cell r="GU98">
            <v>43</v>
          </cell>
          <cell r="GV98">
            <v>5.2831082681828949</v>
          </cell>
          <cell r="GW98">
            <v>5.2831082681828949</v>
          </cell>
          <cell r="GX98">
            <v>5.3502879078694816</v>
          </cell>
          <cell r="GY98">
            <v>0</v>
          </cell>
          <cell r="GZ98">
            <v>0</v>
          </cell>
          <cell r="HA98" t="str">
            <v>---</v>
          </cell>
          <cell r="HB98">
            <v>5.2605736945935657</v>
          </cell>
          <cell r="HC98">
            <v>5.2605736945935657</v>
          </cell>
          <cell r="HD98">
            <v>5.3280469300319364</v>
          </cell>
          <cell r="HE98">
            <v>0</v>
          </cell>
          <cell r="HF98">
            <v>0</v>
          </cell>
          <cell r="HG98" t="str">
            <v>---</v>
          </cell>
          <cell r="HH98">
            <v>5.2594171997157071</v>
          </cell>
          <cell r="HI98">
            <v>5.2594171997157071</v>
          </cell>
          <cell r="HJ98">
            <v>5.3262955854126677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0.42767563203530512</v>
          </cell>
          <cell r="GW99">
            <v>0.42767563203530512</v>
          </cell>
          <cell r="GX99">
            <v>0.42767563203530512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7.3899575708670646</v>
          </cell>
          <cell r="GW100">
            <v>8.1318303072024776</v>
          </cell>
          <cell r="GX100">
            <v>8.1318303072024776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2.0625596264056156</v>
          </cell>
          <cell r="HC100">
            <v>2.2728437273634223</v>
          </cell>
          <cell r="HD100">
            <v>2.2728437273634223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5.8854153109300569</v>
          </cell>
          <cell r="HI100">
            <v>6.4853856524108657</v>
          </cell>
          <cell r="HJ100">
            <v>6.4853856524108657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0.86599213537754616</v>
          </cell>
          <cell r="GW102">
            <v>0.86599213537754616</v>
          </cell>
          <cell r="GX102">
            <v>0.86599213537754616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2.3736254523386031</v>
          </cell>
          <cell r="GW104">
            <v>2.3924694664084236</v>
          </cell>
          <cell r="GX104">
            <v>2.2613433116046813</v>
          </cell>
          <cell r="GY104">
            <v>2.5751728006843182</v>
          </cell>
          <cell r="GZ104">
            <v>6.4407312620724895</v>
          </cell>
          <cell r="HA104">
            <v>0.78725687301555991</v>
          </cell>
          <cell r="HB104">
            <v>1.934171831332123</v>
          </cell>
          <cell r="HC104">
            <v>1.9457641733986886</v>
          </cell>
          <cell r="HD104">
            <v>1.7258398195016373</v>
          </cell>
          <cell r="HE104">
            <v>2.2391675259999504</v>
          </cell>
          <cell r="HF104">
            <v>1.9410492215732216</v>
          </cell>
          <cell r="HG104">
            <v>2.3656297496550009</v>
          </cell>
          <cell r="HH104">
            <v>5.0270344234964179</v>
          </cell>
          <cell r="HI104">
            <v>5.073432895958649</v>
          </cell>
          <cell r="HJ104">
            <v>4.6017094242316832</v>
          </cell>
          <cell r="HK104">
            <v>5.7307041418798939</v>
          </cell>
          <cell r="HL104">
            <v>7.0117802577244506</v>
          </cell>
          <cell r="HM104">
            <v>5.1381749084060901</v>
          </cell>
        </row>
        <row r="113">
          <cell r="GU113">
            <v>927</v>
          </cell>
          <cell r="GV113">
            <v>5.7003505027031069</v>
          </cell>
          <cell r="GW113">
            <v>5.736161243358417</v>
          </cell>
          <cell r="GX113">
            <v>5.7917917665337226</v>
          </cell>
          <cell r="GY113">
            <v>5.6196352709363415</v>
          </cell>
          <cell r="GZ113">
            <v>7.1015613995622946</v>
          </cell>
          <cell r="HA113">
            <v>3.2704744162485611</v>
          </cell>
          <cell r="HB113">
            <v>3.0433148319231025</v>
          </cell>
          <cell r="HC113">
            <v>3.0633339770799992</v>
          </cell>
          <cell r="HD113">
            <v>3.1967812153930462</v>
          </cell>
          <cell r="HE113">
            <v>2.783810018674584</v>
          </cell>
          <cell r="HF113">
            <v>1.8417078240917328</v>
          </cell>
          <cell r="HG113">
            <v>4.2772373362036875</v>
          </cell>
          <cell r="HH113">
            <v>8.2284849712577017</v>
          </cell>
          <cell r="HI113">
            <v>8.2826132687937779</v>
          </cell>
          <cell r="HJ113">
            <v>10.379486093797745</v>
          </cell>
          <cell r="HK113">
            <v>3.8904175634066904</v>
          </cell>
          <cell r="HL113">
            <v>3.3083296367386152</v>
          </cell>
          <cell r="HM113">
            <v>4.8131478836979502</v>
          </cell>
        </row>
        <row r="114">
          <cell r="GU114">
            <v>960</v>
          </cell>
          <cell r="GV114">
            <v>2.6017052874749989</v>
          </cell>
          <cell r="GW114">
            <v>2.6067200978497551</v>
          </cell>
          <cell r="GX114">
            <v>2.7680429158954589</v>
          </cell>
          <cell r="GY114">
            <v>2.4036727569273482</v>
          </cell>
          <cell r="GZ114">
            <v>6.0048990563506166</v>
          </cell>
          <cell r="HA114">
            <v>0.69559678829389227</v>
          </cell>
          <cell r="HB114">
            <v>1.9208624276744128</v>
          </cell>
          <cell r="HC114">
            <v>1.9257235853342016</v>
          </cell>
          <cell r="HD114">
            <v>2.0213854142634622</v>
          </cell>
          <cell r="HE114">
            <v>1.8038832880288413</v>
          </cell>
          <cell r="HF114">
            <v>1.9214119881613905</v>
          </cell>
          <cell r="HG114">
            <v>1.7573981856961518</v>
          </cell>
          <cell r="HH114">
            <v>5.4500543305130087</v>
          </cell>
          <cell r="HI114">
            <v>5.462190387390824</v>
          </cell>
          <cell r="HJ114">
            <v>5.915872668584683</v>
          </cell>
          <cell r="HK114">
            <v>4.8911677513126053</v>
          </cell>
          <cell r="HL114">
            <v>5.7320794154771342</v>
          </cell>
          <cell r="HM114">
            <v>4.4923200017187987</v>
          </cell>
        </row>
        <row r="115">
          <cell r="GU115">
            <v>1080</v>
          </cell>
          <cell r="GV115">
            <v>2.4460308755767821</v>
          </cell>
          <cell r="GW115">
            <v>2.4704358433709936</v>
          </cell>
          <cell r="GX115">
            <v>2.4431564530327354</v>
          </cell>
          <cell r="GY115">
            <v>2.5079706197917022</v>
          </cell>
          <cell r="GZ115">
            <v>6.3555735715113597</v>
          </cell>
          <cell r="HA115">
            <v>0.84384618118863219</v>
          </cell>
          <cell r="HB115">
            <v>2.0975999877155935</v>
          </cell>
          <cell r="HC115">
            <v>2.1133521851749331</v>
          </cell>
          <cell r="HD115">
            <v>1.924647486918992</v>
          </cell>
          <cell r="HE115">
            <v>2.3466290335426625</v>
          </cell>
          <cell r="HF115">
            <v>1.9109489365654326</v>
          </cell>
          <cell r="HG115">
            <v>2.5328816139416017</v>
          </cell>
          <cell r="HH115">
            <v>5.3196911244450655</v>
          </cell>
          <cell r="HI115">
            <v>5.3813701967573166</v>
          </cell>
          <cell r="HJ115">
            <v>4.8753760040737042</v>
          </cell>
          <cell r="HK115">
            <v>6.0775873283374278</v>
          </cell>
          <cell r="HL115">
            <v>7.2913739627782777</v>
          </cell>
          <cell r="HM115">
            <v>5.5526132010772296</v>
          </cell>
        </row>
        <row r="116">
          <cell r="GU116">
            <v>2000</v>
          </cell>
          <cell r="GV116">
            <v>2.28213295332379</v>
          </cell>
          <cell r="GW116">
            <v>2.2962452018341315</v>
          </cell>
          <cell r="GX116">
            <v>2.264479862109217</v>
          </cell>
          <cell r="GY116">
            <v>2.3392712809996561</v>
          </cell>
          <cell r="GZ116">
            <v>5.9942365290315003</v>
          </cell>
          <cell r="HA116">
            <v>0.58140126273124892</v>
          </cell>
          <cell r="HB116">
            <v>1.7280518112844829</v>
          </cell>
          <cell r="HC116">
            <v>1.7392161697286772</v>
          </cell>
          <cell r="HD116">
            <v>1.8291639722166138</v>
          </cell>
          <cell r="HE116">
            <v>1.625054405830995</v>
          </cell>
          <cell r="HF116">
            <v>1.8470657382822067</v>
          </cell>
          <cell r="HG116">
            <v>1.5253156895512923</v>
          </cell>
          <cell r="HH116">
            <v>4.7142240559933573</v>
          </cell>
          <cell r="HI116">
            <v>4.7472903742942769</v>
          </cell>
          <cell r="HJ116">
            <v>4.8232633388360568</v>
          </cell>
          <cell r="HK116">
            <v>4.6443851695924883</v>
          </cell>
          <cell r="HL116">
            <v>6.6303772684445788</v>
          </cell>
          <cell r="HM116">
            <v>3.6892144004668546</v>
          </cell>
        </row>
        <row r="117">
          <cell r="GU117">
            <v>2001</v>
          </cell>
          <cell r="GV117">
            <v>2.3428070607449247</v>
          </cell>
          <cell r="GW117">
            <v>2.3598637074211002</v>
          </cell>
          <cell r="GX117">
            <v>2.3576355195503282</v>
          </cell>
          <cell r="GY117">
            <v>2.3631076697552618</v>
          </cell>
          <cell r="GZ117">
            <v>5.9385063050914493</v>
          </cell>
          <cell r="HA117">
            <v>0.56351089414998423</v>
          </cell>
          <cell r="HB117">
            <v>1.7714268055245734</v>
          </cell>
          <cell r="HC117">
            <v>1.7851235399240093</v>
          </cell>
          <cell r="HD117">
            <v>1.9579937354030814</v>
          </cell>
          <cell r="HE117">
            <v>1.56060412159936</v>
          </cell>
          <cell r="HF117">
            <v>1.8731785342348775</v>
          </cell>
          <cell r="HG117">
            <v>1.4037314546071755</v>
          </cell>
          <cell r="HH117">
            <v>4.8565195151124847</v>
          </cell>
          <cell r="HI117">
            <v>4.8965766688252854</v>
          </cell>
          <cell r="HJ117">
            <v>5.0418176281661848</v>
          </cell>
          <cell r="HK117">
            <v>4.6851240316129283</v>
          </cell>
          <cell r="HL117">
            <v>6.8385352798120342</v>
          </cell>
          <cell r="HM117">
            <v>3.6012527394690621</v>
          </cell>
        </row>
        <row r="118">
          <cell r="GU118">
            <v>2002</v>
          </cell>
          <cell r="GV118">
            <v>1.9814798372757723</v>
          </cell>
          <cell r="GW118">
            <v>1.9832857290668355</v>
          </cell>
          <cell r="GX118">
            <v>1.7089698649268064</v>
          </cell>
          <cell r="GY118">
            <v>2.2458281046178663</v>
          </cell>
          <cell r="GZ118">
            <v>6.2505644923421686</v>
          </cell>
          <cell r="HA118">
            <v>0.64668242031885692</v>
          </cell>
          <cell r="HB118">
            <v>1.5389447236054492</v>
          </cell>
          <cell r="HC118">
            <v>1.5404143881936083</v>
          </cell>
          <cell r="HD118">
            <v>1.2397381483550483</v>
          </cell>
          <cell r="HE118">
            <v>1.8860259480687642</v>
          </cell>
          <cell r="HF118">
            <v>1.6804727742950272</v>
          </cell>
          <cell r="HG118">
            <v>1.9413577384755669</v>
          </cell>
          <cell r="HH118">
            <v>4.0091197701287964</v>
          </cell>
          <cell r="HI118">
            <v>4.0129040570310002</v>
          </cell>
          <cell r="HJ118">
            <v>3.5199705922121334</v>
          </cell>
          <cell r="HK118">
            <v>4.4846810840281792</v>
          </cell>
          <cell r="HL118">
            <v>5.6729664538385798</v>
          </cell>
          <cell r="HM118">
            <v>4.010182581037383</v>
          </cell>
        </row>
        <row r="119">
          <cell r="GU119">
            <v>2010</v>
          </cell>
          <cell r="GV119">
            <v>2.9089136953994803</v>
          </cell>
          <cell r="GW119">
            <v>2.9754321146305807</v>
          </cell>
          <cell r="GX119">
            <v>2.8914088580323338</v>
          </cell>
          <cell r="GY119">
            <v>3.0652071452762599</v>
          </cell>
          <cell r="GZ119">
            <v>9.4174327603466743</v>
          </cell>
          <cell r="HA119">
            <v>1.7137637299707364</v>
          </cell>
          <cell r="HB119">
            <v>3.4313403804316458</v>
          </cell>
          <cell r="HC119">
            <v>3.4539914048397589</v>
          </cell>
          <cell r="HD119">
            <v>1.7716899847639256</v>
          </cell>
          <cell r="HE119">
            <v>5.1572418167630989</v>
          </cell>
          <cell r="HF119">
            <v>2.16821147098526</v>
          </cell>
          <cell r="HG119">
            <v>5.7931617992853504</v>
          </cell>
          <cell r="HH119">
            <v>7.3966748218496958</v>
          </cell>
          <cell r="HI119">
            <v>7.5954806671148622</v>
          </cell>
          <cell r="HJ119">
            <v>4.0029830675905975</v>
          </cell>
          <cell r="HK119">
            <v>11.433901065813757</v>
          </cell>
          <cell r="HL119">
            <v>10.615845562772636</v>
          </cell>
          <cell r="HM119">
            <v>11.607943329098058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1.382336009846814</v>
          </cell>
          <cell r="GW121">
            <v>1.3824942336440134</v>
          </cell>
          <cell r="GX121">
            <v>1.4660305754968472</v>
          </cell>
          <cell r="GY121">
            <v>1.0709551511693514</v>
          </cell>
          <cell r="GZ121">
            <v>3.387353136157059</v>
          </cell>
          <cell r="HA121">
            <v>0.15044743829909332</v>
          </cell>
          <cell r="HB121">
            <v>0.78245349542604092</v>
          </cell>
          <cell r="HC121">
            <v>0.78256499804212809</v>
          </cell>
          <cell r="HD121">
            <v>0.80160188897674955</v>
          </cell>
          <cell r="HE121">
            <v>0.71175781434719942</v>
          </cell>
          <cell r="HF121">
            <v>1.3371165525748989</v>
          </cell>
          <cell r="HG121">
            <v>0.4632477039135558</v>
          </cell>
          <cell r="HH121">
            <v>3.2248008173408724</v>
          </cell>
          <cell r="HI121">
            <v>3.2252595640631996</v>
          </cell>
          <cell r="HJ121">
            <v>3.723289378239762</v>
          </cell>
          <cell r="HK121">
            <v>1.36791522850526</v>
          </cell>
          <cell r="HL121">
            <v>2.8670697518390429</v>
          </cell>
          <cell r="HM121">
            <v>0.77216989007180215</v>
          </cell>
        </row>
        <row r="122">
          <cell r="GU122">
            <v>2022</v>
          </cell>
          <cell r="GV122">
            <v>1.7827156616949102</v>
          </cell>
          <cell r="GW122">
            <v>1.7969666807716753</v>
          </cell>
          <cell r="GX122">
            <v>1.8225551477941624</v>
          </cell>
          <cell r="GY122">
            <v>1.4811496281125858</v>
          </cell>
          <cell r="GZ122">
            <v>3.460062517471854</v>
          </cell>
          <cell r="HA122">
            <v>0.36915123776338615</v>
          </cell>
          <cell r="HB122">
            <v>0.465600667142271</v>
          </cell>
          <cell r="HC122">
            <v>0.46940387146418494</v>
          </cell>
          <cell r="HD122">
            <v>0.45569571139693077</v>
          </cell>
          <cell r="HE122">
            <v>0.63892912624879927</v>
          </cell>
          <cell r="HF122">
            <v>1.0953861238090428</v>
          </cell>
          <cell r="HG122">
            <v>0.38386099672696411</v>
          </cell>
          <cell r="HH122">
            <v>1.6125496657344411</v>
          </cell>
          <cell r="HI122">
            <v>1.6257193126121048</v>
          </cell>
          <cell r="HJ122">
            <v>1.6811391506743372</v>
          </cell>
          <cell r="HK122">
            <v>0.94171859071355746</v>
          </cell>
          <cell r="HL122">
            <v>1.8755241556329258</v>
          </cell>
          <cell r="HM122">
            <v>0.41699095329558516</v>
          </cell>
        </row>
        <row r="123">
          <cell r="GU123">
            <v>2023</v>
          </cell>
          <cell r="GV123">
            <v>6.8821904929784363</v>
          </cell>
          <cell r="GW123">
            <v>6.8821904929784363</v>
          </cell>
          <cell r="GX123">
            <v>3.6442537909018355</v>
          </cell>
          <cell r="GY123">
            <v>7.014527381034898</v>
          </cell>
          <cell r="GZ123">
            <v>8.545301820848497</v>
          </cell>
          <cell r="HA123">
            <v>0.78072004103174997</v>
          </cell>
          <cell r="HB123">
            <v>3.1795449962203159</v>
          </cell>
          <cell r="HC123">
            <v>3.1795449962203159</v>
          </cell>
          <cell r="HD123">
            <v>5.1190357359456815</v>
          </cell>
          <cell r="HE123">
            <v>3.0726176928268032</v>
          </cell>
          <cell r="HF123">
            <v>3.0342396725695062</v>
          </cell>
          <cell r="HG123">
            <v>3.1785523643040698</v>
          </cell>
          <cell r="HH123">
            <v>7.8326576179564009</v>
          </cell>
          <cell r="HI123">
            <v>7.8326576179564009</v>
          </cell>
          <cell r="HJ123">
            <v>6.6480446927374297</v>
          </cell>
          <cell r="HK123">
            <v>7.8810736317637131</v>
          </cell>
          <cell r="HL123">
            <v>8.3316489612926237</v>
          </cell>
          <cell r="HM123">
            <v>6.0461855363081352</v>
          </cell>
        </row>
        <row r="124">
          <cell r="GU124">
            <v>2024</v>
          </cell>
          <cell r="GV124">
            <v>2.0766051163211134</v>
          </cell>
          <cell r="GW124">
            <v>2.0766051163211134</v>
          </cell>
          <cell r="GX124">
            <v>2.0639028210086696</v>
          </cell>
          <cell r="GY124">
            <v>2.5922971741112124</v>
          </cell>
          <cell r="GZ124">
            <v>8.6328626444159173</v>
          </cell>
          <cell r="HA124">
            <v>1.288445552784705</v>
          </cell>
          <cell r="HB124">
            <v>4.4239795145630776</v>
          </cell>
          <cell r="HC124">
            <v>4.4239795145630776</v>
          </cell>
          <cell r="HD124">
            <v>4.3638862490893802</v>
          </cell>
          <cell r="HE124">
            <v>6.8637750666303514</v>
          </cell>
          <cell r="HF124">
            <v>2.5273522960829475</v>
          </cell>
          <cell r="HG124">
            <v>7.7996630835350107</v>
          </cell>
          <cell r="HH124">
            <v>9.1466087047035192</v>
          </cell>
          <cell r="HI124">
            <v>9.1466087047035192</v>
          </cell>
          <cell r="HJ124">
            <v>9.0961461277438946</v>
          </cell>
          <cell r="HK124">
            <v>11.195305378304466</v>
          </cell>
          <cell r="HL124">
            <v>9.0821566110397942</v>
          </cell>
          <cell r="HM124">
            <v>11.651426988085342</v>
          </cell>
        </row>
        <row r="125">
          <cell r="GU125">
            <v>2025</v>
          </cell>
          <cell r="GV125">
            <v>2.2302460811183136</v>
          </cell>
          <cell r="GW125">
            <v>2.3192367043540529</v>
          </cell>
          <cell r="GX125">
            <v>2.3198567429191153</v>
          </cell>
          <cell r="GY125">
            <v>0</v>
          </cell>
          <cell r="GZ125">
            <v>0</v>
          </cell>
          <cell r="HA125" t="str">
            <v>---</v>
          </cell>
          <cell r="HB125">
            <v>0.49034039489250175</v>
          </cell>
          <cell r="HC125">
            <v>0.51156983779487597</v>
          </cell>
          <cell r="HD125">
            <v>0.51170778308756371</v>
          </cell>
          <cell r="HE125">
            <v>0</v>
          </cell>
          <cell r="HF125">
            <v>0</v>
          </cell>
          <cell r="HG125" t="str">
            <v>---</v>
          </cell>
          <cell r="HH125">
            <v>1.2001952794574711</v>
          </cell>
          <cell r="HI125">
            <v>1.2521558462516011</v>
          </cell>
          <cell r="HJ125">
            <v>1.2524906050593962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1.7827156616949102</v>
          </cell>
          <cell r="GW126">
            <v>1.7969666807716753</v>
          </cell>
          <cell r="GX126">
            <v>1.8225551477941624</v>
          </cell>
          <cell r="GY126">
            <v>1.4811496281125858</v>
          </cell>
          <cell r="GZ126">
            <v>3.460062517471854</v>
          </cell>
          <cell r="HA126">
            <v>0.36915123776338615</v>
          </cell>
          <cell r="HB126">
            <v>0.465600667142271</v>
          </cell>
          <cell r="HC126">
            <v>0.46940387146418494</v>
          </cell>
          <cell r="HD126">
            <v>0.45569571139693077</v>
          </cell>
          <cell r="HE126">
            <v>0.63892912624879927</v>
          </cell>
          <cell r="HF126">
            <v>1.0953861238090428</v>
          </cell>
          <cell r="HG126">
            <v>0.38386099672696411</v>
          </cell>
          <cell r="HH126">
            <v>1.6125496657344411</v>
          </cell>
          <cell r="HI126">
            <v>1.6257193126121048</v>
          </cell>
          <cell r="HJ126">
            <v>1.6811391506743372</v>
          </cell>
          <cell r="HK126">
            <v>0.94171859071355746</v>
          </cell>
          <cell r="HL126">
            <v>1.8755241556329258</v>
          </cell>
          <cell r="HM126">
            <v>0.41699095329558516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2.0227724226061228</v>
          </cell>
          <cell r="GW128">
            <v>2.0377777746111048</v>
          </cell>
          <cell r="GX128">
            <v>2.0636595147565644</v>
          </cell>
          <cell r="GY128">
            <v>1.6344631477790992</v>
          </cell>
          <cell r="GZ128">
            <v>3.8372380358424629</v>
          </cell>
          <cell r="HA128">
            <v>0.52627528518910982</v>
          </cell>
          <cell r="HB128">
            <v>1.8695234151678091</v>
          </cell>
          <cell r="HC128">
            <v>1.8839206369714558</v>
          </cell>
          <cell r="HD128">
            <v>1.9084601422932008</v>
          </cell>
          <cell r="HE128">
            <v>1.5008639516530529</v>
          </cell>
          <cell r="HF128">
            <v>1.2002302284271813</v>
          </cell>
          <cell r="HG128">
            <v>1.6513299683546954</v>
          </cell>
          <cell r="HH128">
            <v>4.324738111954944</v>
          </cell>
          <cell r="HI128">
            <v>4.3580386071262485</v>
          </cell>
          <cell r="HJ128">
            <v>4.4863130375179576</v>
          </cell>
          <cell r="HK128">
            <v>2.3591407843847723</v>
          </cell>
          <cell r="HL128">
            <v>2.4028335078780461</v>
          </cell>
          <cell r="HM128">
            <v>2.3371595342256533</v>
          </cell>
        </row>
        <row r="135">
          <cell r="GU135">
            <v>28</v>
          </cell>
          <cell r="GV135">
            <v>1.116706651202336</v>
          </cell>
          <cell r="GW135">
            <v>1.116706651202336</v>
          </cell>
          <cell r="GX135">
            <v>1.2977454881178243</v>
          </cell>
          <cell r="GY135">
            <v>0.40564035250629288</v>
          </cell>
          <cell r="GZ135">
            <v>1.819073035237732</v>
          </cell>
          <cell r="HA135">
            <v>0.1853167971241938</v>
          </cell>
          <cell r="HB135">
            <v>0.2847478924486655</v>
          </cell>
          <cell r="HC135">
            <v>0.2847478924486655</v>
          </cell>
          <cell r="HD135">
            <v>0.27826902020882449</v>
          </cell>
          <cell r="HE135">
            <v>0.31006751389806941</v>
          </cell>
          <cell r="HF135">
            <v>0.50146221425728066</v>
          </cell>
          <cell r="HG135">
            <v>0.28023331697604625</v>
          </cell>
          <cell r="HH135">
            <v>1.5397115960547645</v>
          </cell>
          <cell r="HI135">
            <v>1.5397115960547645</v>
          </cell>
          <cell r="HJ135">
            <v>1.7210308019206386</v>
          </cell>
          <cell r="HK135">
            <v>0.82754409214100666</v>
          </cell>
          <cell r="HL135">
            <v>2.2967936698125686</v>
          </cell>
          <cell r="HM135">
            <v>0.59851989123553428</v>
          </cell>
        </row>
        <row r="136">
          <cell r="GU136">
            <v>504</v>
          </cell>
          <cell r="GV136">
            <v>1.4302851621405523</v>
          </cell>
          <cell r="GW136">
            <v>1.4309566268147302</v>
          </cell>
          <cell r="GX136">
            <v>1.2872636756948972</v>
          </cell>
          <cell r="GY136">
            <v>1.5703932894786301</v>
          </cell>
          <cell r="GZ136">
            <v>4.8870048475053807</v>
          </cell>
          <cell r="HA136">
            <v>0.53061933647222848</v>
          </cell>
          <cell r="HB136">
            <v>1.1688567635176883</v>
          </cell>
          <cell r="HC136">
            <v>1.1695713178765217</v>
          </cell>
          <cell r="HD136">
            <v>0.80163179676913321</v>
          </cell>
          <cell r="HE136">
            <v>1.5284382659131308</v>
          </cell>
          <cell r="HF136">
            <v>1.8224665639940036</v>
          </cell>
          <cell r="HG136">
            <v>1.4352874795464734</v>
          </cell>
          <cell r="HH136">
            <v>3.041767697945343</v>
          </cell>
          <cell r="HI136">
            <v>3.0436169022858426</v>
          </cell>
          <cell r="HJ136">
            <v>2.77163007679217</v>
          </cell>
          <cell r="HK136">
            <v>3.3075472825851424</v>
          </cell>
          <cell r="HL136">
            <v>4.5435574132065906</v>
          </cell>
          <cell r="HM136">
            <v>2.9200520583217235</v>
          </cell>
        </row>
        <row r="137">
          <cell r="GU137">
            <v>55</v>
          </cell>
          <cell r="GV137">
            <v>1.8836656001312659</v>
          </cell>
          <cell r="GW137">
            <v>1.9017328383514533</v>
          </cell>
          <cell r="GX137">
            <v>1.9134546413530968</v>
          </cell>
          <cell r="GY137">
            <v>1.7706963515703844</v>
          </cell>
          <cell r="GZ137">
            <v>3.4751976994967646</v>
          </cell>
          <cell r="HA137">
            <v>0.50880834530842523</v>
          </cell>
          <cell r="HB137">
            <v>0.57522792402079004</v>
          </cell>
          <cell r="HC137">
            <v>0.58100761397174949</v>
          </cell>
          <cell r="HD137">
            <v>0.5607337117323139</v>
          </cell>
          <cell r="HE137">
            <v>0.80836528899597071</v>
          </cell>
          <cell r="HF137">
            <v>1.2124754805889488</v>
          </cell>
          <cell r="HG137">
            <v>0.51141825968284993</v>
          </cell>
          <cell r="HH137">
            <v>2.7297339628129684</v>
          </cell>
          <cell r="HI137">
            <v>2.757153532772461</v>
          </cell>
          <cell r="HJ137">
            <v>2.8749420716544223</v>
          </cell>
          <cell r="HK137">
            <v>1.4404110217437842</v>
          </cell>
          <cell r="HL137">
            <v>2.6930265995686558</v>
          </cell>
          <cell r="HM137">
            <v>0.51306615572941616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2.2017817823036174</v>
          </cell>
          <cell r="GW139">
            <v>2.2248179236840193</v>
          </cell>
          <cell r="GX139">
            <v>2.0127703670491059</v>
          </cell>
          <cell r="GY139">
            <v>2.4903099454709339</v>
          </cell>
          <cell r="GZ139">
            <v>6.2873040049582256</v>
          </cell>
          <cell r="HA139">
            <v>0.46417887741831648</v>
          </cell>
          <cell r="HB139">
            <v>1.2204078483688707</v>
          </cell>
          <cell r="HC139">
            <v>1.2344569628209143</v>
          </cell>
          <cell r="HD139">
            <v>1.0237820952863672</v>
          </cell>
          <cell r="HE139">
            <v>1.4980853346994503</v>
          </cell>
          <cell r="HF139">
            <v>1.9539741213486295</v>
          </cell>
          <cell r="HG139">
            <v>1.2548164201650531</v>
          </cell>
          <cell r="HH139">
            <v>3.0768859042528294</v>
          </cell>
          <cell r="HI139">
            <v>3.112295561987048</v>
          </cell>
          <cell r="HJ139">
            <v>2.7661165738427136</v>
          </cell>
          <cell r="HK139">
            <v>3.545725500634382</v>
          </cell>
          <cell r="HL139">
            <v>6.3072427087034226</v>
          </cell>
          <cell r="HM139">
            <v>2.072139889866762</v>
          </cell>
        </row>
        <row r="140">
          <cell r="GU140">
            <v>16</v>
          </cell>
          <cell r="GV140">
            <v>1.6741539388047784</v>
          </cell>
          <cell r="GW140">
            <v>1.6867115579988892</v>
          </cell>
          <cell r="GX140">
            <v>1.5740648303748412</v>
          </cell>
          <cell r="GY140">
            <v>1.8928374937777916</v>
          </cell>
          <cell r="GZ140">
            <v>4.5586645603412839</v>
          </cell>
          <cell r="HA140">
            <v>0.54853468813274464</v>
          </cell>
          <cell r="HB140">
            <v>1.7165868193669689</v>
          </cell>
          <cell r="HC140">
            <v>1.7328059287948365</v>
          </cell>
          <cell r="HD140">
            <v>1.9490646570571326</v>
          </cell>
          <cell r="HE140">
            <v>1.4355947035620049</v>
          </cell>
          <cell r="HF140">
            <v>1.6477783204231544</v>
          </cell>
          <cell r="HG140">
            <v>1.3217206969925162</v>
          </cell>
          <cell r="HH140">
            <v>5.1246599931631422</v>
          </cell>
          <cell r="HI140">
            <v>5.1680201481604175</v>
          </cell>
          <cell r="HJ140">
            <v>5.0667188517477291</v>
          </cell>
          <cell r="HK140">
            <v>5.3533857150002264</v>
          </cell>
          <cell r="HL140">
            <v>9.8324590330488704</v>
          </cell>
          <cell r="HM140">
            <v>3.0947130112585666</v>
          </cell>
        </row>
        <row r="141">
          <cell r="GU141">
            <v>52</v>
          </cell>
          <cell r="GV141">
            <v>0.9172708108386034</v>
          </cell>
          <cell r="GW141">
            <v>1.0433980806328331</v>
          </cell>
          <cell r="GX141">
            <v>1.0433980806328331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4.9575241619011381</v>
          </cell>
          <cell r="GW142">
            <v>4.9575241619011381</v>
          </cell>
          <cell r="GX142">
            <v>4.3455026407901887</v>
          </cell>
          <cell r="GY142">
            <v>5.0036955411616093</v>
          </cell>
          <cell r="GZ142">
            <v>6.6701237100430282</v>
          </cell>
          <cell r="HA142">
            <v>1.0234191077697887</v>
          </cell>
          <cell r="HB142">
            <v>3.3482905942448342</v>
          </cell>
          <cell r="HC142">
            <v>3.3482905942448342</v>
          </cell>
          <cell r="HD142">
            <v>6.6469440036638616</v>
          </cell>
          <cell r="HE142">
            <v>3.0994380649028708</v>
          </cell>
          <cell r="HF142">
            <v>2.8621940754913884</v>
          </cell>
          <cell r="HG142">
            <v>3.6660983870353685</v>
          </cell>
          <cell r="HH142">
            <v>6.0191545818112067</v>
          </cell>
          <cell r="HI142">
            <v>6.0191545818112067</v>
          </cell>
          <cell r="HJ142">
            <v>8.1931294922379472</v>
          </cell>
          <cell r="HK142">
            <v>5.8551482247964097</v>
          </cell>
          <cell r="HL142">
            <v>5.5717180806546018</v>
          </cell>
          <cell r="HM142">
            <v>6.5321232929733579</v>
          </cell>
        </row>
        <row r="143">
          <cell r="GU143">
            <v>31</v>
          </cell>
          <cell r="GV143">
            <v>4.666068035709638</v>
          </cell>
          <cell r="GW143">
            <v>4.6990904563445257</v>
          </cell>
          <cell r="GX143">
            <v>4.7025417726831575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2.3387879589589571</v>
          </cell>
          <cell r="GW144">
            <v>2.3387879589589571</v>
          </cell>
          <cell r="GX144">
            <v>2.3256014469983213</v>
          </cell>
          <cell r="GY144">
            <v>2.8030763003440597</v>
          </cell>
          <cell r="GZ144">
            <v>7.678883071553229</v>
          </cell>
          <cell r="HA144">
            <v>1.6348887773875231</v>
          </cell>
          <cell r="HB144">
            <v>4.5432508912918479</v>
          </cell>
          <cell r="HC144">
            <v>4.5432508912918479</v>
          </cell>
          <cell r="HD144">
            <v>4.4931335788460043</v>
          </cell>
          <cell r="HE144">
            <v>6.3078685383611361</v>
          </cell>
          <cell r="HF144">
            <v>3.0086950378118904</v>
          </cell>
          <cell r="HG144">
            <v>7.0984106579824129</v>
          </cell>
          <cell r="HH144">
            <v>9.2730809288079126</v>
          </cell>
          <cell r="HI144">
            <v>9.2730809288079126</v>
          </cell>
          <cell r="HJ144">
            <v>9.2579535090475709</v>
          </cell>
          <cell r="HK144">
            <v>9.8057073466909532</v>
          </cell>
          <cell r="HL144">
            <v>6.4572425828970328</v>
          </cell>
          <cell r="HM144">
            <v>10.60796119752467</v>
          </cell>
        </row>
        <row r="145">
          <cell r="GU145">
            <v>39</v>
          </cell>
          <cell r="GV145">
            <v>2.9679873345659162</v>
          </cell>
          <cell r="GW145">
            <v>3.0043767514731039</v>
          </cell>
          <cell r="GX145">
            <v>3.13267190913718</v>
          </cell>
          <cell r="GY145">
            <v>2.7262680423402501</v>
          </cell>
          <cell r="GZ145">
            <v>5.6290782262800816</v>
          </cell>
          <cell r="HA145">
            <v>0.9496710368342699</v>
          </cell>
          <cell r="HB145">
            <v>1.9226156636911635</v>
          </cell>
          <cell r="HC145">
            <v>1.9346997057057072</v>
          </cell>
          <cell r="HD145">
            <v>1.777618828381599</v>
          </cell>
          <cell r="HE145">
            <v>2.2611490080662406</v>
          </cell>
          <cell r="HF145">
            <v>1.977235566918609</v>
          </cell>
          <cell r="HG145">
            <v>2.3760226264824844</v>
          </cell>
          <cell r="HH145">
            <v>5.3912522239177187</v>
          </cell>
          <cell r="HI145">
            <v>5.4600281713550789</v>
          </cell>
          <cell r="HJ145">
            <v>6.303732944622686</v>
          </cell>
          <cell r="HK145">
            <v>3.6311076598182419</v>
          </cell>
          <cell r="HL145">
            <v>4.1999400288806177</v>
          </cell>
          <cell r="HM145">
            <v>3.282967127205298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11.106663636645353</v>
          </cell>
          <cell r="GW149">
            <v>11.106663636645353</v>
          </cell>
          <cell r="GX149">
            <v>8.4104289318755256</v>
          </cell>
          <cell r="GY149">
            <v>11.114967866606916</v>
          </cell>
          <cell r="GZ149">
            <v>11.608844859985288</v>
          </cell>
          <cell r="HA149">
            <v>0.39125702350483921</v>
          </cell>
          <cell r="HB149">
            <v>4.2907721606116267</v>
          </cell>
          <cell r="HC149">
            <v>4.2907721606116267</v>
          </cell>
          <cell r="HD149">
            <v>6.7413184592225086</v>
          </cell>
          <cell r="HE149">
            <v>4.2660032621538022</v>
          </cell>
          <cell r="HF149">
            <v>4.3848815395763392</v>
          </cell>
          <cell r="HG149">
            <v>3.5618635023147736</v>
          </cell>
          <cell r="HH149">
            <v>12.095853691289033</v>
          </cell>
          <cell r="HI149">
            <v>12.095853691289033</v>
          </cell>
          <cell r="HJ149">
            <v>15.979814970563499</v>
          </cell>
          <cell r="HK149">
            <v>12.083891339655533</v>
          </cell>
          <cell r="HL149">
            <v>12.469838138682917</v>
          </cell>
          <cell r="HM149">
            <v>3.7037037037037033</v>
          </cell>
        </row>
        <row r="150">
          <cell r="GU150">
            <v>37</v>
          </cell>
          <cell r="GV150">
            <v>2.9141743888182177</v>
          </cell>
          <cell r="GW150">
            <v>2.9430597484951813</v>
          </cell>
          <cell r="GX150">
            <v>3.2629941719048219</v>
          </cell>
          <cell r="GY150">
            <v>2.6074324140453085</v>
          </cell>
          <cell r="GZ150">
            <v>6.2840224104551146</v>
          </cell>
          <cell r="HA150">
            <v>0.76525881650787941</v>
          </cell>
          <cell r="HB150">
            <v>2.1179560240482691</v>
          </cell>
          <cell r="HC150">
            <v>2.139397517377386</v>
          </cell>
          <cell r="HD150">
            <v>2.437155272181466</v>
          </cell>
          <cell r="HE150">
            <v>1.8270750062201839</v>
          </cell>
          <cell r="HF150">
            <v>1.992045618148806</v>
          </cell>
          <cell r="HG150">
            <v>1.744415646081281</v>
          </cell>
          <cell r="HH150">
            <v>6.4407273576058426</v>
          </cell>
          <cell r="HI150">
            <v>6.5059270387874557</v>
          </cell>
          <cell r="HJ150">
            <v>7.215011973517897</v>
          </cell>
          <cell r="HK150">
            <v>5.7620612052649962</v>
          </cell>
          <cell r="HL150">
            <v>7.3125009492548463</v>
          </cell>
          <cell r="HM150">
            <v>4.9852057049944047</v>
          </cell>
        </row>
        <row r="151">
          <cell r="GU151">
            <v>14</v>
          </cell>
          <cell r="GV151">
            <v>2.6486279626756764</v>
          </cell>
          <cell r="GW151">
            <v>2.6494281749714075</v>
          </cell>
          <cell r="GX151">
            <v>2.5498148271954699</v>
          </cell>
          <cell r="GY151">
            <v>2.7383969646812547</v>
          </cell>
          <cell r="GZ151">
            <v>6.5881893936305875</v>
          </cell>
          <cell r="HA151">
            <v>0.8715592962465768</v>
          </cell>
          <cell r="HB151">
            <v>2.2092390723862616</v>
          </cell>
          <cell r="HC151">
            <v>2.2099463197739788</v>
          </cell>
          <cell r="HD151">
            <v>1.8421251065559605</v>
          </cell>
          <cell r="HE151">
            <v>2.6637920775574933</v>
          </cell>
          <cell r="HF151">
            <v>2.0421763359750535</v>
          </cell>
          <cell r="HG151">
            <v>2.8141251282072437</v>
          </cell>
          <cell r="HH151">
            <v>5.1819366468981736</v>
          </cell>
          <cell r="HI151">
            <v>5.183561188100672</v>
          </cell>
          <cell r="HJ151">
            <v>4.8117037218094261</v>
          </cell>
          <cell r="HK151">
            <v>5.5156824294720446</v>
          </cell>
          <cell r="HL151">
            <v>6.0023176320555303</v>
          </cell>
          <cell r="HM151">
            <v>5.2797037517288583</v>
          </cell>
        </row>
        <row r="152">
          <cell r="GU152">
            <v>49</v>
          </cell>
          <cell r="GV152">
            <v>1.7791991237537281</v>
          </cell>
          <cell r="GW152">
            <v>1.7792164162548307</v>
          </cell>
          <cell r="GX152">
            <v>1.7758060659844355</v>
          </cell>
          <cell r="GY152">
            <v>1.7916492439010505</v>
          </cell>
          <cell r="GZ152">
            <v>4.0438077173621485</v>
          </cell>
          <cell r="HA152">
            <v>0.22753355620976998</v>
          </cell>
          <cell r="HB152">
            <v>1.4590944657513423</v>
          </cell>
          <cell r="HC152">
            <v>1.4591086343733914</v>
          </cell>
          <cell r="HD152">
            <v>1.5442112046657561</v>
          </cell>
          <cell r="HE152">
            <v>1.1488577750398177</v>
          </cell>
          <cell r="HF152">
            <v>1.3765768643857841</v>
          </cell>
          <cell r="HG152">
            <v>0.99070610212374532</v>
          </cell>
          <cell r="HH152">
            <v>4.440983106397832</v>
          </cell>
          <cell r="HI152">
            <v>4.4410262694728564</v>
          </cell>
          <cell r="HJ152">
            <v>5.1382196652314107</v>
          </cell>
          <cell r="HK152">
            <v>1.8993268432304458</v>
          </cell>
          <cell r="HL152">
            <v>2.9732823696210291</v>
          </cell>
          <cell r="HM152">
            <v>1.1534687224523061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3.0084854202896585</v>
          </cell>
          <cell r="GW155">
            <v>3.0630995442233124</v>
          </cell>
          <cell r="GX155">
            <v>3.0573245764314283</v>
          </cell>
          <cell r="GY155">
            <v>3.069502329448714</v>
          </cell>
          <cell r="GZ155">
            <v>9.1161394656544523</v>
          </cell>
          <cell r="HA155">
            <v>1.8200860896857198</v>
          </cell>
          <cell r="HB155">
            <v>3.0124750628816783</v>
          </cell>
          <cell r="HC155">
            <v>3.0358623867939656</v>
          </cell>
          <cell r="HD155">
            <v>1.7335621723360519</v>
          </cell>
          <cell r="HE155">
            <v>4.3882430387989659</v>
          </cell>
          <cell r="HF155">
            <v>1.8307451032192643</v>
          </cell>
          <cell r="HG155">
            <v>4.9166987256955448</v>
          </cell>
          <cell r="HH155">
            <v>7.4912397699296793</v>
          </cell>
          <cell r="HI155">
            <v>7.6432363576904434</v>
          </cell>
          <cell r="HJ155">
            <v>4.0451260056141214</v>
          </cell>
          <cell r="HK155">
            <v>11.632510173903924</v>
          </cell>
          <cell r="HL155">
            <v>10.053642789290699</v>
          </cell>
          <cell r="HM155">
            <v>11.958751439310126</v>
          </cell>
        </row>
        <row r="158">
          <cell r="GU158">
            <v>43</v>
          </cell>
          <cell r="GV158">
            <v>2.7568922305764412</v>
          </cell>
          <cell r="GW158">
            <v>2.7710981335165465</v>
          </cell>
          <cell r="GX158">
            <v>2.7890290475639392</v>
          </cell>
          <cell r="GY158">
            <v>1.0869565217391304</v>
          </cell>
          <cell r="GZ158">
            <v>1.0869565217391304</v>
          </cell>
          <cell r="HA158" t="str">
            <v>---</v>
          </cell>
          <cell r="HB158">
            <v>0.27937517631075109</v>
          </cell>
          <cell r="HC158">
            <v>0.28081068426904898</v>
          </cell>
          <cell r="HD158">
            <v>0.28381082146953296</v>
          </cell>
          <cell r="HE158">
            <v>0</v>
          </cell>
          <cell r="HF158">
            <v>0</v>
          </cell>
          <cell r="HG158" t="str">
            <v>---</v>
          </cell>
          <cell r="HH158">
            <v>2.7227158806106178</v>
          </cell>
          <cell r="HI158">
            <v>2.7367456773159282</v>
          </cell>
          <cell r="HJ158">
            <v>2.7658835782895497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0.85774242194543959</v>
          </cell>
          <cell r="GW159">
            <v>0.85774242194543959</v>
          </cell>
          <cell r="GX159">
            <v>0.85774242194543959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9.0647031176562738</v>
          </cell>
          <cell r="GW160">
            <v>10.298257492071411</v>
          </cell>
          <cell r="GX160">
            <v>10.298257492071411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0.49477521660528656</v>
          </cell>
          <cell r="HC160">
            <v>0.5626877564680608</v>
          </cell>
          <cell r="HD160">
            <v>0.5626877564680608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10.590631364562118</v>
          </cell>
          <cell r="HI160">
            <v>12.044328831557568</v>
          </cell>
          <cell r="HJ160">
            <v>12.044328831557568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1.2714214813301026</v>
          </cell>
          <cell r="GW162">
            <v>1.8574833566203666</v>
          </cell>
          <cell r="GX162">
            <v>1.8574833566203666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2.4737876676037258</v>
          </cell>
          <cell r="GW164">
            <v>2.4968428447055278</v>
          </cell>
          <cell r="GX164">
            <v>2.4060636746116231</v>
          </cell>
          <cell r="GY164">
            <v>2.6227641357505811</v>
          </cell>
          <cell r="GZ164">
            <v>6.2895950817385344</v>
          </cell>
          <cell r="HA164">
            <v>0.88482881226212906</v>
          </cell>
          <cell r="HB164">
            <v>1.8854104688750311</v>
          </cell>
          <cell r="HC164">
            <v>1.8998475689425545</v>
          </cell>
          <cell r="HD164">
            <v>1.6499991408746553</v>
          </cell>
          <cell r="HE164">
            <v>2.2318346690560733</v>
          </cell>
          <cell r="HF164">
            <v>1.9567873907341757</v>
          </cell>
          <cell r="HG164">
            <v>2.3490725354950031</v>
          </cell>
          <cell r="HH164">
            <v>5.1721806529638679</v>
          </cell>
          <cell r="HI164">
            <v>5.224616339620491</v>
          </cell>
          <cell r="HJ164">
            <v>4.8227736782617612</v>
          </cell>
          <cell r="HK164">
            <v>5.7820189537105833</v>
          </cell>
          <cell r="HL164">
            <v>7.0235990786386076</v>
          </cell>
          <cell r="HM164">
            <v>5.1935582398577811</v>
          </cell>
        </row>
        <row r="173">
          <cell r="GU173">
            <v>927</v>
          </cell>
          <cell r="GV173">
            <v>5.0826130861428043</v>
          </cell>
          <cell r="GW173">
            <v>5.3107079262954899</v>
          </cell>
          <cell r="GX173">
            <v>5.4033277230663508</v>
          </cell>
          <cell r="GY173">
            <v>5.1213671014886879</v>
          </cell>
          <cell r="GZ173">
            <v>5.8256777108433733</v>
          </cell>
          <cell r="HA173">
            <v>3.7188239219346877</v>
          </cell>
          <cell r="HB173">
            <v>2.3149436661163998</v>
          </cell>
          <cell r="HC173">
            <v>2.4201448239684056</v>
          </cell>
          <cell r="HD173">
            <v>2.5588861804161214</v>
          </cell>
          <cell r="HE173">
            <v>2.1365186263332152</v>
          </cell>
          <cell r="HF173">
            <v>1.7455058113961037</v>
          </cell>
          <cell r="HG173">
            <v>2.915170093820175</v>
          </cell>
          <cell r="HH173">
            <v>5.9288752330848471</v>
          </cell>
          <cell r="HI173">
            <v>6.1983095987072216</v>
          </cell>
          <cell r="HJ173">
            <v>7.8186135600898838</v>
          </cell>
          <cell r="HK173">
            <v>2.8859541500668588</v>
          </cell>
          <cell r="HL173">
            <v>2.599585843373494</v>
          </cell>
          <cell r="HM173">
            <v>3.4562194705924254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1.9243042135868491</v>
          </cell>
          <cell r="HC174">
            <v>1.9376998938720087</v>
          </cell>
          <cell r="HD174">
            <v>1.8999570079998542</v>
          </cell>
          <cell r="HE174">
            <v>1.9855165482381396</v>
          </cell>
          <cell r="HF174">
            <v>1.9698207069469551</v>
          </cell>
          <cell r="HG174">
            <v>1.9918417092926786</v>
          </cell>
          <cell r="HH174">
            <v>5.423798261713296</v>
          </cell>
          <cell r="HI174">
            <v>5.4718249058193056</v>
          </cell>
          <cell r="HJ174">
            <v>5.9569405549297327</v>
          </cell>
          <cell r="HK174">
            <v>4.85676786381452</v>
          </cell>
          <cell r="HL174">
            <v>5.968575017910454</v>
          </cell>
          <cell r="HM174">
            <v>4.316106938662597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1.9860666330159993</v>
          </cell>
          <cell r="HC175">
            <v>2.0045868526131643</v>
          </cell>
          <cell r="HD175">
            <v>1.7768855530808301</v>
          </cell>
          <cell r="HE175">
            <v>2.2901469979257314</v>
          </cell>
          <cell r="HF175">
            <v>1.8953292636568086</v>
          </cell>
          <cell r="HG175">
            <v>2.4588791455264642</v>
          </cell>
          <cell r="HH175">
            <v>5.4763778990132312</v>
          </cell>
          <cell r="HI175">
            <v>5.5443825475893158</v>
          </cell>
          <cell r="HJ175">
            <v>5.1171814476159936</v>
          </cell>
          <cell r="HK175">
            <v>6.1360083584692866</v>
          </cell>
          <cell r="HL175">
            <v>7.3294672573420021</v>
          </cell>
          <cell r="HM175">
            <v>5.6012795000335132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1.7271576464304674</v>
          </cell>
          <cell r="HC176">
            <v>1.7410162887487948</v>
          </cell>
          <cell r="HD176">
            <v>1.7131887251719813</v>
          </cell>
          <cell r="HE176">
            <v>1.7764015870127512</v>
          </cell>
          <cell r="HF176">
            <v>1.9060189603428919</v>
          </cell>
          <cell r="HG176">
            <v>1.7175652316920211</v>
          </cell>
          <cell r="HH176">
            <v>4.8709180657145623</v>
          </cell>
          <cell r="HI176">
            <v>4.9144738284480569</v>
          </cell>
          <cell r="HJ176">
            <v>5.1154487762226957</v>
          </cell>
          <cell r="HK176">
            <v>4.6430967111399131</v>
          </cell>
          <cell r="HL176">
            <v>6.7040389267437037</v>
          </cell>
          <cell r="HM176">
            <v>3.6130280088262681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1.7343589927062426</v>
          </cell>
          <cell r="HC177">
            <v>1.7511974734930436</v>
          </cell>
          <cell r="HD177">
            <v>1.7864344778007288</v>
          </cell>
          <cell r="HE177">
            <v>1.7048871225051481</v>
          </cell>
          <cell r="HF177">
            <v>1.9045340930763588</v>
          </cell>
          <cell r="HG177">
            <v>1.6042406039626473</v>
          </cell>
          <cell r="HH177">
            <v>5.0176141387711555</v>
          </cell>
          <cell r="HI177">
            <v>5.0710134278027379</v>
          </cell>
          <cell r="HJ177">
            <v>5.3315319013774776</v>
          </cell>
          <cell r="HK177">
            <v>4.6913135379594477</v>
          </cell>
          <cell r="HL177">
            <v>6.9748141851749104</v>
          </cell>
          <cell r="HM177">
            <v>3.4846503671746856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1.6945463114397146</v>
          </cell>
          <cell r="HC178">
            <v>1.6953328680975588</v>
          </cell>
          <cell r="HD178">
            <v>1.3565696206704374</v>
          </cell>
          <cell r="HE178">
            <v>2.0673119370851842</v>
          </cell>
          <cell r="HF178">
            <v>1.9152701934242653</v>
          </cell>
          <cell r="HG178">
            <v>2.1099034644740597</v>
          </cell>
          <cell r="HH178">
            <v>4.1315230416532618</v>
          </cell>
          <cell r="HI178">
            <v>4.1334152428041335</v>
          </cell>
          <cell r="HJ178">
            <v>3.7886628085323912</v>
          </cell>
          <cell r="HK178">
            <v>4.4541291800352649</v>
          </cell>
          <cell r="HL178">
            <v>5.4135867921179752</v>
          </cell>
          <cell r="HM178">
            <v>4.0729771635242216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3.0124750628816783</v>
          </cell>
          <cell r="HC179">
            <v>3.0358623867939656</v>
          </cell>
          <cell r="HD179">
            <v>1.7335621723360519</v>
          </cell>
          <cell r="HE179">
            <v>4.3882430387989659</v>
          </cell>
          <cell r="HF179">
            <v>1.8307451032192643</v>
          </cell>
          <cell r="HG179">
            <v>4.9166987256955448</v>
          </cell>
          <cell r="HH179">
            <v>7.4912397699296793</v>
          </cell>
          <cell r="HI179">
            <v>7.6432363576904434</v>
          </cell>
          <cell r="HJ179">
            <v>4.0451260056141214</v>
          </cell>
          <cell r="HK179">
            <v>11.632510173903924</v>
          </cell>
          <cell r="HL179">
            <v>10.053642789290699</v>
          </cell>
          <cell r="HM179">
            <v>11.958751439310126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0.87537036052782358</v>
          </cell>
          <cell r="HC181">
            <v>0.87537463564109352</v>
          </cell>
          <cell r="HD181">
            <v>0.91034736953486439</v>
          </cell>
          <cell r="HE181">
            <v>0.74344186526439393</v>
          </cell>
          <cell r="HF181">
            <v>1.1706089661096628</v>
          </cell>
          <cell r="HG181">
            <v>0.57983231788802558</v>
          </cell>
          <cell r="HH181">
            <v>2.9959652424380772</v>
          </cell>
          <cell r="HI181">
            <v>2.9959798580356547</v>
          </cell>
          <cell r="HJ181">
            <v>3.4229236736643451</v>
          </cell>
          <cell r="HK181">
            <v>1.381296583957242</v>
          </cell>
          <cell r="HL181">
            <v>2.8140617016951759</v>
          </cell>
          <cell r="HM181">
            <v>0.83253609994360911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0.50513192069325463</v>
          </cell>
          <cell r="HC182">
            <v>0.50982603603431609</v>
          </cell>
          <cell r="HD182">
            <v>0.48674467245356479</v>
          </cell>
          <cell r="HE182">
            <v>0.80780768330981267</v>
          </cell>
          <cell r="HF182">
            <v>1.2105027876495993</v>
          </cell>
          <cell r="HG182">
            <v>0.51141825968284993</v>
          </cell>
          <cell r="HH182">
            <v>2.3971726462078826</v>
          </cell>
          <cell r="HI182">
            <v>2.4194433341251242</v>
          </cell>
          <cell r="HJ182">
            <v>2.4955948914989716</v>
          </cell>
          <cell r="HK182">
            <v>1.4394249634795577</v>
          </cell>
          <cell r="HL182">
            <v>2.6886968505067323</v>
          </cell>
          <cell r="HM182">
            <v>0.51306615572941616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3.4701695131972752</v>
          </cell>
          <cell r="HC183">
            <v>3.4701695131972752</v>
          </cell>
          <cell r="HD183">
            <v>6.6489019575580537</v>
          </cell>
          <cell r="HE183">
            <v>3.2587198804567321</v>
          </cell>
          <cell r="HF183">
            <v>3.1073854442033331</v>
          </cell>
          <cell r="HG183">
            <v>3.6586105795229042</v>
          </cell>
          <cell r="HH183">
            <v>8.0007023072139329</v>
          </cell>
          <cell r="HI183">
            <v>8.0007023072139329</v>
          </cell>
          <cell r="HJ183">
            <v>8.3546291047054204</v>
          </cell>
          <cell r="HK183">
            <v>7.9827497573410415</v>
          </cell>
          <cell r="HL183">
            <v>8.4206456363619058</v>
          </cell>
          <cell r="HM183">
            <v>6.328942724854028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4.5432508912918479</v>
          </cell>
          <cell r="HC184">
            <v>4.5432508912918479</v>
          </cell>
          <cell r="HD184">
            <v>4.4931335788460043</v>
          </cell>
          <cell r="HE184">
            <v>6.3078685383611361</v>
          </cell>
          <cell r="HF184">
            <v>3.0086950378118904</v>
          </cell>
          <cell r="HG184">
            <v>7.0984106579824129</v>
          </cell>
          <cell r="HH184">
            <v>9.2730809288079126</v>
          </cell>
          <cell r="HI184">
            <v>9.2730809288079126</v>
          </cell>
          <cell r="HJ184">
            <v>9.2579535090475709</v>
          </cell>
          <cell r="HK184">
            <v>9.8057073466909532</v>
          </cell>
          <cell r="HL184">
            <v>6.4572425828970328</v>
          </cell>
          <cell r="HM184">
            <v>10.60796119752467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8.8369645973636959E-2</v>
          </cell>
          <cell r="HC185">
            <v>0.11715443137183383</v>
          </cell>
          <cell r="HD185">
            <v>0.11722393704033415</v>
          </cell>
          <cell r="HE185">
            <v>0</v>
          </cell>
          <cell r="HF185">
            <v>0</v>
          </cell>
          <cell r="HG185" t="str">
            <v>---</v>
          </cell>
          <cell r="HH185">
            <v>1.7530177675301777</v>
          </cell>
          <cell r="HI185">
            <v>2.3240431543796558</v>
          </cell>
          <cell r="HJ185">
            <v>2.3254170200735085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0.50513192069325463</v>
          </cell>
          <cell r="HC186">
            <v>0.50982603603431609</v>
          </cell>
          <cell r="HD186">
            <v>0.48674467245356479</v>
          </cell>
          <cell r="HE186">
            <v>0.80780768330981267</v>
          </cell>
          <cell r="HF186">
            <v>1.2105027876495993</v>
          </cell>
          <cell r="HG186">
            <v>0.51141825968284993</v>
          </cell>
          <cell r="HH186">
            <v>2.3971726462078826</v>
          </cell>
          <cell r="HI186">
            <v>2.4194433341251242</v>
          </cell>
          <cell r="HJ186">
            <v>2.4955948914989716</v>
          </cell>
          <cell r="HK186">
            <v>1.4394249634795577</v>
          </cell>
          <cell r="HL186">
            <v>2.6886968505067323</v>
          </cell>
          <cell r="HM186">
            <v>0.51306615572941616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1.7570866387750905</v>
          </cell>
          <cell r="HC188">
            <v>1.794497891823807</v>
          </cell>
          <cell r="HD188">
            <v>1.8030784160133639</v>
          </cell>
          <cell r="HE188">
            <v>1.6530102183834101</v>
          </cell>
          <cell r="HF188">
            <v>1.3464653476341351</v>
          </cell>
          <cell r="HG188">
            <v>1.8479952348408226</v>
          </cell>
          <cell r="HH188">
            <v>4.5884564303909547</v>
          </cell>
          <cell r="HI188">
            <v>4.6861371432298533</v>
          </cell>
          <cell r="HJ188">
            <v>4.8055981444352716</v>
          </cell>
          <cell r="HK188">
            <v>2.7215599058677493</v>
          </cell>
          <cell r="HL188">
            <v>2.971490647024535</v>
          </cell>
          <cell r="HM188">
            <v>2.5614919269308762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37"/>
    </row>
    <row r="6" spans="1:10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" customHeight="1">
      <c r="A7" s="183"/>
      <c r="B7" s="183"/>
      <c r="C7" s="183" t="s">
        <v>247</v>
      </c>
      <c r="D7" s="183"/>
      <c r="E7" s="183"/>
      <c r="F7" s="183"/>
      <c r="G7" s="183"/>
      <c r="H7" s="183"/>
      <c r="I7" s="183"/>
      <c r="J7" s="183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2" t="s">
        <v>218</v>
      </c>
      <c r="B9" s="412" t="s">
        <v>125</v>
      </c>
      <c r="C9" s="412" t="s">
        <v>126</v>
      </c>
      <c r="D9" s="412" t="s">
        <v>127</v>
      </c>
      <c r="E9" s="412" t="s">
        <v>248</v>
      </c>
      <c r="F9" s="412" t="s">
        <v>129</v>
      </c>
      <c r="G9" s="412" t="s">
        <v>130</v>
      </c>
      <c r="H9" s="412" t="s">
        <v>249</v>
      </c>
      <c r="I9" s="412" t="s">
        <v>132</v>
      </c>
      <c r="J9" s="412" t="s">
        <v>133</v>
      </c>
    </row>
    <row r="10" spans="1:10">
      <c r="A10" s="429"/>
      <c r="B10" s="429"/>
      <c r="C10" s="429"/>
      <c r="D10" s="429"/>
      <c r="E10" s="429"/>
      <c r="F10" s="429" t="s">
        <v>250</v>
      </c>
      <c r="G10" s="429" t="s">
        <v>251</v>
      </c>
      <c r="H10" s="429"/>
      <c r="I10" s="429"/>
      <c r="J10" s="429"/>
    </row>
    <row r="11" spans="1:10" ht="13.2" customHeight="1">
      <c r="A11" s="430"/>
      <c r="B11" s="430"/>
      <c r="C11" s="430"/>
      <c r="D11" s="430"/>
      <c r="E11" s="430"/>
      <c r="F11" s="430"/>
      <c r="G11" s="430" t="s">
        <v>252</v>
      </c>
      <c r="H11" s="430"/>
      <c r="I11" s="430"/>
      <c r="J11" s="430"/>
    </row>
    <row r="12" spans="1:10">
      <c r="A12" s="183"/>
      <c r="B12" s="183"/>
      <c r="C12" s="183"/>
      <c r="D12" s="183"/>
      <c r="E12" s="183"/>
      <c r="F12" s="183"/>
      <c r="G12" s="183"/>
      <c r="H12" s="183"/>
      <c r="I12" s="183"/>
      <c r="J12" s="209"/>
    </row>
    <row r="13" spans="1:10" ht="13.8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</row>
    <row r="14" spans="1:10">
      <c r="A14" s="185" t="s">
        <v>198</v>
      </c>
      <c r="B14" s="186">
        <v>234009</v>
      </c>
      <c r="C14" s="186">
        <v>-135720</v>
      </c>
      <c r="D14" s="186">
        <v>98289</v>
      </c>
      <c r="E14" s="186">
        <v>37430</v>
      </c>
      <c r="F14" s="186">
        <v>28004</v>
      </c>
      <c r="G14" s="186">
        <v>-7736</v>
      </c>
      <c r="H14" s="186">
        <v>956</v>
      </c>
      <c r="I14" s="186">
        <v>-3626</v>
      </c>
      <c r="J14" s="187">
        <v>153317</v>
      </c>
    </row>
    <row r="15" spans="1:10">
      <c r="A15" s="188" t="s">
        <v>212</v>
      </c>
      <c r="B15" s="189">
        <v>15614</v>
      </c>
      <c r="C15" s="189">
        <v>-8288</v>
      </c>
      <c r="D15" s="189">
        <v>7326</v>
      </c>
      <c r="E15" s="189">
        <v>36692</v>
      </c>
      <c r="F15" s="189">
        <v>13076</v>
      </c>
      <c r="G15" s="189">
        <v>-9418</v>
      </c>
      <c r="H15" s="189">
        <v>0</v>
      </c>
      <c r="I15" s="189">
        <v>1187</v>
      </c>
      <c r="J15" s="190">
        <v>48863</v>
      </c>
    </row>
    <row r="16" spans="1:10">
      <c r="A16" s="188" t="s">
        <v>199</v>
      </c>
      <c r="B16" s="189">
        <v>149415</v>
      </c>
      <c r="C16" s="189">
        <v>-89632</v>
      </c>
      <c r="D16" s="189">
        <v>59783</v>
      </c>
      <c r="E16" s="189">
        <v>5459</v>
      </c>
      <c r="F16" s="189">
        <v>-18393</v>
      </c>
      <c r="G16" s="189">
        <v>28790</v>
      </c>
      <c r="H16" s="189">
        <v>512</v>
      </c>
      <c r="I16" s="189">
        <v>-306</v>
      </c>
      <c r="J16" s="190">
        <v>75845</v>
      </c>
    </row>
    <row r="17" spans="1:10">
      <c r="A17" s="188" t="s">
        <v>200</v>
      </c>
      <c r="B17" s="189">
        <v>1474192</v>
      </c>
      <c r="C17" s="189">
        <v>-493750</v>
      </c>
      <c r="D17" s="189">
        <v>980442</v>
      </c>
      <c r="E17" s="189">
        <v>271020</v>
      </c>
      <c r="F17" s="189">
        <v>56578</v>
      </c>
      <c r="G17" s="189">
        <v>27031</v>
      </c>
      <c r="H17" s="189">
        <v>40663</v>
      </c>
      <c r="I17" s="189">
        <v>842</v>
      </c>
      <c r="J17" s="190">
        <v>1376576</v>
      </c>
    </row>
    <row r="18" spans="1:10">
      <c r="A18" s="188" t="s">
        <v>201</v>
      </c>
      <c r="B18" s="189">
        <v>1329088</v>
      </c>
      <c r="C18" s="189">
        <v>-547021</v>
      </c>
      <c r="D18" s="189">
        <v>782067</v>
      </c>
      <c r="E18" s="189">
        <v>219439</v>
      </c>
      <c r="F18" s="189">
        <v>108194</v>
      </c>
      <c r="G18" s="189">
        <v>10187</v>
      </c>
      <c r="H18" s="189">
        <v>38709</v>
      </c>
      <c r="I18" s="189">
        <v>-2157</v>
      </c>
      <c r="J18" s="190">
        <v>1156439</v>
      </c>
    </row>
    <row r="19" spans="1:10">
      <c r="A19" s="188" t="s">
        <v>202</v>
      </c>
      <c r="B19" s="189">
        <v>472</v>
      </c>
      <c r="C19" s="189">
        <v>-4</v>
      </c>
      <c r="D19" s="189">
        <v>468</v>
      </c>
      <c r="E19" s="189">
        <v>16</v>
      </c>
      <c r="F19" s="189">
        <v>0</v>
      </c>
      <c r="G19" s="189">
        <v>172</v>
      </c>
      <c r="H19" s="189">
        <v>0</v>
      </c>
      <c r="I19" s="189">
        <v>3</v>
      </c>
      <c r="J19" s="190">
        <v>659</v>
      </c>
    </row>
    <row r="20" spans="1:10">
      <c r="A20" s="191" t="s">
        <v>203</v>
      </c>
      <c r="B20" s="192">
        <v>1413084</v>
      </c>
      <c r="C20" s="192">
        <v>-684197</v>
      </c>
      <c r="D20" s="192">
        <v>728887</v>
      </c>
      <c r="E20" s="192">
        <v>222068</v>
      </c>
      <c r="F20" s="192">
        <v>95261</v>
      </c>
      <c r="G20" s="192">
        <v>12275</v>
      </c>
      <c r="H20" s="192">
        <v>51159</v>
      </c>
      <c r="I20" s="192">
        <v>-18542</v>
      </c>
      <c r="J20" s="193">
        <v>1091108</v>
      </c>
    </row>
    <row r="21" spans="1:10">
      <c r="A21" s="191" t="s">
        <v>204</v>
      </c>
      <c r="B21" s="192">
        <v>1091</v>
      </c>
      <c r="C21" s="192">
        <v>-254</v>
      </c>
      <c r="D21" s="192">
        <v>837</v>
      </c>
      <c r="E21" s="192">
        <v>99</v>
      </c>
      <c r="F21" s="192">
        <v>-692</v>
      </c>
      <c r="G21" s="192">
        <v>807</v>
      </c>
      <c r="H21" s="192">
        <v>0</v>
      </c>
      <c r="I21" s="192">
        <v>2</v>
      </c>
      <c r="J21" s="193">
        <v>1053</v>
      </c>
    </row>
    <row r="22" spans="1:10">
      <c r="A22" s="191" t="s">
        <v>205</v>
      </c>
      <c r="B22" s="192">
        <v>225127</v>
      </c>
      <c r="C22" s="192">
        <v>-47095</v>
      </c>
      <c r="D22" s="192">
        <v>178032</v>
      </c>
      <c r="E22" s="192">
        <v>16077</v>
      </c>
      <c r="F22" s="192">
        <v>13550</v>
      </c>
      <c r="G22" s="192">
        <v>-7095</v>
      </c>
      <c r="H22" s="192">
        <v>11949</v>
      </c>
      <c r="I22" s="192">
        <v>-10253</v>
      </c>
      <c r="J22" s="193">
        <v>202260</v>
      </c>
    </row>
    <row r="23" spans="1:10">
      <c r="A23" s="191" t="s">
        <v>206</v>
      </c>
      <c r="B23" s="192">
        <v>77602</v>
      </c>
      <c r="C23" s="192">
        <v>-41776</v>
      </c>
      <c r="D23" s="192">
        <v>35826</v>
      </c>
      <c r="E23" s="192">
        <v>4476</v>
      </c>
      <c r="F23" s="192">
        <v>10399</v>
      </c>
      <c r="G23" s="192">
        <v>-3637</v>
      </c>
      <c r="H23" s="192">
        <v>1647</v>
      </c>
      <c r="I23" s="192">
        <v>93</v>
      </c>
      <c r="J23" s="193">
        <v>48804</v>
      </c>
    </row>
    <row r="24" spans="1:10">
      <c r="A24" s="188" t="s">
        <v>208</v>
      </c>
      <c r="B24" s="189">
        <v>169194</v>
      </c>
      <c r="C24" s="189">
        <v>-21479</v>
      </c>
      <c r="D24" s="189">
        <v>147715</v>
      </c>
      <c r="E24" s="189">
        <v>52774</v>
      </c>
      <c r="F24" s="189">
        <v>4440</v>
      </c>
      <c r="G24" s="189">
        <v>76</v>
      </c>
      <c r="H24" s="189">
        <v>21498</v>
      </c>
      <c r="I24" s="189">
        <v>-223</v>
      </c>
      <c r="J24" s="190">
        <v>226280</v>
      </c>
    </row>
    <row r="25" spans="1:10">
      <c r="A25" s="188" t="s">
        <v>209</v>
      </c>
      <c r="B25" s="189">
        <v>1656904</v>
      </c>
      <c r="C25" s="189">
        <v>-600137</v>
      </c>
      <c r="D25" s="189">
        <v>1056767</v>
      </c>
      <c r="E25" s="189">
        <v>223447</v>
      </c>
      <c r="F25" s="189">
        <v>15370</v>
      </c>
      <c r="G25" s="189">
        <v>53942</v>
      </c>
      <c r="H25" s="189">
        <v>67945</v>
      </c>
      <c r="I25" s="189">
        <v>-3548</v>
      </c>
      <c r="J25" s="190">
        <v>1413923</v>
      </c>
    </row>
    <row r="26" spans="1:10">
      <c r="A26" s="191" t="s">
        <v>210</v>
      </c>
      <c r="B26" s="192">
        <v>276126</v>
      </c>
      <c r="C26" s="192">
        <v>-152902</v>
      </c>
      <c r="D26" s="192">
        <v>123224</v>
      </c>
      <c r="E26" s="192">
        <v>51498</v>
      </c>
      <c r="F26" s="192">
        <v>14711</v>
      </c>
      <c r="G26" s="192">
        <v>6954</v>
      </c>
      <c r="H26" s="192">
        <v>4688</v>
      </c>
      <c r="I26" s="192">
        <v>-8</v>
      </c>
      <c r="J26" s="193">
        <v>201067</v>
      </c>
    </row>
    <row r="27" spans="1:10">
      <c r="A27" s="188" t="s">
        <v>207</v>
      </c>
      <c r="B27" s="189">
        <v>535</v>
      </c>
      <c r="C27" s="189">
        <v>0</v>
      </c>
      <c r="D27" s="189">
        <v>535</v>
      </c>
      <c r="E27" s="189">
        <v>-6</v>
      </c>
      <c r="F27" s="189">
        <v>0</v>
      </c>
      <c r="G27" s="189">
        <v>2802</v>
      </c>
      <c r="H27" s="189">
        <v>0</v>
      </c>
      <c r="I27" s="189">
        <v>6</v>
      </c>
      <c r="J27" s="190">
        <v>3337</v>
      </c>
    </row>
    <row r="28" spans="1:10">
      <c r="A28" s="191" t="s">
        <v>211</v>
      </c>
      <c r="B28" s="192">
        <v>4602</v>
      </c>
      <c r="C28" s="192">
        <v>-1313</v>
      </c>
      <c r="D28" s="192">
        <v>3289</v>
      </c>
      <c r="E28" s="192">
        <v>163</v>
      </c>
      <c r="F28" s="192">
        <v>-6627</v>
      </c>
      <c r="G28" s="192">
        <v>6941</v>
      </c>
      <c r="H28" s="192">
        <v>0</v>
      </c>
      <c r="I28" s="192">
        <v>136</v>
      </c>
      <c r="J28" s="193">
        <v>3902</v>
      </c>
    </row>
    <row r="29" spans="1:10">
      <c r="A29" s="191" t="s">
        <v>213</v>
      </c>
      <c r="B29" s="192">
        <v>15696</v>
      </c>
      <c r="C29" s="192">
        <v>-10995</v>
      </c>
      <c r="D29" s="192">
        <v>4701</v>
      </c>
      <c r="E29" s="192">
        <v>949</v>
      </c>
      <c r="F29" s="192">
        <v>4722</v>
      </c>
      <c r="G29" s="192">
        <v>4783</v>
      </c>
      <c r="H29" s="192">
        <v>258</v>
      </c>
      <c r="I29" s="192">
        <v>-204</v>
      </c>
      <c r="J29" s="193">
        <v>15209</v>
      </c>
    </row>
    <row r="30" spans="1:10">
      <c r="A30" s="191" t="s">
        <v>253</v>
      </c>
      <c r="B30" s="192">
        <v>1258789</v>
      </c>
      <c r="C30" s="192">
        <v>-638290</v>
      </c>
      <c r="D30" s="192">
        <v>620499</v>
      </c>
      <c r="E30" s="192">
        <v>136457</v>
      </c>
      <c r="F30" s="192">
        <v>123072</v>
      </c>
      <c r="G30" s="192">
        <v>-1043</v>
      </c>
      <c r="H30" s="192">
        <v>31300</v>
      </c>
      <c r="I30" s="192">
        <v>-29145</v>
      </c>
      <c r="J30" s="193">
        <v>881140</v>
      </c>
    </row>
    <row r="31" spans="1:10">
      <c r="A31" s="188" t="s">
        <v>214</v>
      </c>
      <c r="B31" s="189">
        <v>1902</v>
      </c>
      <c r="C31" s="189">
        <v>-1444</v>
      </c>
      <c r="D31" s="189">
        <v>458</v>
      </c>
      <c r="E31" s="189">
        <v>731</v>
      </c>
      <c r="F31" s="189">
        <v>23296</v>
      </c>
      <c r="G31" s="189">
        <v>-4217</v>
      </c>
      <c r="H31" s="189">
        <v>0</v>
      </c>
      <c r="I31" s="189">
        <v>-621</v>
      </c>
      <c r="J31" s="190">
        <v>19647</v>
      </c>
    </row>
    <row r="32" spans="1:10">
      <c r="A32" s="188" t="s">
        <v>216</v>
      </c>
      <c r="B32" s="189">
        <v>2803</v>
      </c>
      <c r="C32" s="189">
        <v>-495</v>
      </c>
      <c r="D32" s="189">
        <v>2308</v>
      </c>
      <c r="E32" s="189">
        <v>2425</v>
      </c>
      <c r="F32" s="189">
        <v>1804</v>
      </c>
      <c r="G32" s="189">
        <v>-592</v>
      </c>
      <c r="H32" s="189">
        <v>0</v>
      </c>
      <c r="I32" s="189">
        <v>-4844</v>
      </c>
      <c r="J32" s="190">
        <v>1101</v>
      </c>
    </row>
    <row r="33" spans="1:10" ht="13.8" thickBot="1">
      <c r="A33" s="194" t="s">
        <v>215</v>
      </c>
      <c r="B33" s="195">
        <v>747568</v>
      </c>
      <c r="C33" s="195">
        <v>-345456</v>
      </c>
      <c r="D33" s="195">
        <v>402112</v>
      </c>
      <c r="E33" s="195">
        <v>86151</v>
      </c>
      <c r="F33" s="195">
        <v>14557</v>
      </c>
      <c r="G33" s="195">
        <v>26530</v>
      </c>
      <c r="H33" s="195">
        <v>35231</v>
      </c>
      <c r="I33" s="195">
        <v>4130</v>
      </c>
      <c r="J33" s="196">
        <v>568711</v>
      </c>
    </row>
    <row r="34" spans="1:10" ht="13.8" thickBot="1">
      <c r="A34" s="197"/>
      <c r="J34" s="148"/>
    </row>
    <row r="35" spans="1:10" ht="13.8" thickBot="1">
      <c r="A35" s="198" t="s">
        <v>0</v>
      </c>
      <c r="B35" s="199">
        <v>9053813</v>
      </c>
      <c r="C35" s="199">
        <v>-3820248</v>
      </c>
      <c r="D35" s="199">
        <v>5233565</v>
      </c>
      <c r="E35" s="199">
        <v>1367365</v>
      </c>
      <c r="F35" s="199">
        <v>501322</v>
      </c>
      <c r="G35" s="199">
        <v>147552</v>
      </c>
      <c r="H35" s="199">
        <v>306515</v>
      </c>
      <c r="I35" s="199">
        <v>-67078</v>
      </c>
      <c r="J35" s="199">
        <v>7489241</v>
      </c>
    </row>
    <row r="36" spans="1:10">
      <c r="A36" s="85"/>
      <c r="B36" s="85"/>
      <c r="C36" s="85"/>
      <c r="D36" s="201"/>
      <c r="E36" s="201"/>
      <c r="F36" s="201"/>
      <c r="G36" s="201"/>
      <c r="H36" s="201"/>
      <c r="I36" s="201"/>
      <c r="J36" s="201"/>
    </row>
    <row r="37" spans="1:10" ht="13.2" customHeight="1"/>
    <row r="38" spans="1:10" s="115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7 A32:A33 A29">
    <cfRule type="cellIs" dxfId="48" priority="8" stopIfTrue="1" operator="equal">
      <formula>"División"</formula>
    </cfRule>
  </conditionalFormatting>
  <conditionalFormatting sqref="A30">
    <cfRule type="cellIs" dxfId="47" priority="6" stopIfTrue="1" operator="equal">
      <formula>"División"</formula>
    </cfRule>
  </conditionalFormatting>
  <conditionalFormatting sqref="A28">
    <cfRule type="cellIs" dxfId="46" priority="4" stopIfTrue="1" operator="equal">
      <formula>"División"</formula>
    </cfRule>
  </conditionalFormatting>
  <conditionalFormatting sqref="A31">
    <cfRule type="cellIs" dxfId="4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4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2" t="s">
        <v>218</v>
      </c>
      <c r="B9" s="412" t="s">
        <v>133</v>
      </c>
      <c r="C9" s="438" t="s">
        <v>255</v>
      </c>
      <c r="D9" s="446"/>
      <c r="E9" s="446"/>
      <c r="F9" s="446"/>
      <c r="G9" s="439"/>
      <c r="H9" s="412" t="s">
        <v>140</v>
      </c>
      <c r="I9" s="412" t="s">
        <v>141</v>
      </c>
      <c r="J9" s="412" t="s">
        <v>256</v>
      </c>
      <c r="K9" s="412" t="s">
        <v>143</v>
      </c>
      <c r="L9" s="412" t="s">
        <v>144</v>
      </c>
      <c r="M9" s="412" t="s">
        <v>257</v>
      </c>
      <c r="N9" s="148"/>
      <c r="O9" s="412" t="s">
        <v>146</v>
      </c>
      <c r="P9" s="148"/>
      <c r="Q9" s="412" t="s">
        <v>147</v>
      </c>
      <c r="S9" s="431" t="s">
        <v>258</v>
      </c>
      <c r="T9" s="432"/>
      <c r="U9" s="433"/>
    </row>
    <row r="10" spans="1:21" ht="30.6" customHeight="1">
      <c r="A10" s="429"/>
      <c r="B10" s="429" t="s">
        <v>260</v>
      </c>
      <c r="C10" s="412" t="s">
        <v>221</v>
      </c>
      <c r="D10" s="412" t="s">
        <v>261</v>
      </c>
      <c r="E10" s="412" t="s">
        <v>244</v>
      </c>
      <c r="F10" s="412" t="s">
        <v>262</v>
      </c>
      <c r="G10" s="412" t="s">
        <v>138</v>
      </c>
      <c r="H10" s="429"/>
      <c r="I10" s="429" t="s">
        <v>260</v>
      </c>
      <c r="J10" s="429"/>
      <c r="K10" s="429"/>
      <c r="L10" s="429"/>
      <c r="M10" s="429" t="s">
        <v>260</v>
      </c>
      <c r="N10" s="148"/>
      <c r="O10" s="429"/>
      <c r="P10" s="148"/>
      <c r="Q10" s="429"/>
      <c r="S10" s="412" t="s">
        <v>148</v>
      </c>
      <c r="T10" s="412" t="s">
        <v>263</v>
      </c>
      <c r="U10" s="412" t="s">
        <v>264</v>
      </c>
    </row>
    <row r="11" spans="1:21" ht="22.95" customHeight="1">
      <c r="A11" s="430"/>
      <c r="B11" s="430" t="s">
        <v>265</v>
      </c>
      <c r="C11" s="430"/>
      <c r="D11" s="430"/>
      <c r="E11" s="430"/>
      <c r="F11" s="430"/>
      <c r="G11" s="430"/>
      <c r="H11" s="430"/>
      <c r="I11" s="430" t="s">
        <v>265</v>
      </c>
      <c r="J11" s="430"/>
      <c r="K11" s="430"/>
      <c r="L11" s="430"/>
      <c r="M11" s="430" t="s">
        <v>265</v>
      </c>
      <c r="N11" s="148"/>
      <c r="O11" s="430"/>
      <c r="P11" s="148"/>
      <c r="Q11" s="430"/>
      <c r="S11" s="430"/>
      <c r="T11" s="430"/>
      <c r="U11" s="430"/>
    </row>
    <row r="12" spans="1:21">
      <c r="A12" s="183"/>
      <c r="B12" s="209"/>
      <c r="C12" s="183"/>
      <c r="D12" s="183"/>
      <c r="E12" s="183"/>
      <c r="F12" s="183"/>
      <c r="G12" s="183"/>
      <c r="H12" s="183"/>
      <c r="I12" s="209"/>
      <c r="J12" s="183"/>
      <c r="K12" s="209"/>
      <c r="L12" s="183"/>
      <c r="M12" s="209"/>
      <c r="N12" s="148"/>
      <c r="O12" s="209"/>
      <c r="Q12" s="209"/>
      <c r="S12" s="209"/>
      <c r="T12" s="209"/>
      <c r="U12" s="209"/>
    </row>
    <row r="13" spans="1:21" ht="13.8" thickBot="1">
      <c r="A13" s="183"/>
      <c r="B13" s="209"/>
      <c r="C13" s="183"/>
      <c r="D13" s="183"/>
      <c r="E13" s="183"/>
      <c r="F13" s="183"/>
      <c r="G13" s="183"/>
      <c r="H13" s="183"/>
      <c r="I13" s="209"/>
      <c r="J13" s="183"/>
      <c r="K13" s="209"/>
      <c r="L13" s="183"/>
      <c r="M13" s="209"/>
      <c r="N13" s="148"/>
      <c r="O13" s="209"/>
      <c r="Q13" s="209"/>
      <c r="S13" s="209"/>
      <c r="T13" s="209"/>
      <c r="U13" s="209"/>
    </row>
    <row r="14" spans="1:21">
      <c r="A14" s="185" t="s">
        <v>198</v>
      </c>
      <c r="B14" s="187">
        <v>153317</v>
      </c>
      <c r="C14" s="187">
        <v>-14623</v>
      </c>
      <c r="D14" s="186">
        <v>-12386</v>
      </c>
      <c r="E14" s="186">
        <v>-2750</v>
      </c>
      <c r="F14" s="186">
        <v>513</v>
      </c>
      <c r="G14" s="186">
        <v>0</v>
      </c>
      <c r="H14" s="186">
        <v>-73689</v>
      </c>
      <c r="I14" s="187">
        <v>65005</v>
      </c>
      <c r="J14" s="186">
        <v>128</v>
      </c>
      <c r="K14" s="187">
        <v>65133</v>
      </c>
      <c r="L14" s="186">
        <v>-14643</v>
      </c>
      <c r="M14" s="187">
        <v>50490</v>
      </c>
      <c r="O14" s="186">
        <v>50484</v>
      </c>
      <c r="Q14" s="186">
        <v>6</v>
      </c>
      <c r="S14" s="186">
        <v>2885</v>
      </c>
      <c r="T14" s="186">
        <v>20268</v>
      </c>
      <c r="U14" s="186">
        <v>-13667</v>
      </c>
    </row>
    <row r="15" spans="1:21">
      <c r="A15" s="188" t="s">
        <v>212</v>
      </c>
      <c r="B15" s="190">
        <v>48863</v>
      </c>
      <c r="C15" s="190">
        <v>-1458</v>
      </c>
      <c r="D15" s="189">
        <v>-1119</v>
      </c>
      <c r="E15" s="189">
        <v>0</v>
      </c>
      <c r="F15" s="189">
        <v>-400</v>
      </c>
      <c r="G15" s="189">
        <v>61</v>
      </c>
      <c r="H15" s="189">
        <v>-23939</v>
      </c>
      <c r="I15" s="190">
        <v>23466</v>
      </c>
      <c r="J15" s="189">
        <v>1</v>
      </c>
      <c r="K15" s="190">
        <v>23467</v>
      </c>
      <c r="L15" s="189">
        <v>-5461</v>
      </c>
      <c r="M15" s="190">
        <v>18006</v>
      </c>
      <c r="O15" s="189">
        <v>18004</v>
      </c>
      <c r="Q15" s="189">
        <v>2</v>
      </c>
      <c r="S15" s="189">
        <v>0</v>
      </c>
      <c r="T15" s="189">
        <v>3658</v>
      </c>
      <c r="U15" s="189">
        <v>-1458</v>
      </c>
    </row>
    <row r="16" spans="1:21">
      <c r="A16" s="188" t="s">
        <v>199</v>
      </c>
      <c r="B16" s="190">
        <v>75845</v>
      </c>
      <c r="C16" s="190">
        <v>-8484</v>
      </c>
      <c r="D16" s="189">
        <v>-8656</v>
      </c>
      <c r="E16" s="189">
        <v>0</v>
      </c>
      <c r="F16" s="189">
        <v>172</v>
      </c>
      <c r="G16" s="189">
        <v>0</v>
      </c>
      <c r="H16" s="189">
        <v>-27119</v>
      </c>
      <c r="I16" s="190">
        <v>40242</v>
      </c>
      <c r="J16" s="189">
        <v>1</v>
      </c>
      <c r="K16" s="190">
        <v>40243</v>
      </c>
      <c r="L16" s="189">
        <v>-8064</v>
      </c>
      <c r="M16" s="190">
        <v>32179</v>
      </c>
      <c r="O16" s="189">
        <v>32179</v>
      </c>
      <c r="Q16" s="189">
        <v>0</v>
      </c>
      <c r="S16" s="189">
        <v>2918</v>
      </c>
      <c r="T16" s="189">
        <v>10397</v>
      </c>
      <c r="U16" s="189">
        <v>-7972</v>
      </c>
    </row>
    <row r="17" spans="1:21">
      <c r="A17" s="188" t="s">
        <v>200</v>
      </c>
      <c r="B17" s="190">
        <v>1376576</v>
      </c>
      <c r="C17" s="190">
        <v>-260720</v>
      </c>
      <c r="D17" s="189">
        <v>-264007</v>
      </c>
      <c r="E17" s="189">
        <v>0</v>
      </c>
      <c r="F17" s="189">
        <v>3287</v>
      </c>
      <c r="G17" s="189">
        <v>0</v>
      </c>
      <c r="H17" s="189">
        <v>-596313</v>
      </c>
      <c r="I17" s="190">
        <v>519543</v>
      </c>
      <c r="J17" s="189">
        <v>6956</v>
      </c>
      <c r="K17" s="190">
        <v>526499</v>
      </c>
      <c r="L17" s="189">
        <v>-93148</v>
      </c>
      <c r="M17" s="190">
        <v>433351</v>
      </c>
      <c r="O17" s="189">
        <v>433350</v>
      </c>
      <c r="Q17" s="189">
        <v>1</v>
      </c>
      <c r="S17" s="189">
        <v>218981</v>
      </c>
      <c r="T17" s="189">
        <v>83609</v>
      </c>
      <c r="U17" s="189">
        <v>-220057</v>
      </c>
    </row>
    <row r="18" spans="1:21">
      <c r="A18" s="188" t="s">
        <v>201</v>
      </c>
      <c r="B18" s="190">
        <v>1156439</v>
      </c>
      <c r="C18" s="190">
        <v>-229201</v>
      </c>
      <c r="D18" s="189">
        <v>-210983</v>
      </c>
      <c r="E18" s="189">
        <v>-17500</v>
      </c>
      <c r="F18" s="189">
        <v>-419</v>
      </c>
      <c r="G18" s="189">
        <v>-299</v>
      </c>
      <c r="H18" s="189">
        <v>-589822</v>
      </c>
      <c r="I18" s="190">
        <v>337416</v>
      </c>
      <c r="J18" s="189">
        <v>63214</v>
      </c>
      <c r="K18" s="190">
        <v>400630</v>
      </c>
      <c r="L18" s="189">
        <v>-97715</v>
      </c>
      <c r="M18" s="190">
        <v>302915</v>
      </c>
      <c r="O18" s="189">
        <v>302878</v>
      </c>
      <c r="Q18" s="189">
        <v>37</v>
      </c>
      <c r="S18" s="189">
        <v>162870</v>
      </c>
      <c r="T18" s="189">
        <v>118381</v>
      </c>
      <c r="U18" s="189">
        <v>-190492</v>
      </c>
    </row>
    <row r="19" spans="1:21">
      <c r="A19" s="188" t="s">
        <v>202</v>
      </c>
      <c r="B19" s="190">
        <v>659</v>
      </c>
      <c r="C19" s="190">
        <v>22</v>
      </c>
      <c r="D19" s="189">
        <v>22</v>
      </c>
      <c r="E19" s="189">
        <v>0</v>
      </c>
      <c r="F19" s="189">
        <v>0</v>
      </c>
      <c r="G19" s="189">
        <v>0</v>
      </c>
      <c r="H19" s="189">
        <v>-2368</v>
      </c>
      <c r="I19" s="190">
        <v>-1687</v>
      </c>
      <c r="J19" s="189">
        <v>0</v>
      </c>
      <c r="K19" s="190">
        <v>-1687</v>
      </c>
      <c r="L19" s="189">
        <v>-215</v>
      </c>
      <c r="M19" s="190">
        <v>-1902</v>
      </c>
      <c r="O19" s="189">
        <v>-1902</v>
      </c>
      <c r="Q19" s="189">
        <v>0</v>
      </c>
      <c r="S19" s="189">
        <v>0</v>
      </c>
      <c r="T19" s="189">
        <v>172</v>
      </c>
      <c r="U19" s="189">
        <v>22</v>
      </c>
    </row>
    <row r="20" spans="1:21">
      <c r="A20" s="191" t="s">
        <v>203</v>
      </c>
      <c r="B20" s="193">
        <v>1091108</v>
      </c>
      <c r="C20" s="193">
        <v>-224488</v>
      </c>
      <c r="D20" s="192">
        <v>-193521</v>
      </c>
      <c r="E20" s="192">
        <v>-18500</v>
      </c>
      <c r="F20" s="192">
        <v>-12467</v>
      </c>
      <c r="G20" s="192">
        <v>0</v>
      </c>
      <c r="H20" s="192">
        <v>-598441</v>
      </c>
      <c r="I20" s="193">
        <v>268179</v>
      </c>
      <c r="J20" s="192">
        <v>2516</v>
      </c>
      <c r="K20" s="193">
        <v>270695</v>
      </c>
      <c r="L20" s="192">
        <v>-137421</v>
      </c>
      <c r="M20" s="193">
        <v>133274</v>
      </c>
      <c r="O20" s="192">
        <v>123537</v>
      </c>
      <c r="Q20" s="192">
        <v>9737</v>
      </c>
      <c r="S20" s="192">
        <v>175885</v>
      </c>
      <c r="T20" s="192">
        <v>107536</v>
      </c>
      <c r="U20" s="192">
        <v>-173329</v>
      </c>
    </row>
    <row r="21" spans="1:21">
      <c r="A21" s="191" t="s">
        <v>204</v>
      </c>
      <c r="B21" s="193">
        <v>1053</v>
      </c>
      <c r="C21" s="193">
        <v>780</v>
      </c>
      <c r="D21" s="192">
        <v>-147</v>
      </c>
      <c r="E21" s="192">
        <v>0</v>
      </c>
      <c r="F21" s="192">
        <v>927</v>
      </c>
      <c r="G21" s="192">
        <v>0</v>
      </c>
      <c r="H21" s="192">
        <v>-1510</v>
      </c>
      <c r="I21" s="193">
        <v>323</v>
      </c>
      <c r="J21" s="192">
        <v>0</v>
      </c>
      <c r="K21" s="193">
        <v>323</v>
      </c>
      <c r="L21" s="192">
        <v>-227</v>
      </c>
      <c r="M21" s="193">
        <v>96</v>
      </c>
      <c r="O21" s="192">
        <v>96</v>
      </c>
      <c r="Q21" s="192">
        <v>0</v>
      </c>
      <c r="S21" s="192">
        <v>0</v>
      </c>
      <c r="T21" s="192">
        <v>115</v>
      </c>
      <c r="U21" s="192">
        <v>780</v>
      </c>
    </row>
    <row r="22" spans="1:21">
      <c r="A22" s="191" t="s">
        <v>205</v>
      </c>
      <c r="B22" s="193">
        <v>202260</v>
      </c>
      <c r="C22" s="193">
        <v>-68566</v>
      </c>
      <c r="D22" s="192">
        <v>-68593</v>
      </c>
      <c r="E22" s="192">
        <v>0</v>
      </c>
      <c r="F22" s="192">
        <v>32</v>
      </c>
      <c r="G22" s="192">
        <v>-5</v>
      </c>
      <c r="H22" s="192">
        <v>-80314</v>
      </c>
      <c r="I22" s="193">
        <v>53380</v>
      </c>
      <c r="J22" s="192">
        <v>2</v>
      </c>
      <c r="K22" s="193">
        <v>53382</v>
      </c>
      <c r="L22" s="192">
        <v>-13058</v>
      </c>
      <c r="M22" s="193">
        <v>40324</v>
      </c>
      <c r="O22" s="192">
        <v>40266</v>
      </c>
      <c r="Q22" s="192">
        <v>58</v>
      </c>
      <c r="S22" s="192">
        <v>66245</v>
      </c>
      <c r="T22" s="192">
        <v>6455</v>
      </c>
      <c r="U22" s="192">
        <v>-56617</v>
      </c>
    </row>
    <row r="23" spans="1:21">
      <c r="A23" s="191" t="s">
        <v>206</v>
      </c>
      <c r="B23" s="193">
        <v>48804</v>
      </c>
      <c r="C23" s="193">
        <v>-9405</v>
      </c>
      <c r="D23" s="192">
        <v>-9405</v>
      </c>
      <c r="E23" s="192">
        <v>0</v>
      </c>
      <c r="F23" s="192">
        <v>0</v>
      </c>
      <c r="G23" s="192">
        <v>0</v>
      </c>
      <c r="H23" s="192">
        <v>-26345</v>
      </c>
      <c r="I23" s="193">
        <v>13054</v>
      </c>
      <c r="J23" s="192">
        <v>-24</v>
      </c>
      <c r="K23" s="193">
        <v>13030</v>
      </c>
      <c r="L23" s="192">
        <v>-2587</v>
      </c>
      <c r="M23" s="193">
        <v>10443</v>
      </c>
      <c r="O23" s="192">
        <v>10443</v>
      </c>
      <c r="Q23" s="192">
        <v>0</v>
      </c>
      <c r="S23" s="192">
        <v>4006</v>
      </c>
      <c r="T23" s="192">
        <v>6762</v>
      </c>
      <c r="U23" s="192">
        <v>-7758</v>
      </c>
    </row>
    <row r="24" spans="1:21">
      <c r="A24" s="188" t="s">
        <v>208</v>
      </c>
      <c r="B24" s="190">
        <v>226280</v>
      </c>
      <c r="C24" s="190">
        <v>-77129</v>
      </c>
      <c r="D24" s="189">
        <v>-76642</v>
      </c>
      <c r="E24" s="189">
        <v>0</v>
      </c>
      <c r="F24" s="189">
        <v>-487</v>
      </c>
      <c r="G24" s="189">
        <v>0</v>
      </c>
      <c r="H24" s="189">
        <v>-108990</v>
      </c>
      <c r="I24" s="190">
        <v>40161</v>
      </c>
      <c r="J24" s="189">
        <v>1</v>
      </c>
      <c r="K24" s="190">
        <v>40162</v>
      </c>
      <c r="L24" s="189">
        <v>-9544</v>
      </c>
      <c r="M24" s="190">
        <v>30618</v>
      </c>
      <c r="O24" s="189">
        <v>29399</v>
      </c>
      <c r="Q24" s="189">
        <v>1219</v>
      </c>
      <c r="S24" s="189">
        <v>73464</v>
      </c>
      <c r="T24" s="189">
        <v>4516</v>
      </c>
      <c r="U24" s="189">
        <v>-55631</v>
      </c>
    </row>
    <row r="25" spans="1:21">
      <c r="A25" s="188" t="s">
        <v>209</v>
      </c>
      <c r="B25" s="190">
        <v>1413923</v>
      </c>
      <c r="C25" s="190">
        <v>-319747</v>
      </c>
      <c r="D25" s="189">
        <v>-299832</v>
      </c>
      <c r="E25" s="189">
        <v>-20000</v>
      </c>
      <c r="F25" s="189">
        <v>85</v>
      </c>
      <c r="G25" s="189">
        <v>0</v>
      </c>
      <c r="H25" s="189">
        <v>-538510</v>
      </c>
      <c r="I25" s="190">
        <v>555666</v>
      </c>
      <c r="J25" s="189">
        <v>5223</v>
      </c>
      <c r="K25" s="190">
        <v>560889</v>
      </c>
      <c r="L25" s="189">
        <v>-123761</v>
      </c>
      <c r="M25" s="190">
        <v>437128</v>
      </c>
      <c r="O25" s="189">
        <v>435258</v>
      </c>
      <c r="Q25" s="189">
        <v>1870</v>
      </c>
      <c r="S25" s="189">
        <v>310722</v>
      </c>
      <c r="T25" s="189">
        <v>69312</v>
      </c>
      <c r="U25" s="189">
        <v>-251802</v>
      </c>
    </row>
    <row r="26" spans="1:21">
      <c r="A26" s="191" t="s">
        <v>210</v>
      </c>
      <c r="B26" s="193">
        <v>201067</v>
      </c>
      <c r="C26" s="193">
        <v>-32257</v>
      </c>
      <c r="D26" s="192">
        <v>-31492</v>
      </c>
      <c r="E26" s="192">
        <v>0</v>
      </c>
      <c r="F26" s="192">
        <v>206</v>
      </c>
      <c r="G26" s="192">
        <v>-971</v>
      </c>
      <c r="H26" s="192">
        <v>-95951</v>
      </c>
      <c r="I26" s="193">
        <v>72859</v>
      </c>
      <c r="J26" s="192">
        <v>18</v>
      </c>
      <c r="K26" s="193">
        <v>72877</v>
      </c>
      <c r="L26" s="192">
        <v>-15636</v>
      </c>
      <c r="M26" s="193">
        <v>57241</v>
      </c>
      <c r="O26" s="192">
        <v>57238</v>
      </c>
      <c r="Q26" s="192">
        <v>3</v>
      </c>
      <c r="S26" s="192">
        <v>29365</v>
      </c>
      <c r="T26" s="192">
        <v>21665</v>
      </c>
      <c r="U26" s="192">
        <v>-27569</v>
      </c>
    </row>
    <row r="27" spans="1:21">
      <c r="A27" s="188" t="s">
        <v>207</v>
      </c>
      <c r="B27" s="190">
        <v>3337</v>
      </c>
      <c r="C27" s="190">
        <v>-35</v>
      </c>
      <c r="D27" s="189">
        <v>-35</v>
      </c>
      <c r="E27" s="189">
        <v>0</v>
      </c>
      <c r="F27" s="189">
        <v>0</v>
      </c>
      <c r="G27" s="189">
        <v>0</v>
      </c>
      <c r="H27" s="189">
        <v>-2457</v>
      </c>
      <c r="I27" s="190">
        <v>845</v>
      </c>
      <c r="J27" s="189">
        <v>0</v>
      </c>
      <c r="K27" s="190">
        <v>845</v>
      </c>
      <c r="L27" s="189">
        <v>-141</v>
      </c>
      <c r="M27" s="190">
        <v>704</v>
      </c>
      <c r="O27" s="189">
        <v>704</v>
      </c>
      <c r="Q27" s="189">
        <v>0</v>
      </c>
      <c r="S27" s="189">
        <v>0</v>
      </c>
      <c r="T27" s="189">
        <v>2802</v>
      </c>
      <c r="U27" s="189">
        <v>-35</v>
      </c>
    </row>
    <row r="28" spans="1:21">
      <c r="A28" s="191" t="s">
        <v>211</v>
      </c>
      <c r="B28" s="193">
        <v>3902</v>
      </c>
      <c r="C28" s="193">
        <v>-633</v>
      </c>
      <c r="D28" s="192">
        <v>-496</v>
      </c>
      <c r="E28" s="192">
        <v>0</v>
      </c>
      <c r="F28" s="192">
        <v>-137</v>
      </c>
      <c r="G28" s="192">
        <v>0</v>
      </c>
      <c r="H28" s="192">
        <v>-4037</v>
      </c>
      <c r="I28" s="193">
        <v>-768</v>
      </c>
      <c r="J28" s="192">
        <v>0</v>
      </c>
      <c r="K28" s="193">
        <v>-768</v>
      </c>
      <c r="L28" s="192">
        <v>862</v>
      </c>
      <c r="M28" s="193">
        <v>94</v>
      </c>
      <c r="O28" s="192">
        <v>94</v>
      </c>
      <c r="Q28" s="192">
        <v>0</v>
      </c>
      <c r="S28" s="192">
        <v>0</v>
      </c>
      <c r="T28" s="192">
        <v>314</v>
      </c>
      <c r="U28" s="192">
        <v>-633</v>
      </c>
    </row>
    <row r="29" spans="1:21">
      <c r="A29" s="191" t="s">
        <v>213</v>
      </c>
      <c r="B29" s="193">
        <v>15209</v>
      </c>
      <c r="C29" s="193">
        <v>-1049</v>
      </c>
      <c r="D29" s="192">
        <v>-885</v>
      </c>
      <c r="E29" s="192">
        <v>0</v>
      </c>
      <c r="F29" s="192">
        <v>-164</v>
      </c>
      <c r="G29" s="192">
        <v>0</v>
      </c>
      <c r="H29" s="192">
        <v>-8846</v>
      </c>
      <c r="I29" s="193">
        <v>5314</v>
      </c>
      <c r="J29" s="192">
        <v>4</v>
      </c>
      <c r="K29" s="193">
        <v>5318</v>
      </c>
      <c r="L29" s="192">
        <v>-885</v>
      </c>
      <c r="M29" s="193">
        <v>4433</v>
      </c>
      <c r="O29" s="192">
        <v>4433</v>
      </c>
      <c r="Q29" s="192">
        <v>0</v>
      </c>
      <c r="S29" s="192">
        <v>0</v>
      </c>
      <c r="T29" s="192">
        <v>9505</v>
      </c>
      <c r="U29" s="192">
        <v>-791</v>
      </c>
    </row>
    <row r="30" spans="1:21">
      <c r="A30" s="191" t="s">
        <v>253</v>
      </c>
      <c r="B30" s="193">
        <v>881140</v>
      </c>
      <c r="C30" s="193">
        <v>-205656</v>
      </c>
      <c r="D30" s="192">
        <v>-193231</v>
      </c>
      <c r="E30" s="192">
        <v>0</v>
      </c>
      <c r="F30" s="192">
        <v>-12425</v>
      </c>
      <c r="G30" s="192">
        <v>0</v>
      </c>
      <c r="H30" s="192">
        <v>-494257</v>
      </c>
      <c r="I30" s="193">
        <v>181227</v>
      </c>
      <c r="J30" s="192">
        <v>1541</v>
      </c>
      <c r="K30" s="193">
        <v>182768</v>
      </c>
      <c r="L30" s="192">
        <v>-36614</v>
      </c>
      <c r="M30" s="193">
        <v>146154</v>
      </c>
      <c r="O30" s="192">
        <v>143591</v>
      </c>
      <c r="Q30" s="192">
        <v>2563</v>
      </c>
      <c r="S30" s="192">
        <v>217214</v>
      </c>
      <c r="T30" s="192">
        <v>122029</v>
      </c>
      <c r="U30" s="192">
        <v>-174356</v>
      </c>
    </row>
    <row r="31" spans="1:21">
      <c r="A31" s="188" t="s">
        <v>214</v>
      </c>
      <c r="B31" s="190">
        <v>19647</v>
      </c>
      <c r="C31" s="190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-11342</v>
      </c>
      <c r="I31" s="190">
        <v>8305</v>
      </c>
      <c r="J31" s="189">
        <v>4</v>
      </c>
      <c r="K31" s="190">
        <v>8309</v>
      </c>
      <c r="L31" s="189">
        <v>-711</v>
      </c>
      <c r="M31" s="190">
        <v>7598</v>
      </c>
      <c r="O31" s="189">
        <v>7598</v>
      </c>
      <c r="Q31" s="189">
        <v>0</v>
      </c>
      <c r="S31" s="189">
        <v>0</v>
      </c>
      <c r="T31" s="189">
        <v>19079</v>
      </c>
      <c r="U31" s="189">
        <v>0</v>
      </c>
    </row>
    <row r="32" spans="1:21">
      <c r="A32" s="188" t="s">
        <v>216</v>
      </c>
      <c r="B32" s="190">
        <v>1101</v>
      </c>
      <c r="C32" s="190">
        <v>130</v>
      </c>
      <c r="D32" s="189">
        <v>110</v>
      </c>
      <c r="E32" s="189">
        <v>0</v>
      </c>
      <c r="F32" s="189">
        <v>20</v>
      </c>
      <c r="G32" s="189">
        <v>0</v>
      </c>
      <c r="H32" s="189">
        <v>-7099</v>
      </c>
      <c r="I32" s="190">
        <v>-5868</v>
      </c>
      <c r="J32" s="189">
        <v>0</v>
      </c>
      <c r="K32" s="190">
        <v>-5868</v>
      </c>
      <c r="L32" s="189">
        <v>686</v>
      </c>
      <c r="M32" s="190">
        <v>-5182</v>
      </c>
      <c r="O32" s="189">
        <v>-5182</v>
      </c>
      <c r="Q32" s="189">
        <v>0</v>
      </c>
      <c r="S32" s="189">
        <v>0</v>
      </c>
      <c r="T32" s="189">
        <v>1212</v>
      </c>
      <c r="U32" s="189">
        <v>130</v>
      </c>
    </row>
    <row r="33" spans="1:21" ht="13.8" thickBot="1">
      <c r="A33" s="194" t="s">
        <v>215</v>
      </c>
      <c r="B33" s="196">
        <v>568711</v>
      </c>
      <c r="C33" s="196">
        <v>-176743</v>
      </c>
      <c r="D33" s="195">
        <v>-171288</v>
      </c>
      <c r="E33" s="195">
        <v>1</v>
      </c>
      <c r="F33" s="195">
        <v>-5456</v>
      </c>
      <c r="G33" s="195">
        <v>0</v>
      </c>
      <c r="H33" s="195">
        <v>-252748</v>
      </c>
      <c r="I33" s="196">
        <v>139220</v>
      </c>
      <c r="J33" s="195">
        <v>107</v>
      </c>
      <c r="K33" s="196">
        <v>139327</v>
      </c>
      <c r="L33" s="195">
        <v>-29861</v>
      </c>
      <c r="M33" s="196">
        <v>109466</v>
      </c>
      <c r="O33" s="195">
        <v>93882</v>
      </c>
      <c r="Q33" s="195">
        <v>15584</v>
      </c>
      <c r="S33" s="195">
        <v>194775</v>
      </c>
      <c r="T33" s="195">
        <v>41087</v>
      </c>
      <c r="U33" s="195">
        <v>-141512</v>
      </c>
    </row>
    <row r="34" spans="1:21" ht="13.8" thickBot="1">
      <c r="A34" s="197"/>
      <c r="B34" s="148"/>
      <c r="C34" s="148"/>
      <c r="I34" s="148"/>
      <c r="K34" s="148"/>
      <c r="M34" s="148"/>
    </row>
    <row r="35" spans="1:21" ht="13.8" thickBot="1">
      <c r="A35" s="198" t="s">
        <v>0</v>
      </c>
      <c r="B35" s="199">
        <v>7489241</v>
      </c>
      <c r="C35" s="199">
        <v>-1629262</v>
      </c>
      <c r="D35" s="199">
        <v>-1542586</v>
      </c>
      <c r="E35" s="199">
        <v>-58749</v>
      </c>
      <c r="F35" s="199">
        <v>-26713</v>
      </c>
      <c r="G35" s="199">
        <v>-1214</v>
      </c>
      <c r="H35" s="199">
        <v>-3544097</v>
      </c>
      <c r="I35" s="199">
        <v>2315882</v>
      </c>
      <c r="J35" s="199">
        <v>79692</v>
      </c>
      <c r="K35" s="199">
        <v>2395574</v>
      </c>
      <c r="L35" s="199">
        <v>-588144</v>
      </c>
      <c r="M35" s="199">
        <v>1807430</v>
      </c>
      <c r="O35" s="199">
        <v>1776350</v>
      </c>
      <c r="Q35" s="199">
        <v>31080</v>
      </c>
      <c r="S35" s="199">
        <v>1459330</v>
      </c>
      <c r="T35" s="199">
        <v>648874</v>
      </c>
      <c r="U35" s="199">
        <v>-1322747</v>
      </c>
    </row>
    <row r="36" spans="1:21">
      <c r="A36" s="85"/>
      <c r="B36" s="85"/>
      <c r="C36" s="85"/>
      <c r="D36" s="85"/>
      <c r="E36" s="85"/>
      <c r="F36" s="85"/>
      <c r="G36" s="85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37"/>
      <c r="T36" s="37"/>
      <c r="U36" s="37"/>
    </row>
    <row r="37" spans="1:21">
      <c r="A37" s="12" t="s">
        <v>105</v>
      </c>
      <c r="M37" s="39"/>
    </row>
    <row r="38" spans="1:21" s="115" customFormat="1">
      <c r="A38" s="12" t="s">
        <v>268</v>
      </c>
      <c r="B38" s="202"/>
      <c r="C38" s="202"/>
      <c r="D38" s="202"/>
      <c r="E38" s="202"/>
      <c r="F38" s="202"/>
      <c r="G38" s="202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40" spans="1:21">
      <c r="A40" s="207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7 A32:A33 A29">
    <cfRule type="cellIs" dxfId="44" priority="16" stopIfTrue="1" operator="equal">
      <formula>"División"</formula>
    </cfRule>
  </conditionalFormatting>
  <conditionalFormatting sqref="A30">
    <cfRule type="cellIs" dxfId="43" priority="12" stopIfTrue="1" operator="equal">
      <formula>"División"</formula>
    </cfRule>
  </conditionalFormatting>
  <conditionalFormatting sqref="A28">
    <cfRule type="cellIs" dxfId="42" priority="8" stopIfTrue="1" operator="equal">
      <formula>"División"</formula>
    </cfRule>
  </conditionalFormatting>
  <conditionalFormatting sqref="A31">
    <cfRule type="cellIs" dxfId="41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4"/>
    </row>
    <row r="5" spans="1:20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09" t="s">
        <v>218</v>
      </c>
      <c r="B8" s="450" t="s">
        <v>269</v>
      </c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2"/>
      <c r="P8" s="209"/>
      <c r="Q8" s="419" t="s">
        <v>830</v>
      </c>
      <c r="R8" s="420"/>
      <c r="S8" s="420"/>
      <c r="T8" s="421"/>
    </row>
    <row r="9" spans="1:20" ht="13.2" customHeight="1">
      <c r="A9" s="410"/>
      <c r="B9" s="419" t="s">
        <v>125</v>
      </c>
      <c r="C9" s="420"/>
      <c r="D9" s="420"/>
      <c r="E9" s="420"/>
      <c r="F9" s="420"/>
      <c r="G9" s="420"/>
      <c r="H9" s="420"/>
      <c r="I9" s="420"/>
      <c r="J9" s="421"/>
      <c r="K9" s="419" t="s">
        <v>126</v>
      </c>
      <c r="L9" s="420"/>
      <c r="M9" s="420"/>
      <c r="N9" s="420"/>
      <c r="O9" s="421"/>
      <c r="P9" s="209"/>
      <c r="Q9" s="412" t="s">
        <v>270</v>
      </c>
      <c r="R9" s="412" t="s">
        <v>271</v>
      </c>
      <c r="S9" s="412" t="s">
        <v>272</v>
      </c>
      <c r="T9" s="412" t="s">
        <v>273</v>
      </c>
    </row>
    <row r="10" spans="1:20" ht="12.75" customHeight="1">
      <c r="A10" s="410"/>
      <c r="B10" s="213" t="s">
        <v>221</v>
      </c>
      <c r="C10" s="412" t="s">
        <v>274</v>
      </c>
      <c r="D10" s="447" t="s">
        <v>275</v>
      </c>
      <c r="E10" s="448"/>
      <c r="F10" s="448"/>
      <c r="G10" s="448"/>
      <c r="H10" s="449"/>
      <c r="I10" s="214" t="s">
        <v>276</v>
      </c>
      <c r="J10" s="214" t="s">
        <v>235</v>
      </c>
      <c r="K10" s="214" t="s">
        <v>221</v>
      </c>
      <c r="L10" s="214" t="s">
        <v>277</v>
      </c>
      <c r="M10" s="214" t="s">
        <v>278</v>
      </c>
      <c r="N10" s="214" t="s">
        <v>279</v>
      </c>
      <c r="O10" s="213" t="s">
        <v>235</v>
      </c>
      <c r="P10" s="209"/>
      <c r="Q10" s="429"/>
      <c r="R10" s="429" t="s">
        <v>280</v>
      </c>
      <c r="S10" s="429"/>
      <c r="T10" s="429" t="s">
        <v>280</v>
      </c>
    </row>
    <row r="11" spans="1:20">
      <c r="A11" s="411"/>
      <c r="B11" s="215"/>
      <c r="C11" s="414"/>
      <c r="D11" s="215" t="s">
        <v>221</v>
      </c>
      <c r="E11" s="215" t="s">
        <v>246</v>
      </c>
      <c r="F11" s="215" t="s">
        <v>157</v>
      </c>
      <c r="G11" s="215" t="s">
        <v>158</v>
      </c>
      <c r="H11" s="215" t="s">
        <v>281</v>
      </c>
      <c r="I11" s="215" t="s">
        <v>282</v>
      </c>
      <c r="J11" s="215"/>
      <c r="K11" s="215"/>
      <c r="L11" s="215" t="s">
        <v>283</v>
      </c>
      <c r="M11" s="215" t="s">
        <v>284</v>
      </c>
      <c r="N11" s="215" t="s">
        <v>285</v>
      </c>
      <c r="O11" s="215"/>
      <c r="P11" s="209"/>
      <c r="Q11" s="430"/>
      <c r="R11" s="430" t="s">
        <v>286</v>
      </c>
      <c r="S11" s="430"/>
      <c r="T11" s="430" t="s">
        <v>286</v>
      </c>
    </row>
    <row r="12" spans="1:20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209"/>
      <c r="O12" s="183"/>
      <c r="P12" s="209"/>
      <c r="Q12" s="183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10"/>
      <c r="S13" s="110"/>
      <c r="T13" s="110"/>
    </row>
    <row r="14" spans="1:20">
      <c r="A14" s="185" t="s">
        <v>198</v>
      </c>
      <c r="B14" s="187">
        <v>234009</v>
      </c>
      <c r="C14" s="186">
        <v>17</v>
      </c>
      <c r="D14" s="186">
        <v>214587</v>
      </c>
      <c r="E14" s="186">
        <v>158265</v>
      </c>
      <c r="F14" s="186">
        <v>9700</v>
      </c>
      <c r="G14" s="186">
        <v>43609</v>
      </c>
      <c r="H14" s="186">
        <v>3013</v>
      </c>
      <c r="I14" s="186">
        <v>15200</v>
      </c>
      <c r="J14" s="186">
        <v>4205</v>
      </c>
      <c r="K14" s="187">
        <v>-135720</v>
      </c>
      <c r="L14" s="186">
        <v>-68908</v>
      </c>
      <c r="M14" s="186">
        <v>-3938</v>
      </c>
      <c r="N14" s="186">
        <v>-57723</v>
      </c>
      <c r="O14" s="186">
        <v>-5151</v>
      </c>
      <c r="P14" s="37"/>
      <c r="Q14" s="186">
        <v>180705</v>
      </c>
      <c r="R14" s="186">
        <v>50292</v>
      </c>
      <c r="S14" s="186">
        <v>-96532</v>
      </c>
      <c r="T14" s="186">
        <v>-39188</v>
      </c>
    </row>
    <row r="15" spans="1:20">
      <c r="A15" s="188" t="s">
        <v>212</v>
      </c>
      <c r="B15" s="190">
        <v>15614</v>
      </c>
      <c r="C15" s="189">
        <v>235</v>
      </c>
      <c r="D15" s="189">
        <v>12653</v>
      </c>
      <c r="E15" s="189">
        <v>12653</v>
      </c>
      <c r="F15" s="189">
        <v>0</v>
      </c>
      <c r="G15" s="189">
        <v>0</v>
      </c>
      <c r="H15" s="189">
        <v>0</v>
      </c>
      <c r="I15" s="189">
        <v>1723</v>
      </c>
      <c r="J15" s="189">
        <v>1003</v>
      </c>
      <c r="K15" s="190">
        <v>-8288</v>
      </c>
      <c r="L15" s="189">
        <v>-7832</v>
      </c>
      <c r="M15" s="189">
        <v>-5</v>
      </c>
      <c r="N15" s="189">
        <v>-389</v>
      </c>
      <c r="O15" s="189">
        <v>-62</v>
      </c>
      <c r="P15" s="37"/>
      <c r="Q15" s="189">
        <v>13235</v>
      </c>
      <c r="R15" s="189">
        <v>2379</v>
      </c>
      <c r="S15" s="189">
        <v>-7761</v>
      </c>
      <c r="T15" s="189">
        <v>-527</v>
      </c>
    </row>
    <row r="16" spans="1:20">
      <c r="A16" s="188" t="s">
        <v>199</v>
      </c>
      <c r="B16" s="190">
        <v>149415</v>
      </c>
      <c r="C16" s="189">
        <v>259</v>
      </c>
      <c r="D16" s="189">
        <v>97337</v>
      </c>
      <c r="E16" s="189">
        <v>81016</v>
      </c>
      <c r="F16" s="189">
        <v>10808</v>
      </c>
      <c r="G16" s="189">
        <v>5223</v>
      </c>
      <c r="H16" s="189">
        <v>290</v>
      </c>
      <c r="I16" s="189">
        <v>50736</v>
      </c>
      <c r="J16" s="189">
        <v>1083</v>
      </c>
      <c r="K16" s="190">
        <v>-89632</v>
      </c>
      <c r="L16" s="189">
        <v>-47835</v>
      </c>
      <c r="M16" s="189">
        <v>-6906</v>
      </c>
      <c r="N16" s="189">
        <v>-27388</v>
      </c>
      <c r="O16" s="189">
        <v>-7503</v>
      </c>
      <c r="P16" s="37"/>
      <c r="Q16" s="189">
        <v>125651</v>
      </c>
      <c r="R16" s="189">
        <v>23465</v>
      </c>
      <c r="S16" s="189">
        <v>-69531</v>
      </c>
      <c r="T16" s="189">
        <v>-20101</v>
      </c>
    </row>
    <row r="17" spans="1:20">
      <c r="A17" s="188" t="s">
        <v>200</v>
      </c>
      <c r="B17" s="190">
        <v>1474192</v>
      </c>
      <c r="C17" s="189">
        <v>15649</v>
      </c>
      <c r="D17" s="189">
        <v>1451511</v>
      </c>
      <c r="E17" s="189">
        <v>623021</v>
      </c>
      <c r="F17" s="189">
        <v>448967</v>
      </c>
      <c r="G17" s="189">
        <v>366602</v>
      </c>
      <c r="H17" s="189">
        <v>12921</v>
      </c>
      <c r="I17" s="189">
        <v>39506</v>
      </c>
      <c r="J17" s="189">
        <v>-32474</v>
      </c>
      <c r="K17" s="190">
        <v>-493750</v>
      </c>
      <c r="L17" s="189">
        <v>-225910</v>
      </c>
      <c r="M17" s="189">
        <v>-19252</v>
      </c>
      <c r="N17" s="189">
        <v>-257894</v>
      </c>
      <c r="O17" s="189">
        <v>9306</v>
      </c>
      <c r="P17" s="37"/>
      <c r="Q17" s="189">
        <v>1226005</v>
      </c>
      <c r="R17" s="189">
        <v>276987</v>
      </c>
      <c r="S17" s="189">
        <v>-358301</v>
      </c>
      <c r="T17" s="189">
        <v>-152840</v>
      </c>
    </row>
    <row r="18" spans="1:20">
      <c r="A18" s="188" t="s">
        <v>201</v>
      </c>
      <c r="B18" s="190">
        <v>1329088</v>
      </c>
      <c r="C18" s="189">
        <v>10322</v>
      </c>
      <c r="D18" s="189">
        <v>1291162</v>
      </c>
      <c r="E18" s="189">
        <v>744200</v>
      </c>
      <c r="F18" s="189">
        <v>275574</v>
      </c>
      <c r="G18" s="189">
        <v>265611</v>
      </c>
      <c r="H18" s="189">
        <v>5777</v>
      </c>
      <c r="I18" s="189">
        <v>59177</v>
      </c>
      <c r="J18" s="189">
        <v>-31573</v>
      </c>
      <c r="K18" s="190">
        <v>-547021</v>
      </c>
      <c r="L18" s="189">
        <v>-281008</v>
      </c>
      <c r="M18" s="189">
        <v>-40306</v>
      </c>
      <c r="N18" s="189">
        <v>-205150</v>
      </c>
      <c r="O18" s="189">
        <v>-20557</v>
      </c>
      <c r="P18" s="37"/>
      <c r="Q18" s="189">
        <v>1160335</v>
      </c>
      <c r="R18" s="189">
        <v>204598</v>
      </c>
      <c r="S18" s="189">
        <v>-450693</v>
      </c>
      <c r="T18" s="189">
        <v>-100867</v>
      </c>
    </row>
    <row r="19" spans="1:20">
      <c r="A19" s="188" t="s">
        <v>202</v>
      </c>
      <c r="B19" s="190">
        <v>472</v>
      </c>
      <c r="C19" s="189">
        <v>0</v>
      </c>
      <c r="D19" s="189">
        <v>237</v>
      </c>
      <c r="E19" s="189">
        <v>230</v>
      </c>
      <c r="F19" s="189">
        <v>7</v>
      </c>
      <c r="G19" s="189">
        <v>0</v>
      </c>
      <c r="H19" s="189">
        <v>0</v>
      </c>
      <c r="I19" s="189">
        <v>94</v>
      </c>
      <c r="J19" s="189">
        <v>141</v>
      </c>
      <c r="K19" s="190">
        <v>-4</v>
      </c>
      <c r="L19" s="189">
        <v>-4</v>
      </c>
      <c r="M19" s="189">
        <v>0</v>
      </c>
      <c r="N19" s="189">
        <v>0</v>
      </c>
      <c r="O19" s="189">
        <v>0</v>
      </c>
      <c r="P19" s="37"/>
      <c r="Q19" s="189">
        <v>472</v>
      </c>
      <c r="R19" s="189">
        <v>0</v>
      </c>
      <c r="S19" s="189">
        <v>-4</v>
      </c>
      <c r="T19" s="189">
        <v>0</v>
      </c>
    </row>
    <row r="20" spans="1:20">
      <c r="A20" s="191" t="s">
        <v>203</v>
      </c>
      <c r="B20" s="193">
        <v>1413084</v>
      </c>
      <c r="C20" s="192">
        <v>12430</v>
      </c>
      <c r="D20" s="192">
        <v>1226883</v>
      </c>
      <c r="E20" s="192">
        <v>522648</v>
      </c>
      <c r="F20" s="192">
        <v>219442</v>
      </c>
      <c r="G20" s="192">
        <v>477337</v>
      </c>
      <c r="H20" s="192">
        <v>7456</v>
      </c>
      <c r="I20" s="192">
        <v>119649</v>
      </c>
      <c r="J20" s="192">
        <v>54122</v>
      </c>
      <c r="K20" s="193">
        <v>-684197</v>
      </c>
      <c r="L20" s="192">
        <v>-337005</v>
      </c>
      <c r="M20" s="192">
        <v>-23706</v>
      </c>
      <c r="N20" s="192">
        <v>-256765</v>
      </c>
      <c r="O20" s="192">
        <v>-66721</v>
      </c>
      <c r="P20" s="37"/>
      <c r="Q20" s="192">
        <v>1137924</v>
      </c>
      <c r="R20" s="192">
        <v>265647</v>
      </c>
      <c r="S20" s="192">
        <v>-477847</v>
      </c>
      <c r="T20" s="192">
        <v>-153685</v>
      </c>
    </row>
    <row r="21" spans="1:20">
      <c r="A21" s="191" t="s">
        <v>204</v>
      </c>
      <c r="B21" s="193">
        <v>1091</v>
      </c>
      <c r="C21" s="192">
        <v>77</v>
      </c>
      <c r="D21" s="192">
        <v>970</v>
      </c>
      <c r="E21" s="192">
        <v>970</v>
      </c>
      <c r="F21" s="192">
        <v>0</v>
      </c>
      <c r="G21" s="192">
        <v>0</v>
      </c>
      <c r="H21" s="192">
        <v>0</v>
      </c>
      <c r="I21" s="192">
        <v>0</v>
      </c>
      <c r="J21" s="192">
        <v>44</v>
      </c>
      <c r="K21" s="193">
        <v>-254</v>
      </c>
      <c r="L21" s="192">
        <v>-209</v>
      </c>
      <c r="M21" s="192">
        <v>-45</v>
      </c>
      <c r="N21" s="192">
        <v>0</v>
      </c>
      <c r="O21" s="192">
        <v>0</v>
      </c>
      <c r="P21" s="37"/>
      <c r="Q21" s="192">
        <v>1091</v>
      </c>
      <c r="R21" s="192">
        <v>0</v>
      </c>
      <c r="S21" s="192">
        <v>-254</v>
      </c>
      <c r="T21" s="192">
        <v>0</v>
      </c>
    </row>
    <row r="22" spans="1:20">
      <c r="A22" s="191" t="s">
        <v>205</v>
      </c>
      <c r="B22" s="193">
        <v>225127</v>
      </c>
      <c r="C22" s="192">
        <v>38</v>
      </c>
      <c r="D22" s="192">
        <v>212511</v>
      </c>
      <c r="E22" s="192">
        <v>19963</v>
      </c>
      <c r="F22" s="192">
        <v>165086</v>
      </c>
      <c r="G22" s="192">
        <v>24920</v>
      </c>
      <c r="H22" s="192">
        <v>2542</v>
      </c>
      <c r="I22" s="192">
        <v>11660</v>
      </c>
      <c r="J22" s="192">
        <v>918</v>
      </c>
      <c r="K22" s="193">
        <v>-47095</v>
      </c>
      <c r="L22" s="192">
        <v>-28948</v>
      </c>
      <c r="M22" s="192">
        <v>-50</v>
      </c>
      <c r="N22" s="192">
        <v>-16816</v>
      </c>
      <c r="O22" s="192">
        <v>-1281</v>
      </c>
      <c r="P22" s="37"/>
      <c r="Q22" s="192">
        <v>209043</v>
      </c>
      <c r="R22" s="192">
        <v>13068</v>
      </c>
      <c r="S22" s="192">
        <v>-38571</v>
      </c>
      <c r="T22" s="192">
        <v>-8524</v>
      </c>
    </row>
    <row r="23" spans="1:20">
      <c r="A23" s="191" t="s">
        <v>206</v>
      </c>
      <c r="B23" s="193">
        <v>77602</v>
      </c>
      <c r="C23" s="192">
        <v>10</v>
      </c>
      <c r="D23" s="192">
        <v>66366</v>
      </c>
      <c r="E23" s="192">
        <v>63853</v>
      </c>
      <c r="F23" s="192">
        <v>474</v>
      </c>
      <c r="G23" s="192">
        <v>1475</v>
      </c>
      <c r="H23" s="192">
        <v>564</v>
      </c>
      <c r="I23" s="192">
        <v>9109</v>
      </c>
      <c r="J23" s="192">
        <v>2117</v>
      </c>
      <c r="K23" s="193">
        <v>-41776</v>
      </c>
      <c r="L23" s="192">
        <v>-32046</v>
      </c>
      <c r="M23" s="192">
        <v>-1096</v>
      </c>
      <c r="N23" s="192">
        <v>-8090</v>
      </c>
      <c r="O23" s="192">
        <v>-544</v>
      </c>
      <c r="P23" s="37"/>
      <c r="Q23" s="192">
        <v>60729</v>
      </c>
      <c r="R23" s="192">
        <v>16302</v>
      </c>
      <c r="S23" s="192">
        <v>-37618</v>
      </c>
      <c r="T23" s="192">
        <v>-3896</v>
      </c>
    </row>
    <row r="24" spans="1:20">
      <c r="A24" s="188" t="s">
        <v>208</v>
      </c>
      <c r="B24" s="190">
        <v>169194</v>
      </c>
      <c r="C24" s="189">
        <v>0</v>
      </c>
      <c r="D24" s="189">
        <v>168922</v>
      </c>
      <c r="E24" s="189">
        <v>136</v>
      </c>
      <c r="F24" s="189">
        <v>165425</v>
      </c>
      <c r="G24" s="189">
        <v>2260</v>
      </c>
      <c r="H24" s="189">
        <v>1101</v>
      </c>
      <c r="I24" s="189">
        <v>0</v>
      </c>
      <c r="J24" s="189">
        <v>272</v>
      </c>
      <c r="K24" s="190">
        <v>-21479</v>
      </c>
      <c r="L24" s="189">
        <v>-12212</v>
      </c>
      <c r="M24" s="189">
        <v>-196</v>
      </c>
      <c r="N24" s="189">
        <v>-8943</v>
      </c>
      <c r="O24" s="189">
        <v>-128</v>
      </c>
      <c r="P24" s="37"/>
      <c r="Q24" s="189">
        <v>166861</v>
      </c>
      <c r="R24" s="189">
        <v>838</v>
      </c>
      <c r="S24" s="189">
        <v>-16916</v>
      </c>
      <c r="T24" s="189">
        <v>-4615</v>
      </c>
    </row>
    <row r="25" spans="1:20">
      <c r="A25" s="188" t="s">
        <v>209</v>
      </c>
      <c r="B25" s="190">
        <v>1656904</v>
      </c>
      <c r="C25" s="189">
        <v>812</v>
      </c>
      <c r="D25" s="189">
        <v>1566421</v>
      </c>
      <c r="E25" s="189">
        <v>680829</v>
      </c>
      <c r="F25" s="189">
        <v>435373</v>
      </c>
      <c r="G25" s="189">
        <v>437081</v>
      </c>
      <c r="H25" s="189">
        <v>13138</v>
      </c>
      <c r="I25" s="189">
        <v>74717</v>
      </c>
      <c r="J25" s="189">
        <v>14954</v>
      </c>
      <c r="K25" s="190">
        <v>-600137</v>
      </c>
      <c r="L25" s="189">
        <v>-269204</v>
      </c>
      <c r="M25" s="189">
        <v>-26991</v>
      </c>
      <c r="N25" s="189">
        <v>-275324</v>
      </c>
      <c r="O25" s="189">
        <v>-28618</v>
      </c>
      <c r="P25" s="37"/>
      <c r="Q25" s="189">
        <v>1317792</v>
      </c>
      <c r="R25" s="189">
        <v>325431</v>
      </c>
      <c r="S25" s="189">
        <v>-458054</v>
      </c>
      <c r="T25" s="189">
        <v>-131507</v>
      </c>
    </row>
    <row r="26" spans="1:20">
      <c r="A26" s="191" t="s">
        <v>210</v>
      </c>
      <c r="B26" s="193">
        <v>276126</v>
      </c>
      <c r="C26" s="192">
        <v>539</v>
      </c>
      <c r="D26" s="192">
        <v>253615</v>
      </c>
      <c r="E26" s="192">
        <v>183486</v>
      </c>
      <c r="F26" s="192">
        <v>39597</v>
      </c>
      <c r="G26" s="192">
        <v>28835</v>
      </c>
      <c r="H26" s="192">
        <v>1697</v>
      </c>
      <c r="I26" s="192">
        <v>17327</v>
      </c>
      <c r="J26" s="192">
        <v>4645</v>
      </c>
      <c r="K26" s="193">
        <v>-152902</v>
      </c>
      <c r="L26" s="192">
        <v>-65251</v>
      </c>
      <c r="M26" s="192">
        <v>-3890</v>
      </c>
      <c r="N26" s="192">
        <v>-79237</v>
      </c>
      <c r="O26" s="192">
        <v>-4524</v>
      </c>
      <c r="P26" s="37"/>
      <c r="Q26" s="192">
        <v>224802</v>
      </c>
      <c r="R26" s="192">
        <v>49662</v>
      </c>
      <c r="S26" s="192">
        <v>-109132</v>
      </c>
      <c r="T26" s="192">
        <v>-40271</v>
      </c>
    </row>
    <row r="27" spans="1:20">
      <c r="A27" s="188" t="s">
        <v>207</v>
      </c>
      <c r="B27" s="190">
        <v>535</v>
      </c>
      <c r="C27" s="189">
        <v>0</v>
      </c>
      <c r="D27" s="189">
        <v>1</v>
      </c>
      <c r="E27" s="189">
        <v>1</v>
      </c>
      <c r="F27" s="189">
        <v>0</v>
      </c>
      <c r="G27" s="189">
        <v>0</v>
      </c>
      <c r="H27" s="189">
        <v>0</v>
      </c>
      <c r="I27" s="189">
        <v>524</v>
      </c>
      <c r="J27" s="189">
        <v>10</v>
      </c>
      <c r="K27" s="190">
        <v>0</v>
      </c>
      <c r="L27" s="189">
        <v>0</v>
      </c>
      <c r="M27" s="189">
        <v>0</v>
      </c>
      <c r="N27" s="189">
        <v>0</v>
      </c>
      <c r="O27" s="189">
        <v>0</v>
      </c>
      <c r="P27" s="37"/>
      <c r="Q27" s="189">
        <v>535</v>
      </c>
      <c r="R27" s="189">
        <v>0</v>
      </c>
      <c r="S27" s="189">
        <v>0</v>
      </c>
      <c r="T27" s="189">
        <v>0</v>
      </c>
    </row>
    <row r="28" spans="1:20">
      <c r="A28" s="191" t="s">
        <v>211</v>
      </c>
      <c r="B28" s="193">
        <v>4602</v>
      </c>
      <c r="C28" s="192">
        <v>195</v>
      </c>
      <c r="D28" s="192">
        <v>3134</v>
      </c>
      <c r="E28" s="192">
        <v>3134</v>
      </c>
      <c r="F28" s="192">
        <v>0</v>
      </c>
      <c r="G28" s="192">
        <v>0</v>
      </c>
      <c r="H28" s="192">
        <v>0</v>
      </c>
      <c r="I28" s="192">
        <v>562</v>
      </c>
      <c r="J28" s="192">
        <v>711</v>
      </c>
      <c r="K28" s="193">
        <v>-1313</v>
      </c>
      <c r="L28" s="192">
        <v>-1294</v>
      </c>
      <c r="M28" s="192">
        <v>-19</v>
      </c>
      <c r="N28" s="192">
        <v>0</v>
      </c>
      <c r="O28" s="192">
        <v>0</v>
      </c>
      <c r="P28" s="37"/>
      <c r="Q28" s="192">
        <v>4301</v>
      </c>
      <c r="R28" s="192">
        <v>301</v>
      </c>
      <c r="S28" s="192">
        <v>-1171</v>
      </c>
      <c r="T28" s="192">
        <v>-142</v>
      </c>
    </row>
    <row r="29" spans="1:20">
      <c r="A29" s="191" t="s">
        <v>213</v>
      </c>
      <c r="B29" s="193">
        <v>15696</v>
      </c>
      <c r="C29" s="192">
        <v>1</v>
      </c>
      <c r="D29" s="192">
        <v>4834</v>
      </c>
      <c r="E29" s="192">
        <v>4829</v>
      </c>
      <c r="F29" s="192">
        <v>5</v>
      </c>
      <c r="G29" s="192">
        <v>0</v>
      </c>
      <c r="H29" s="192">
        <v>0</v>
      </c>
      <c r="I29" s="192">
        <v>9246</v>
      </c>
      <c r="J29" s="192">
        <v>1615</v>
      </c>
      <c r="K29" s="193">
        <v>-10995</v>
      </c>
      <c r="L29" s="192">
        <v>-10760</v>
      </c>
      <c r="M29" s="192">
        <v>-169</v>
      </c>
      <c r="N29" s="192">
        <v>0</v>
      </c>
      <c r="O29" s="192">
        <v>-66</v>
      </c>
      <c r="P29" s="37"/>
      <c r="Q29" s="192">
        <v>13195</v>
      </c>
      <c r="R29" s="192">
        <v>2501</v>
      </c>
      <c r="S29" s="192">
        <v>-10656</v>
      </c>
      <c r="T29" s="192">
        <v>-339</v>
      </c>
    </row>
    <row r="30" spans="1:20">
      <c r="A30" s="191" t="s">
        <v>253</v>
      </c>
      <c r="B30" s="193">
        <v>1258789</v>
      </c>
      <c r="C30" s="192">
        <v>3342</v>
      </c>
      <c r="D30" s="192">
        <v>1163318</v>
      </c>
      <c r="E30" s="192">
        <v>662744</v>
      </c>
      <c r="F30" s="192">
        <v>276418</v>
      </c>
      <c r="G30" s="192">
        <v>218505</v>
      </c>
      <c r="H30" s="192">
        <v>5651</v>
      </c>
      <c r="I30" s="192">
        <v>92966</v>
      </c>
      <c r="J30" s="192">
        <v>-837</v>
      </c>
      <c r="K30" s="193">
        <v>-638290</v>
      </c>
      <c r="L30" s="192">
        <v>-330319</v>
      </c>
      <c r="M30" s="192">
        <v>-50838</v>
      </c>
      <c r="N30" s="192">
        <v>-237708</v>
      </c>
      <c r="O30" s="192">
        <v>-19425</v>
      </c>
      <c r="P30" s="37"/>
      <c r="Q30" s="192">
        <v>1090609</v>
      </c>
      <c r="R30" s="192">
        <v>177991</v>
      </c>
      <c r="S30" s="192">
        <v>-539161</v>
      </c>
      <c r="T30" s="192">
        <v>-104829</v>
      </c>
    </row>
    <row r="31" spans="1:20">
      <c r="A31" s="188" t="s">
        <v>214</v>
      </c>
      <c r="B31" s="190">
        <v>1902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1902</v>
      </c>
      <c r="K31" s="190">
        <v>-1444</v>
      </c>
      <c r="L31" s="189">
        <v>-424</v>
      </c>
      <c r="M31" s="189">
        <v>-1010</v>
      </c>
      <c r="N31" s="189">
        <v>0</v>
      </c>
      <c r="O31" s="189">
        <v>-10</v>
      </c>
      <c r="P31" s="37"/>
      <c r="Q31" s="189">
        <v>1902</v>
      </c>
      <c r="R31" s="189">
        <v>0</v>
      </c>
      <c r="S31" s="189">
        <v>-1444</v>
      </c>
      <c r="T31" s="189">
        <v>0</v>
      </c>
    </row>
    <row r="32" spans="1:20">
      <c r="A32" s="188" t="s">
        <v>216</v>
      </c>
      <c r="B32" s="190">
        <v>2803</v>
      </c>
      <c r="C32" s="189">
        <v>39</v>
      </c>
      <c r="D32" s="189">
        <v>660</v>
      </c>
      <c r="E32" s="189">
        <v>660</v>
      </c>
      <c r="F32" s="189">
        <v>0</v>
      </c>
      <c r="G32" s="189">
        <v>0</v>
      </c>
      <c r="H32" s="189">
        <v>0</v>
      </c>
      <c r="I32" s="189">
        <v>1802</v>
      </c>
      <c r="J32" s="189">
        <v>302</v>
      </c>
      <c r="K32" s="190">
        <v>-495</v>
      </c>
      <c r="L32" s="189">
        <v>-414</v>
      </c>
      <c r="M32" s="189">
        <v>-81</v>
      </c>
      <c r="N32" s="189">
        <v>0</v>
      </c>
      <c r="O32" s="189">
        <v>0</v>
      </c>
      <c r="P32" s="37"/>
      <c r="Q32" s="189">
        <v>2803</v>
      </c>
      <c r="R32" s="189">
        <v>0</v>
      </c>
      <c r="S32" s="189">
        <v>-495</v>
      </c>
      <c r="T32" s="189">
        <v>0</v>
      </c>
    </row>
    <row r="33" spans="1:20" ht="13.8" thickBot="1">
      <c r="A33" s="194" t="s">
        <v>215</v>
      </c>
      <c r="B33" s="196">
        <v>747568</v>
      </c>
      <c r="C33" s="195">
        <v>1</v>
      </c>
      <c r="D33" s="195">
        <v>705375</v>
      </c>
      <c r="E33" s="195">
        <v>220991</v>
      </c>
      <c r="F33" s="195">
        <v>257048</v>
      </c>
      <c r="G33" s="195">
        <v>224257</v>
      </c>
      <c r="H33" s="195">
        <v>3079</v>
      </c>
      <c r="I33" s="195">
        <v>25536</v>
      </c>
      <c r="J33" s="195">
        <v>16656</v>
      </c>
      <c r="K33" s="196">
        <v>-345456</v>
      </c>
      <c r="L33" s="195">
        <v>-150614</v>
      </c>
      <c r="M33" s="195">
        <v>-30331</v>
      </c>
      <c r="N33" s="195">
        <v>-147785</v>
      </c>
      <c r="O33" s="195">
        <v>-16726</v>
      </c>
      <c r="P33" s="37"/>
      <c r="Q33" s="195">
        <v>614788</v>
      </c>
      <c r="R33" s="195">
        <v>126335</v>
      </c>
      <c r="S33" s="195">
        <v>-259109</v>
      </c>
      <c r="T33" s="195">
        <v>-76329</v>
      </c>
    </row>
    <row r="34" spans="1:20" ht="13.8" thickBot="1">
      <c r="A34" s="197"/>
      <c r="B34" s="148"/>
      <c r="C34" s="12"/>
      <c r="D34" s="12"/>
      <c r="E34" s="12"/>
      <c r="F34" s="12"/>
      <c r="G34" s="12"/>
      <c r="H34" s="12"/>
      <c r="I34" s="12"/>
      <c r="J34" s="12"/>
      <c r="K34" s="148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8" t="s">
        <v>0</v>
      </c>
      <c r="B35" s="199">
        <v>9053813</v>
      </c>
      <c r="C35" s="199">
        <v>43966</v>
      </c>
      <c r="D35" s="199">
        <v>8440497</v>
      </c>
      <c r="E35" s="199">
        <v>3983629</v>
      </c>
      <c r="F35" s="199">
        <v>2303924</v>
      </c>
      <c r="G35" s="199">
        <v>2095715</v>
      </c>
      <c r="H35" s="199">
        <v>57229</v>
      </c>
      <c r="I35" s="199">
        <v>529534</v>
      </c>
      <c r="J35" s="199">
        <v>39816</v>
      </c>
      <c r="K35" s="199">
        <v>-3820248</v>
      </c>
      <c r="L35" s="199">
        <v>-1870197</v>
      </c>
      <c r="M35" s="199">
        <v>-208829</v>
      </c>
      <c r="N35" s="199">
        <v>-1579212</v>
      </c>
      <c r="O35" s="199">
        <v>-162010</v>
      </c>
      <c r="P35" s="37"/>
      <c r="Q35" s="199">
        <v>7552778</v>
      </c>
      <c r="R35" s="199">
        <v>1535797</v>
      </c>
      <c r="S35" s="199">
        <v>-2933250</v>
      </c>
      <c r="T35" s="199">
        <v>-837660</v>
      </c>
    </row>
    <row r="36" spans="1:20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37"/>
      <c r="Q39" s="201"/>
      <c r="R39" s="201"/>
      <c r="S39" s="201"/>
      <c r="T39" s="201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7 A32:A33 A29">
    <cfRule type="cellIs" dxfId="40" priority="9" stopIfTrue="1" operator="equal">
      <formula>"División"</formula>
    </cfRule>
  </conditionalFormatting>
  <conditionalFormatting sqref="Q8:T8">
    <cfRule type="cellIs" dxfId="39" priority="8" operator="equal">
      <formula>"Fecha Manual"</formula>
    </cfRule>
  </conditionalFormatting>
  <conditionalFormatting sqref="A30">
    <cfRule type="cellIs" dxfId="38" priority="6" stopIfTrue="1" operator="equal">
      <formula>"División"</formula>
    </cfRule>
  </conditionalFormatting>
  <conditionalFormatting sqref="A28">
    <cfRule type="cellIs" dxfId="37" priority="4" stopIfTrue="1" operator="equal">
      <formula>"División"</formula>
    </cfRule>
  </conditionalFormatting>
  <conditionalFormatting sqref="A31">
    <cfRule type="cellIs" dxfId="36" priority="2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3" t="s">
        <v>828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6"/>
    </row>
    <row r="5" spans="1:27" ht="19.95" customHeight="1" thickBot="1">
      <c r="A5" s="457" t="s">
        <v>187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60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09" t="s">
        <v>218</v>
      </c>
      <c r="B7" s="450" t="s">
        <v>287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2"/>
      <c r="S7" s="209"/>
      <c r="T7" s="422" t="s">
        <v>288</v>
      </c>
      <c r="U7" s="427"/>
      <c r="V7" s="427"/>
      <c r="W7" s="427"/>
      <c r="X7" s="427"/>
      <c r="Y7" s="427"/>
      <c r="Z7" s="427"/>
      <c r="AA7" s="428"/>
    </row>
    <row r="8" spans="1:27" ht="12.75" customHeight="1">
      <c r="A8" s="410"/>
      <c r="B8" s="419" t="s">
        <v>289</v>
      </c>
      <c r="C8" s="420"/>
      <c r="D8" s="420"/>
      <c r="E8" s="420"/>
      <c r="F8" s="420"/>
      <c r="G8" s="420"/>
      <c r="H8" s="420"/>
      <c r="I8" s="420"/>
      <c r="J8" s="420"/>
      <c r="K8" s="421"/>
      <c r="L8" s="419" t="s">
        <v>290</v>
      </c>
      <c r="M8" s="420"/>
      <c r="N8" s="420"/>
      <c r="O8" s="420"/>
      <c r="P8" s="420"/>
      <c r="Q8" s="420"/>
      <c r="R8" s="421"/>
      <c r="S8" s="209"/>
      <c r="T8" s="422" t="s">
        <v>291</v>
      </c>
      <c r="U8" s="427"/>
      <c r="V8" s="428"/>
      <c r="W8" s="422" t="s">
        <v>292</v>
      </c>
      <c r="X8" s="427"/>
      <c r="Y8" s="428"/>
      <c r="Z8" s="412" t="s">
        <v>293</v>
      </c>
      <c r="AA8" s="412" t="s">
        <v>294</v>
      </c>
    </row>
    <row r="9" spans="1:27">
      <c r="A9" s="410"/>
      <c r="B9" s="213" t="s">
        <v>221</v>
      </c>
      <c r="C9" s="213" t="s">
        <v>295</v>
      </c>
      <c r="D9" s="213" t="s">
        <v>296</v>
      </c>
      <c r="E9" s="213" t="s">
        <v>297</v>
      </c>
      <c r="F9" s="213" t="s">
        <v>298</v>
      </c>
      <c r="G9" s="213" t="s">
        <v>299</v>
      </c>
      <c r="H9" s="213" t="s">
        <v>300</v>
      </c>
      <c r="I9" s="412" t="s">
        <v>301</v>
      </c>
      <c r="J9" s="214" t="s">
        <v>302</v>
      </c>
      <c r="K9" s="214"/>
      <c r="L9" s="214"/>
      <c r="M9" s="419" t="s">
        <v>303</v>
      </c>
      <c r="N9" s="420"/>
      <c r="O9" s="420"/>
      <c r="P9" s="421"/>
      <c r="Q9" s="214" t="s">
        <v>304</v>
      </c>
      <c r="R9" s="213"/>
      <c r="S9" s="209"/>
      <c r="T9" s="412" t="s">
        <v>221</v>
      </c>
      <c r="U9" s="412" t="s">
        <v>305</v>
      </c>
      <c r="V9" s="412" t="s">
        <v>306</v>
      </c>
      <c r="W9" s="412" t="s">
        <v>221</v>
      </c>
      <c r="X9" s="412" t="s">
        <v>307</v>
      </c>
      <c r="Y9" s="412" t="s">
        <v>306</v>
      </c>
      <c r="Z9" s="429"/>
      <c r="AA9" s="429"/>
    </row>
    <row r="10" spans="1:27">
      <c r="A10" s="410"/>
      <c r="B10" s="214"/>
      <c r="C10" s="214" t="s">
        <v>308</v>
      </c>
      <c r="D10" s="214" t="s">
        <v>309</v>
      </c>
      <c r="E10" s="214" t="s">
        <v>280</v>
      </c>
      <c r="F10" s="214" t="s">
        <v>280</v>
      </c>
      <c r="G10" s="214" t="s">
        <v>310</v>
      </c>
      <c r="H10" s="214" t="s">
        <v>311</v>
      </c>
      <c r="I10" s="429" t="s">
        <v>312</v>
      </c>
      <c r="J10" s="214" t="s">
        <v>313</v>
      </c>
      <c r="K10" s="214" t="s">
        <v>235</v>
      </c>
      <c r="L10" s="214" t="s">
        <v>314</v>
      </c>
      <c r="M10" s="461" t="s">
        <v>221</v>
      </c>
      <c r="N10" s="461" t="s">
        <v>291</v>
      </c>
      <c r="O10" s="412" t="s">
        <v>315</v>
      </c>
      <c r="P10" s="461" t="s">
        <v>316</v>
      </c>
      <c r="Q10" s="214" t="s">
        <v>317</v>
      </c>
      <c r="R10" s="214" t="s">
        <v>235</v>
      </c>
      <c r="S10" s="209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1"/>
      <c r="B11" s="215"/>
      <c r="C11" s="215" t="s">
        <v>318</v>
      </c>
      <c r="D11" s="215" t="s">
        <v>319</v>
      </c>
      <c r="E11" s="215" t="s">
        <v>320</v>
      </c>
      <c r="F11" s="215" t="s">
        <v>321</v>
      </c>
      <c r="G11" s="215" t="s">
        <v>322</v>
      </c>
      <c r="H11" s="215" t="s">
        <v>323</v>
      </c>
      <c r="I11" s="430" t="s">
        <v>324</v>
      </c>
      <c r="J11" s="215" t="s">
        <v>325</v>
      </c>
      <c r="K11" s="215"/>
      <c r="L11" s="215"/>
      <c r="M11" s="462"/>
      <c r="N11" s="462"/>
      <c r="O11" s="430"/>
      <c r="P11" s="462"/>
      <c r="Q11" s="215" t="s">
        <v>326</v>
      </c>
      <c r="R11" s="215"/>
      <c r="S11" s="209"/>
      <c r="T11" s="430"/>
      <c r="U11" s="430"/>
      <c r="V11" s="430"/>
      <c r="W11" s="430"/>
      <c r="X11" s="430"/>
      <c r="Y11" s="430"/>
      <c r="Z11" s="430"/>
      <c r="AA11" s="430"/>
    </row>
    <row r="12" spans="1:27">
      <c r="A12" s="183"/>
      <c r="B12" s="183"/>
      <c r="C12" s="183"/>
      <c r="D12" s="183"/>
      <c r="E12" s="183"/>
      <c r="F12" s="183"/>
      <c r="G12" s="183"/>
      <c r="H12" s="183"/>
      <c r="I12" s="183"/>
      <c r="J12" s="209"/>
      <c r="K12" s="183"/>
      <c r="L12" s="183"/>
      <c r="M12" s="183"/>
      <c r="N12" s="183"/>
      <c r="O12" s="183"/>
      <c r="P12" s="183"/>
      <c r="Q12" s="209"/>
      <c r="R12" s="183"/>
      <c r="S12" s="209"/>
      <c r="T12" s="183"/>
      <c r="U12" s="209"/>
      <c r="V12" s="209"/>
    </row>
    <row r="13" spans="1:27" ht="12.75" customHeight="1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09"/>
      <c r="K13" s="183"/>
      <c r="L13" s="183"/>
      <c r="M13" s="183"/>
      <c r="N13" s="183"/>
      <c r="O13" s="183"/>
      <c r="P13" s="183"/>
      <c r="Q13" s="209"/>
      <c r="R13" s="183"/>
      <c r="S13" s="209"/>
      <c r="T13" s="183"/>
      <c r="U13" s="209"/>
      <c r="V13" s="209"/>
    </row>
    <row r="14" spans="1:27">
      <c r="A14" s="185" t="s">
        <v>198</v>
      </c>
      <c r="B14" s="187">
        <v>44321</v>
      </c>
      <c r="C14" s="186">
        <v>3087</v>
      </c>
      <c r="D14" s="186">
        <v>439</v>
      </c>
      <c r="E14" s="186">
        <v>5358</v>
      </c>
      <c r="F14" s="186">
        <v>440</v>
      </c>
      <c r="G14" s="186">
        <v>2561</v>
      </c>
      <c r="H14" s="186">
        <v>7352</v>
      </c>
      <c r="I14" s="186">
        <v>19400</v>
      </c>
      <c r="J14" s="186">
        <v>2080</v>
      </c>
      <c r="K14" s="186">
        <v>3604</v>
      </c>
      <c r="L14" s="187">
        <v>-6891</v>
      </c>
      <c r="M14" s="186">
        <v>-3395</v>
      </c>
      <c r="N14" s="186">
        <v>-1716</v>
      </c>
      <c r="O14" s="186">
        <v>-1679</v>
      </c>
      <c r="P14" s="186">
        <v>0</v>
      </c>
      <c r="Q14" s="186">
        <v>-826</v>
      </c>
      <c r="R14" s="186">
        <v>-2670</v>
      </c>
      <c r="S14" s="37"/>
      <c r="T14" s="186">
        <v>2555</v>
      </c>
      <c r="U14" s="186">
        <v>517</v>
      </c>
      <c r="V14" s="186">
        <v>2038</v>
      </c>
      <c r="W14" s="186">
        <v>2468</v>
      </c>
      <c r="X14" s="186">
        <v>2468</v>
      </c>
      <c r="Y14" s="186">
        <v>0</v>
      </c>
      <c r="Z14" s="186">
        <v>0</v>
      </c>
      <c r="AA14" s="186">
        <v>335</v>
      </c>
    </row>
    <row r="15" spans="1:27">
      <c r="A15" s="188" t="s">
        <v>212</v>
      </c>
      <c r="B15" s="190">
        <v>39688</v>
      </c>
      <c r="C15" s="189">
        <v>2029</v>
      </c>
      <c r="D15" s="189">
        <v>561</v>
      </c>
      <c r="E15" s="189">
        <v>0</v>
      </c>
      <c r="F15" s="189">
        <v>0</v>
      </c>
      <c r="G15" s="189">
        <v>0</v>
      </c>
      <c r="H15" s="189">
        <v>10915</v>
      </c>
      <c r="I15" s="189">
        <v>17647</v>
      </c>
      <c r="J15" s="189">
        <v>0</v>
      </c>
      <c r="K15" s="189">
        <v>8536</v>
      </c>
      <c r="L15" s="190">
        <v>-2996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-2996</v>
      </c>
      <c r="S15" s="37"/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</row>
    <row r="16" spans="1:27">
      <c r="A16" s="188" t="s">
        <v>199</v>
      </c>
      <c r="B16" s="190">
        <v>7367</v>
      </c>
      <c r="C16" s="189">
        <v>0</v>
      </c>
      <c r="D16" s="189">
        <v>0</v>
      </c>
      <c r="E16" s="189">
        <v>7</v>
      </c>
      <c r="F16" s="189">
        <v>234</v>
      </c>
      <c r="G16" s="189">
        <v>70</v>
      </c>
      <c r="H16" s="189">
        <v>3362</v>
      </c>
      <c r="I16" s="189">
        <v>0</v>
      </c>
      <c r="J16" s="189">
        <v>0</v>
      </c>
      <c r="K16" s="189">
        <v>3694</v>
      </c>
      <c r="L16" s="190">
        <v>-1908</v>
      </c>
      <c r="M16" s="189">
        <v>-121</v>
      </c>
      <c r="N16" s="189">
        <v>-121</v>
      </c>
      <c r="O16" s="189">
        <v>0</v>
      </c>
      <c r="P16" s="189">
        <v>0</v>
      </c>
      <c r="Q16" s="189">
        <v>-189</v>
      </c>
      <c r="R16" s="189">
        <v>-1598</v>
      </c>
      <c r="S16" s="37"/>
      <c r="T16" s="189">
        <v>7</v>
      </c>
      <c r="U16" s="189">
        <v>7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>
      <c r="A17" s="188" t="s">
        <v>200</v>
      </c>
      <c r="B17" s="190">
        <v>376598</v>
      </c>
      <c r="C17" s="189">
        <v>3639</v>
      </c>
      <c r="D17" s="189">
        <v>18535</v>
      </c>
      <c r="E17" s="189">
        <v>123898</v>
      </c>
      <c r="F17" s="189">
        <v>34372</v>
      </c>
      <c r="G17" s="189">
        <v>39143</v>
      </c>
      <c r="H17" s="189">
        <v>19449</v>
      </c>
      <c r="I17" s="189">
        <v>67869</v>
      </c>
      <c r="J17" s="189">
        <v>24456</v>
      </c>
      <c r="K17" s="189">
        <v>45237</v>
      </c>
      <c r="L17" s="190">
        <v>-105578</v>
      </c>
      <c r="M17" s="189">
        <v>-82060</v>
      </c>
      <c r="N17" s="189">
        <v>-28985</v>
      </c>
      <c r="O17" s="189">
        <v>-27603</v>
      </c>
      <c r="P17" s="189">
        <v>-25472</v>
      </c>
      <c r="Q17" s="189">
        <v>-6027</v>
      </c>
      <c r="R17" s="189">
        <v>-17491</v>
      </c>
      <c r="S17" s="37"/>
      <c r="T17" s="189">
        <v>64401</v>
      </c>
      <c r="U17" s="189">
        <v>28851</v>
      </c>
      <c r="V17" s="189">
        <v>35550</v>
      </c>
      <c r="W17" s="189">
        <v>25925</v>
      </c>
      <c r="X17" s="189">
        <v>5987</v>
      </c>
      <c r="Y17" s="189">
        <v>19938</v>
      </c>
      <c r="Z17" s="189">
        <v>33572</v>
      </c>
      <c r="AA17" s="189">
        <v>0</v>
      </c>
    </row>
    <row r="18" spans="1:27">
      <c r="A18" s="188" t="s">
        <v>201</v>
      </c>
      <c r="B18" s="190">
        <v>286658</v>
      </c>
      <c r="C18" s="189">
        <v>2071</v>
      </c>
      <c r="D18" s="189">
        <v>14516</v>
      </c>
      <c r="E18" s="189">
        <v>74119</v>
      </c>
      <c r="F18" s="189">
        <v>34146</v>
      </c>
      <c r="G18" s="189">
        <v>38846</v>
      </c>
      <c r="H18" s="189">
        <v>4609</v>
      </c>
      <c r="I18" s="189">
        <v>40486</v>
      </c>
      <c r="J18" s="189">
        <v>53782</v>
      </c>
      <c r="K18" s="189">
        <v>24083</v>
      </c>
      <c r="L18" s="190">
        <v>-67219</v>
      </c>
      <c r="M18" s="189">
        <v>-31946</v>
      </c>
      <c r="N18" s="189">
        <v>-10674</v>
      </c>
      <c r="O18" s="189">
        <v>-21259</v>
      </c>
      <c r="P18" s="189">
        <v>-13</v>
      </c>
      <c r="Q18" s="189">
        <v>-12577</v>
      </c>
      <c r="R18" s="189">
        <v>-22696</v>
      </c>
      <c r="S18" s="37"/>
      <c r="T18" s="189">
        <v>33440</v>
      </c>
      <c r="U18" s="189">
        <v>16148</v>
      </c>
      <c r="V18" s="189">
        <v>17292</v>
      </c>
      <c r="W18" s="189">
        <v>20939</v>
      </c>
      <c r="X18" s="189">
        <v>20939</v>
      </c>
      <c r="Y18" s="189">
        <v>0</v>
      </c>
      <c r="Z18" s="189">
        <v>18668</v>
      </c>
      <c r="AA18" s="189">
        <v>1072</v>
      </c>
    </row>
    <row r="19" spans="1:27">
      <c r="A19" s="191" t="s">
        <v>202</v>
      </c>
      <c r="B19" s="193">
        <v>16</v>
      </c>
      <c r="C19" s="192">
        <v>0</v>
      </c>
      <c r="D19" s="192">
        <v>3</v>
      </c>
      <c r="E19" s="192">
        <v>0</v>
      </c>
      <c r="F19" s="192">
        <v>1</v>
      </c>
      <c r="G19" s="192">
        <v>0</v>
      </c>
      <c r="H19" s="192">
        <v>0</v>
      </c>
      <c r="I19" s="192">
        <v>0</v>
      </c>
      <c r="J19" s="192">
        <v>0</v>
      </c>
      <c r="K19" s="192">
        <v>12</v>
      </c>
      <c r="L19" s="193">
        <v>0</v>
      </c>
      <c r="M19" s="192">
        <v>0</v>
      </c>
      <c r="N19" s="192">
        <v>0</v>
      </c>
      <c r="O19" s="192">
        <v>0</v>
      </c>
      <c r="P19" s="192">
        <v>0</v>
      </c>
      <c r="Q19" s="192">
        <v>0</v>
      </c>
      <c r="R19" s="192">
        <v>0</v>
      </c>
      <c r="S19" s="37"/>
      <c r="T19" s="192">
        <v>0</v>
      </c>
      <c r="U19" s="192">
        <v>0</v>
      </c>
      <c r="V19" s="192">
        <v>0</v>
      </c>
      <c r="W19" s="192">
        <v>0</v>
      </c>
      <c r="X19" s="192">
        <v>0</v>
      </c>
      <c r="Y19" s="192">
        <v>0</v>
      </c>
      <c r="Z19" s="192">
        <v>0</v>
      </c>
      <c r="AA19" s="192">
        <v>0</v>
      </c>
    </row>
    <row r="20" spans="1:27">
      <c r="A20" s="191" t="s">
        <v>203</v>
      </c>
      <c r="B20" s="193">
        <v>343997</v>
      </c>
      <c r="C20" s="192">
        <v>1671</v>
      </c>
      <c r="D20" s="192">
        <v>7745</v>
      </c>
      <c r="E20" s="192">
        <v>94362</v>
      </c>
      <c r="F20" s="192">
        <v>53801</v>
      </c>
      <c r="G20" s="192">
        <v>111898</v>
      </c>
      <c r="H20" s="192">
        <v>7213</v>
      </c>
      <c r="I20" s="192">
        <v>14501</v>
      </c>
      <c r="J20" s="192">
        <v>27920</v>
      </c>
      <c r="K20" s="192">
        <v>24886</v>
      </c>
      <c r="L20" s="193">
        <v>-121929</v>
      </c>
      <c r="M20" s="192">
        <v>-36823</v>
      </c>
      <c r="N20" s="192">
        <v>-8644</v>
      </c>
      <c r="O20" s="192">
        <v>-28179</v>
      </c>
      <c r="P20" s="192">
        <v>0</v>
      </c>
      <c r="Q20" s="192">
        <v>-17186</v>
      </c>
      <c r="R20" s="192">
        <v>-67920</v>
      </c>
      <c r="S20" s="37"/>
      <c r="T20" s="192">
        <v>17716</v>
      </c>
      <c r="U20" s="192">
        <v>10258</v>
      </c>
      <c r="V20" s="192">
        <v>7458</v>
      </c>
      <c r="W20" s="192">
        <v>55889</v>
      </c>
      <c r="X20" s="192">
        <v>1019</v>
      </c>
      <c r="Y20" s="192">
        <v>54870</v>
      </c>
      <c r="Z20" s="192">
        <v>20751</v>
      </c>
      <c r="AA20" s="192">
        <v>6</v>
      </c>
    </row>
    <row r="21" spans="1:27">
      <c r="A21" s="191" t="s">
        <v>204</v>
      </c>
      <c r="B21" s="193">
        <v>103</v>
      </c>
      <c r="C21" s="192">
        <v>0</v>
      </c>
      <c r="D21" s="192">
        <v>5</v>
      </c>
      <c r="E21" s="192">
        <v>0</v>
      </c>
      <c r="F21" s="192">
        <v>4</v>
      </c>
      <c r="G21" s="192">
        <v>18</v>
      </c>
      <c r="H21" s="192">
        <v>0</v>
      </c>
      <c r="I21" s="192">
        <v>0</v>
      </c>
      <c r="J21" s="192">
        <v>0</v>
      </c>
      <c r="K21" s="192">
        <v>76</v>
      </c>
      <c r="L21" s="193">
        <v>-4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-4</v>
      </c>
      <c r="S21" s="37"/>
      <c r="T21" s="192">
        <v>0</v>
      </c>
      <c r="U21" s="192">
        <v>0</v>
      </c>
      <c r="V21" s="192">
        <v>0</v>
      </c>
      <c r="W21" s="192">
        <v>0</v>
      </c>
      <c r="X21" s="192">
        <v>0</v>
      </c>
      <c r="Y21" s="192">
        <v>0</v>
      </c>
      <c r="Z21" s="192">
        <v>0</v>
      </c>
      <c r="AA21" s="192">
        <v>0</v>
      </c>
    </row>
    <row r="22" spans="1:27">
      <c r="A22" s="191" t="s">
        <v>205</v>
      </c>
      <c r="B22" s="193">
        <v>31568</v>
      </c>
      <c r="C22" s="192">
        <v>0</v>
      </c>
      <c r="D22" s="192">
        <v>0</v>
      </c>
      <c r="E22" s="192">
        <v>9295</v>
      </c>
      <c r="F22" s="192">
        <v>5171</v>
      </c>
      <c r="G22" s="192">
        <v>1746</v>
      </c>
      <c r="H22" s="192">
        <v>21</v>
      </c>
      <c r="I22" s="192">
        <v>0</v>
      </c>
      <c r="J22" s="192">
        <v>7486</v>
      </c>
      <c r="K22" s="192">
        <v>7849</v>
      </c>
      <c r="L22" s="193">
        <v>-15491</v>
      </c>
      <c r="M22" s="192">
        <v>-12359</v>
      </c>
      <c r="N22" s="192">
        <v>-3454</v>
      </c>
      <c r="O22" s="192">
        <v>-8905</v>
      </c>
      <c r="P22" s="192">
        <v>0</v>
      </c>
      <c r="Q22" s="192">
        <v>-390</v>
      </c>
      <c r="R22" s="192">
        <v>-2742</v>
      </c>
      <c r="S22" s="37"/>
      <c r="T22" s="192">
        <v>1390</v>
      </c>
      <c r="U22" s="192">
        <v>863</v>
      </c>
      <c r="V22" s="192">
        <v>527</v>
      </c>
      <c r="W22" s="192">
        <v>7905</v>
      </c>
      <c r="X22" s="192">
        <v>0</v>
      </c>
      <c r="Y22" s="192">
        <v>7905</v>
      </c>
      <c r="Z22" s="192">
        <v>0</v>
      </c>
      <c r="AA22" s="192">
        <v>0</v>
      </c>
    </row>
    <row r="23" spans="1:27">
      <c r="A23" s="191" t="s">
        <v>206</v>
      </c>
      <c r="B23" s="193">
        <v>5984</v>
      </c>
      <c r="C23" s="192">
        <v>1144</v>
      </c>
      <c r="D23" s="192">
        <v>124</v>
      </c>
      <c r="E23" s="192">
        <v>143</v>
      </c>
      <c r="F23" s="192">
        <v>1117</v>
      </c>
      <c r="G23" s="192">
        <v>908</v>
      </c>
      <c r="H23" s="192">
        <v>0</v>
      </c>
      <c r="I23" s="192">
        <v>0</v>
      </c>
      <c r="J23" s="192">
        <v>0</v>
      </c>
      <c r="K23" s="192">
        <v>2548</v>
      </c>
      <c r="L23" s="193">
        <v>-1508</v>
      </c>
      <c r="M23" s="192">
        <v>-281</v>
      </c>
      <c r="N23" s="192">
        <v>-197</v>
      </c>
      <c r="O23" s="192">
        <v>-84</v>
      </c>
      <c r="P23" s="192">
        <v>0</v>
      </c>
      <c r="Q23" s="192">
        <v>-30</v>
      </c>
      <c r="R23" s="192">
        <v>-1197</v>
      </c>
      <c r="S23" s="37"/>
      <c r="T23" s="192">
        <v>124</v>
      </c>
      <c r="U23" s="192">
        <v>124</v>
      </c>
      <c r="V23" s="192">
        <v>0</v>
      </c>
      <c r="W23" s="192">
        <v>0</v>
      </c>
      <c r="X23" s="192">
        <v>0</v>
      </c>
      <c r="Y23" s="192">
        <v>0</v>
      </c>
      <c r="Z23" s="192">
        <v>19</v>
      </c>
      <c r="AA23" s="192">
        <v>0</v>
      </c>
    </row>
    <row r="24" spans="1:27">
      <c r="A24" s="188" t="s">
        <v>208</v>
      </c>
      <c r="B24" s="190">
        <v>63621</v>
      </c>
      <c r="C24" s="189">
        <v>0</v>
      </c>
      <c r="D24" s="189">
        <v>0</v>
      </c>
      <c r="E24" s="189">
        <v>33283</v>
      </c>
      <c r="F24" s="189">
        <v>68</v>
      </c>
      <c r="G24" s="189">
        <v>12808</v>
      </c>
      <c r="H24" s="189">
        <v>0</v>
      </c>
      <c r="I24" s="189">
        <v>0</v>
      </c>
      <c r="J24" s="189">
        <v>10249</v>
      </c>
      <c r="K24" s="189">
        <v>7213</v>
      </c>
      <c r="L24" s="190">
        <v>-10847</v>
      </c>
      <c r="M24" s="189">
        <v>-7205</v>
      </c>
      <c r="N24" s="189">
        <v>-5524</v>
      </c>
      <c r="O24" s="189">
        <v>-294</v>
      </c>
      <c r="P24" s="189">
        <v>-1387</v>
      </c>
      <c r="Q24" s="189">
        <v>-59</v>
      </c>
      <c r="R24" s="189">
        <v>-3583</v>
      </c>
      <c r="S24" s="37"/>
      <c r="T24" s="189">
        <v>28269</v>
      </c>
      <c r="U24" s="189">
        <v>28110</v>
      </c>
      <c r="V24" s="189">
        <v>159</v>
      </c>
      <c r="W24" s="189">
        <v>192</v>
      </c>
      <c r="X24" s="189">
        <v>0</v>
      </c>
      <c r="Y24" s="189">
        <v>192</v>
      </c>
      <c r="Z24" s="189">
        <v>0</v>
      </c>
      <c r="AA24" s="189">
        <v>4822</v>
      </c>
    </row>
    <row r="25" spans="1:27">
      <c r="A25" s="188" t="s">
        <v>209</v>
      </c>
      <c r="B25" s="190">
        <v>365154</v>
      </c>
      <c r="C25" s="189">
        <v>4853</v>
      </c>
      <c r="D25" s="189">
        <v>25016</v>
      </c>
      <c r="E25" s="189">
        <v>163574</v>
      </c>
      <c r="F25" s="189">
        <v>25155</v>
      </c>
      <c r="G25" s="189">
        <v>32356</v>
      </c>
      <c r="H25" s="189">
        <v>7631</v>
      </c>
      <c r="I25" s="189">
        <v>0</v>
      </c>
      <c r="J25" s="189">
        <v>28646</v>
      </c>
      <c r="K25" s="189">
        <v>77923</v>
      </c>
      <c r="L25" s="190">
        <v>-141707</v>
      </c>
      <c r="M25" s="189">
        <v>-121372</v>
      </c>
      <c r="N25" s="189">
        <v>-87226</v>
      </c>
      <c r="O25" s="189">
        <v>-31509</v>
      </c>
      <c r="P25" s="189">
        <v>-2637</v>
      </c>
      <c r="Q25" s="189">
        <v>-697</v>
      </c>
      <c r="R25" s="189">
        <v>-19638</v>
      </c>
      <c r="S25" s="37"/>
      <c r="T25" s="189">
        <v>120601</v>
      </c>
      <c r="U25" s="189">
        <v>66713</v>
      </c>
      <c r="V25" s="189">
        <v>53888</v>
      </c>
      <c r="W25" s="189">
        <v>42955</v>
      </c>
      <c r="X25" s="189">
        <v>23634</v>
      </c>
      <c r="Y25" s="189">
        <v>19321</v>
      </c>
      <c r="Z25" s="189">
        <v>0</v>
      </c>
      <c r="AA25" s="189">
        <v>18</v>
      </c>
    </row>
    <row r="26" spans="1:27">
      <c r="A26" s="191" t="s">
        <v>210</v>
      </c>
      <c r="B26" s="193">
        <v>61757</v>
      </c>
      <c r="C26" s="192">
        <v>1121</v>
      </c>
      <c r="D26" s="192">
        <v>4023</v>
      </c>
      <c r="E26" s="192">
        <v>6052</v>
      </c>
      <c r="F26" s="192">
        <v>3086</v>
      </c>
      <c r="G26" s="192">
        <v>10917</v>
      </c>
      <c r="H26" s="192">
        <v>10426</v>
      </c>
      <c r="I26" s="192">
        <v>18721</v>
      </c>
      <c r="J26" s="192">
        <v>0</v>
      </c>
      <c r="K26" s="192">
        <v>7411</v>
      </c>
      <c r="L26" s="193">
        <v>-10259</v>
      </c>
      <c r="M26" s="192">
        <v>0</v>
      </c>
      <c r="N26" s="192">
        <v>0</v>
      </c>
      <c r="O26" s="192">
        <v>0</v>
      </c>
      <c r="P26" s="192">
        <v>0</v>
      </c>
      <c r="Q26" s="192">
        <v>-2280</v>
      </c>
      <c r="R26" s="192">
        <v>-7979</v>
      </c>
      <c r="S26" s="37"/>
      <c r="T26" s="192">
        <v>4401</v>
      </c>
      <c r="U26" s="192">
        <v>1087</v>
      </c>
      <c r="V26" s="192">
        <v>3314</v>
      </c>
      <c r="W26" s="192">
        <v>1651</v>
      </c>
      <c r="X26" s="192">
        <v>566</v>
      </c>
      <c r="Y26" s="192">
        <v>1085</v>
      </c>
      <c r="Z26" s="192">
        <v>0</v>
      </c>
      <c r="AA26" s="192">
        <v>0</v>
      </c>
    </row>
    <row r="27" spans="1:27">
      <c r="A27" s="188" t="s">
        <v>207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90">
        <v>-6</v>
      </c>
      <c r="M27" s="189">
        <v>0</v>
      </c>
      <c r="N27" s="189">
        <v>0</v>
      </c>
      <c r="O27" s="189">
        <v>0</v>
      </c>
      <c r="P27" s="189">
        <v>0</v>
      </c>
      <c r="Q27" s="189">
        <v>-2</v>
      </c>
      <c r="R27" s="189">
        <v>-4</v>
      </c>
      <c r="S27" s="37"/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</row>
    <row r="28" spans="1:27">
      <c r="A28" s="191" t="s">
        <v>211</v>
      </c>
      <c r="B28" s="193">
        <v>164</v>
      </c>
      <c r="C28" s="192">
        <v>0</v>
      </c>
      <c r="D28" s="192">
        <v>16</v>
      </c>
      <c r="E28" s="192">
        <v>0</v>
      </c>
      <c r="F28" s="192">
        <v>1</v>
      </c>
      <c r="G28" s="192">
        <v>0</v>
      </c>
      <c r="H28" s="192">
        <v>0</v>
      </c>
      <c r="I28" s="192">
        <v>0</v>
      </c>
      <c r="J28" s="192">
        <v>0</v>
      </c>
      <c r="K28" s="192">
        <v>147</v>
      </c>
      <c r="L28" s="193">
        <v>-1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-1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>
      <c r="A29" s="191" t="s">
        <v>213</v>
      </c>
      <c r="B29" s="193">
        <v>1378</v>
      </c>
      <c r="C29" s="192">
        <v>12</v>
      </c>
      <c r="D29" s="192">
        <v>209</v>
      </c>
      <c r="E29" s="192">
        <v>0</v>
      </c>
      <c r="F29" s="192">
        <v>11</v>
      </c>
      <c r="G29" s="192">
        <v>214</v>
      </c>
      <c r="H29" s="192">
        <v>0</v>
      </c>
      <c r="I29" s="192">
        <v>0</v>
      </c>
      <c r="J29" s="192">
        <v>0</v>
      </c>
      <c r="K29" s="192">
        <v>932</v>
      </c>
      <c r="L29" s="193">
        <v>-429</v>
      </c>
      <c r="M29" s="192">
        <v>0</v>
      </c>
      <c r="N29" s="192">
        <v>0</v>
      </c>
      <c r="O29" s="192">
        <v>0</v>
      </c>
      <c r="P29" s="192">
        <v>0</v>
      </c>
      <c r="Q29" s="192">
        <v>-288</v>
      </c>
      <c r="R29" s="192">
        <v>-141</v>
      </c>
      <c r="S29" s="37"/>
      <c r="T29" s="192">
        <v>0</v>
      </c>
      <c r="U29" s="192">
        <v>0</v>
      </c>
      <c r="V29" s="192">
        <v>0</v>
      </c>
      <c r="W29" s="192">
        <v>0</v>
      </c>
      <c r="X29" s="192">
        <v>0</v>
      </c>
      <c r="Y29" s="192">
        <v>0</v>
      </c>
      <c r="Z29" s="192">
        <v>0</v>
      </c>
      <c r="AA29" s="192">
        <v>0</v>
      </c>
    </row>
    <row r="30" spans="1:27">
      <c r="A30" s="188" t="s">
        <v>253</v>
      </c>
      <c r="B30" s="190">
        <v>173524</v>
      </c>
      <c r="C30" s="189">
        <v>4838</v>
      </c>
      <c r="D30" s="189">
        <v>11055</v>
      </c>
      <c r="E30" s="189">
        <v>54314</v>
      </c>
      <c r="F30" s="189">
        <v>8001</v>
      </c>
      <c r="G30" s="189">
        <v>15625</v>
      </c>
      <c r="H30" s="189">
        <v>8899</v>
      </c>
      <c r="I30" s="189">
        <v>18490</v>
      </c>
      <c r="J30" s="189">
        <v>27600</v>
      </c>
      <c r="K30" s="189">
        <v>24702</v>
      </c>
      <c r="L30" s="190">
        <v>-37067</v>
      </c>
      <c r="M30" s="189">
        <v>-26135</v>
      </c>
      <c r="N30" s="189">
        <v>-21081</v>
      </c>
      <c r="O30" s="189">
        <v>-5054</v>
      </c>
      <c r="P30" s="189">
        <v>0</v>
      </c>
      <c r="Q30" s="189">
        <v>-2348</v>
      </c>
      <c r="R30" s="189">
        <v>-8584</v>
      </c>
      <c r="S30" s="37"/>
      <c r="T30" s="189">
        <v>32172</v>
      </c>
      <c r="U30" s="189">
        <v>8609</v>
      </c>
      <c r="V30" s="189">
        <v>23563</v>
      </c>
      <c r="W30" s="189">
        <v>9399</v>
      </c>
      <c r="X30" s="189">
        <v>5544</v>
      </c>
      <c r="Y30" s="189">
        <v>3855</v>
      </c>
      <c r="Z30" s="189">
        <v>11331</v>
      </c>
      <c r="AA30" s="189">
        <v>1412</v>
      </c>
    </row>
    <row r="31" spans="1:27">
      <c r="A31" s="188" t="s">
        <v>214</v>
      </c>
      <c r="B31" s="190">
        <v>1508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1508</v>
      </c>
      <c r="L31" s="190">
        <v>-777</v>
      </c>
      <c r="M31" s="189">
        <v>0</v>
      </c>
      <c r="N31" s="189">
        <v>0</v>
      </c>
      <c r="O31" s="189">
        <v>0</v>
      </c>
      <c r="P31" s="189">
        <v>0</v>
      </c>
      <c r="Q31" s="189">
        <v>-745</v>
      </c>
      <c r="R31" s="189">
        <v>-32</v>
      </c>
      <c r="S31" s="37"/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189">
        <v>0</v>
      </c>
      <c r="AA31" s="189">
        <v>0</v>
      </c>
    </row>
    <row r="32" spans="1:27">
      <c r="A32" s="188" t="s">
        <v>216</v>
      </c>
      <c r="B32" s="190">
        <v>2457</v>
      </c>
      <c r="C32" s="189">
        <v>0</v>
      </c>
      <c r="D32" s="189">
        <v>31</v>
      </c>
      <c r="E32" s="189">
        <v>0</v>
      </c>
      <c r="F32" s="189">
        <v>0</v>
      </c>
      <c r="G32" s="189">
        <v>119</v>
      </c>
      <c r="H32" s="189">
        <v>37</v>
      </c>
      <c r="I32" s="189">
        <v>0</v>
      </c>
      <c r="J32" s="189">
        <v>0</v>
      </c>
      <c r="K32" s="189">
        <v>2270</v>
      </c>
      <c r="L32" s="190">
        <v>-32</v>
      </c>
      <c r="M32" s="189">
        <v>0</v>
      </c>
      <c r="N32" s="189">
        <v>0</v>
      </c>
      <c r="O32" s="189">
        <v>0</v>
      </c>
      <c r="P32" s="189">
        <v>0</v>
      </c>
      <c r="Q32" s="189">
        <v>-13</v>
      </c>
      <c r="R32" s="189">
        <v>-19</v>
      </c>
      <c r="S32" s="37"/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Y32" s="189">
        <v>0</v>
      </c>
      <c r="Z32" s="189">
        <v>0</v>
      </c>
      <c r="AA32" s="189">
        <v>0</v>
      </c>
    </row>
    <row r="33" spans="1:27" ht="13.8" thickBot="1">
      <c r="A33" s="194" t="s">
        <v>215</v>
      </c>
      <c r="B33" s="196">
        <v>115356</v>
      </c>
      <c r="C33" s="195">
        <v>779</v>
      </c>
      <c r="D33" s="195">
        <v>3296</v>
      </c>
      <c r="E33" s="195">
        <v>22279</v>
      </c>
      <c r="F33" s="195">
        <v>7365</v>
      </c>
      <c r="G33" s="195">
        <v>28510</v>
      </c>
      <c r="H33" s="195">
        <v>1407</v>
      </c>
      <c r="I33" s="195">
        <v>8408</v>
      </c>
      <c r="J33" s="195">
        <v>27896</v>
      </c>
      <c r="K33" s="195">
        <v>15416</v>
      </c>
      <c r="L33" s="196">
        <v>-29205</v>
      </c>
      <c r="M33" s="195">
        <v>-18945</v>
      </c>
      <c r="N33" s="195">
        <v>-12853</v>
      </c>
      <c r="O33" s="195">
        <v>-5920</v>
      </c>
      <c r="P33" s="195">
        <v>-172</v>
      </c>
      <c r="Q33" s="195">
        <v>-7233</v>
      </c>
      <c r="R33" s="195">
        <v>-3027</v>
      </c>
      <c r="S33" s="37"/>
      <c r="T33" s="195">
        <v>15781</v>
      </c>
      <c r="U33" s="195">
        <v>5329</v>
      </c>
      <c r="V33" s="195">
        <v>10452</v>
      </c>
      <c r="W33" s="195">
        <v>4487</v>
      </c>
      <c r="X33" s="195">
        <v>450</v>
      </c>
      <c r="Y33" s="195">
        <v>4037</v>
      </c>
      <c r="Z33" s="195">
        <v>2011</v>
      </c>
      <c r="AA33" s="195">
        <v>0</v>
      </c>
    </row>
    <row r="34" spans="1:27" ht="13.8" thickBot="1">
      <c r="A34" s="197"/>
      <c r="B34" s="148"/>
      <c r="C34" s="12"/>
      <c r="D34" s="12"/>
      <c r="E34" s="12"/>
      <c r="F34" s="12"/>
      <c r="G34" s="12"/>
      <c r="H34" s="12"/>
      <c r="I34" s="12"/>
      <c r="J34" s="12"/>
      <c r="K34" s="12"/>
      <c r="L34" s="148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8" t="s">
        <v>0</v>
      </c>
      <c r="B35" s="199">
        <v>1921219</v>
      </c>
      <c r="C35" s="199">
        <v>25244</v>
      </c>
      <c r="D35" s="199">
        <v>85574</v>
      </c>
      <c r="E35" s="199">
        <v>586684</v>
      </c>
      <c r="F35" s="199">
        <v>172973</v>
      </c>
      <c r="G35" s="199">
        <v>295739</v>
      </c>
      <c r="H35" s="199">
        <v>81321</v>
      </c>
      <c r="I35" s="199">
        <v>205522</v>
      </c>
      <c r="J35" s="199">
        <v>210115</v>
      </c>
      <c r="K35" s="199">
        <v>258047</v>
      </c>
      <c r="L35" s="199">
        <v>-553854</v>
      </c>
      <c r="M35" s="199">
        <v>-340642</v>
      </c>
      <c r="N35" s="199">
        <v>-180475</v>
      </c>
      <c r="O35" s="199">
        <v>-130486</v>
      </c>
      <c r="P35" s="199">
        <v>-29681</v>
      </c>
      <c r="Q35" s="199">
        <v>-50890</v>
      </c>
      <c r="R35" s="199">
        <v>-162322</v>
      </c>
      <c r="S35" s="37"/>
      <c r="T35" s="199">
        <v>320857</v>
      </c>
      <c r="U35" s="199">
        <v>166616</v>
      </c>
      <c r="V35" s="199">
        <v>154241</v>
      </c>
      <c r="W35" s="199">
        <v>171810</v>
      </c>
      <c r="X35" s="199">
        <v>60607</v>
      </c>
      <c r="Y35" s="199">
        <v>111203</v>
      </c>
      <c r="Z35" s="199">
        <v>86352</v>
      </c>
      <c r="AA35" s="199">
        <v>7665</v>
      </c>
    </row>
    <row r="36" spans="1:27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37"/>
      <c r="T36" s="201"/>
      <c r="U36" s="201"/>
      <c r="V36" s="201"/>
    </row>
    <row r="37" spans="1:27">
      <c r="A37" s="12"/>
    </row>
    <row r="38" spans="1:27">
      <c r="A38" s="12"/>
    </row>
    <row r="39" spans="1:27">
      <c r="A39" s="207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32:A33 A14:A29">
    <cfRule type="cellIs" dxfId="35" priority="7" stopIfTrue="1" operator="equal">
      <formula>"División"</formula>
    </cfRule>
  </conditionalFormatting>
  <conditionalFormatting sqref="A30">
    <cfRule type="cellIs" dxfId="34" priority="5" stopIfTrue="1" operator="equal">
      <formula>"División"</formula>
    </cfRule>
  </conditionalFormatting>
  <conditionalFormatting sqref="A31">
    <cfRule type="cellIs" dxfId="33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7"/>
    </row>
    <row r="6" spans="1:14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09" t="s">
        <v>218</v>
      </c>
      <c r="B8" s="419" t="s">
        <v>129</v>
      </c>
      <c r="C8" s="420"/>
      <c r="D8" s="420"/>
      <c r="E8" s="420"/>
      <c r="F8" s="420"/>
      <c r="G8" s="420"/>
      <c r="H8" s="420"/>
      <c r="I8" s="420"/>
      <c r="J8" s="421"/>
      <c r="K8" s="80"/>
      <c r="L8" s="419" t="s">
        <v>130</v>
      </c>
      <c r="M8" s="420"/>
      <c r="N8" s="421"/>
    </row>
    <row r="9" spans="1:14" ht="19.2" customHeight="1">
      <c r="A9" s="410"/>
      <c r="B9" s="422" t="s">
        <v>327</v>
      </c>
      <c r="C9" s="427"/>
      <c r="D9" s="427"/>
      <c r="E9" s="427"/>
      <c r="F9" s="428"/>
      <c r="G9" s="412" t="s">
        <v>328</v>
      </c>
      <c r="H9" s="412" t="s">
        <v>329</v>
      </c>
      <c r="I9" s="412" t="s">
        <v>330</v>
      </c>
      <c r="J9" s="412" t="s">
        <v>331</v>
      </c>
      <c r="K9" s="80"/>
      <c r="L9" s="412" t="s">
        <v>332</v>
      </c>
      <c r="M9" s="412" t="s">
        <v>333</v>
      </c>
      <c r="N9" s="412" t="s">
        <v>334</v>
      </c>
    </row>
    <row r="10" spans="1:14" ht="21.6" customHeight="1">
      <c r="A10" s="410"/>
      <c r="B10" s="412" t="s">
        <v>221</v>
      </c>
      <c r="C10" s="412" t="s">
        <v>269</v>
      </c>
      <c r="D10" s="412" t="s">
        <v>335</v>
      </c>
      <c r="E10" s="412" t="s">
        <v>336</v>
      </c>
      <c r="F10" s="412" t="s">
        <v>337</v>
      </c>
      <c r="G10" s="429" t="s">
        <v>280</v>
      </c>
      <c r="H10" s="429"/>
      <c r="I10" s="429"/>
      <c r="J10" s="429" t="s">
        <v>280</v>
      </c>
      <c r="K10" s="80"/>
      <c r="L10" s="429" t="s">
        <v>280</v>
      </c>
      <c r="M10" s="429" t="s">
        <v>280</v>
      </c>
      <c r="N10" s="429" t="s">
        <v>280</v>
      </c>
    </row>
    <row r="11" spans="1:14" ht="19.95" customHeight="1">
      <c r="A11" s="411"/>
      <c r="B11" s="414"/>
      <c r="C11" s="414"/>
      <c r="D11" s="414"/>
      <c r="E11" s="414"/>
      <c r="F11" s="414"/>
      <c r="G11" s="430" t="s">
        <v>286</v>
      </c>
      <c r="H11" s="430"/>
      <c r="I11" s="430"/>
      <c r="J11" s="430" t="s">
        <v>286</v>
      </c>
      <c r="K11" s="80"/>
      <c r="L11" s="430" t="s">
        <v>286</v>
      </c>
      <c r="M11" s="430" t="s">
        <v>286</v>
      </c>
      <c r="N11" s="430" t="s">
        <v>286</v>
      </c>
    </row>
    <row r="12" spans="1:14">
      <c r="A12" s="183"/>
      <c r="B12" s="183"/>
      <c r="C12" s="183"/>
      <c r="D12" s="183"/>
      <c r="E12" s="183"/>
      <c r="F12" s="183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10"/>
      <c r="H13" s="110"/>
      <c r="I13" s="110"/>
      <c r="J13" s="110"/>
      <c r="K13" s="80"/>
      <c r="L13" s="183"/>
      <c r="M13" s="209"/>
      <c r="N13" s="209"/>
    </row>
    <row r="14" spans="1:14">
      <c r="A14" s="185" t="s">
        <v>198</v>
      </c>
      <c r="B14" s="186">
        <v>12215</v>
      </c>
      <c r="C14" s="186">
        <v>9464</v>
      </c>
      <c r="D14" s="186">
        <v>129</v>
      </c>
      <c r="E14" s="186">
        <v>2027</v>
      </c>
      <c r="F14" s="186">
        <v>595</v>
      </c>
      <c r="G14" s="186">
        <v>14939</v>
      </c>
      <c r="H14" s="186">
        <v>850</v>
      </c>
      <c r="I14" s="186">
        <v>0</v>
      </c>
      <c r="J14" s="186">
        <v>0</v>
      </c>
      <c r="K14" s="80"/>
      <c r="L14" s="186">
        <v>-9535</v>
      </c>
      <c r="M14" s="186">
        <v>1799</v>
      </c>
      <c r="N14" s="186">
        <v>0</v>
      </c>
    </row>
    <row r="15" spans="1:14">
      <c r="A15" s="188" t="s">
        <v>212</v>
      </c>
      <c r="B15" s="189">
        <v>2315</v>
      </c>
      <c r="C15" s="189">
        <v>2068</v>
      </c>
      <c r="D15" s="189">
        <v>41</v>
      </c>
      <c r="E15" s="189">
        <v>206</v>
      </c>
      <c r="F15" s="189">
        <v>0</v>
      </c>
      <c r="G15" s="189">
        <v>10780</v>
      </c>
      <c r="H15" s="189">
        <v>-19</v>
      </c>
      <c r="I15" s="189">
        <v>0</v>
      </c>
      <c r="J15" s="189">
        <v>0</v>
      </c>
      <c r="K15" s="80"/>
      <c r="L15" s="189">
        <v>-9424</v>
      </c>
      <c r="M15" s="189">
        <v>6</v>
      </c>
      <c r="N15" s="189">
        <v>0</v>
      </c>
    </row>
    <row r="16" spans="1:14">
      <c r="A16" s="188" t="s">
        <v>199</v>
      </c>
      <c r="B16" s="189">
        <v>2638</v>
      </c>
      <c r="C16" s="189">
        <v>2151</v>
      </c>
      <c r="D16" s="189">
        <v>-378</v>
      </c>
      <c r="E16" s="189">
        <v>645</v>
      </c>
      <c r="F16" s="189">
        <v>220</v>
      </c>
      <c r="G16" s="189">
        <v>-26420</v>
      </c>
      <c r="H16" s="189">
        <v>5048</v>
      </c>
      <c r="I16" s="189">
        <v>340</v>
      </c>
      <c r="J16" s="189">
        <v>1</v>
      </c>
      <c r="K16" s="80"/>
      <c r="L16" s="189">
        <v>22569</v>
      </c>
      <c r="M16" s="189">
        <v>6221</v>
      </c>
      <c r="N16" s="189">
        <v>0</v>
      </c>
    </row>
    <row r="17" spans="1:14">
      <c r="A17" s="188" t="s">
        <v>200</v>
      </c>
      <c r="B17" s="189">
        <v>39782</v>
      </c>
      <c r="C17" s="189">
        <v>30701</v>
      </c>
      <c r="D17" s="189">
        <v>803</v>
      </c>
      <c r="E17" s="189">
        <v>6628</v>
      </c>
      <c r="F17" s="189">
        <v>1650</v>
      </c>
      <c r="G17" s="189">
        <v>13903</v>
      </c>
      <c r="H17" s="189">
        <v>2312</v>
      </c>
      <c r="I17" s="189">
        <v>423</v>
      </c>
      <c r="J17" s="189">
        <v>158</v>
      </c>
      <c r="K17" s="80"/>
      <c r="L17" s="189">
        <v>-35557</v>
      </c>
      <c r="M17" s="189">
        <v>5584</v>
      </c>
      <c r="N17" s="189">
        <v>57004</v>
      </c>
    </row>
    <row r="18" spans="1:14">
      <c r="A18" s="188" t="s">
        <v>201</v>
      </c>
      <c r="B18" s="189">
        <v>95971</v>
      </c>
      <c r="C18" s="189">
        <v>67903</v>
      </c>
      <c r="D18" s="189">
        <v>5948</v>
      </c>
      <c r="E18" s="189">
        <v>20526</v>
      </c>
      <c r="F18" s="189">
        <v>1594</v>
      </c>
      <c r="G18" s="189">
        <v>10233</v>
      </c>
      <c r="H18" s="189">
        <v>1887</v>
      </c>
      <c r="I18" s="189">
        <v>103</v>
      </c>
      <c r="J18" s="189">
        <v>0</v>
      </c>
      <c r="K18" s="80"/>
      <c r="L18" s="189">
        <v>-62755</v>
      </c>
      <c r="M18" s="189">
        <v>9785</v>
      </c>
      <c r="N18" s="189">
        <v>63157</v>
      </c>
    </row>
    <row r="19" spans="1:14">
      <c r="A19" s="191" t="s">
        <v>202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80"/>
      <c r="L19" s="192">
        <v>172</v>
      </c>
      <c r="M19" s="192">
        <v>0</v>
      </c>
      <c r="N19" s="192">
        <v>0</v>
      </c>
    </row>
    <row r="20" spans="1:14">
      <c r="A20" s="191" t="s">
        <v>203</v>
      </c>
      <c r="B20" s="192">
        <v>44342</v>
      </c>
      <c r="C20" s="192">
        <v>39184</v>
      </c>
      <c r="D20" s="192">
        <v>-1109</v>
      </c>
      <c r="E20" s="192">
        <v>5771</v>
      </c>
      <c r="F20" s="192">
        <v>496</v>
      </c>
      <c r="G20" s="192">
        <v>30834</v>
      </c>
      <c r="H20" s="192">
        <v>1752</v>
      </c>
      <c r="I20" s="192">
        <v>10392</v>
      </c>
      <c r="J20" s="192">
        <v>7941</v>
      </c>
      <c r="K20" s="80"/>
      <c r="L20" s="192">
        <v>-196927</v>
      </c>
      <c r="M20" s="192">
        <v>5765</v>
      </c>
      <c r="N20" s="192">
        <v>203437</v>
      </c>
    </row>
    <row r="21" spans="1:14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-692</v>
      </c>
      <c r="H21" s="192">
        <v>0</v>
      </c>
      <c r="I21" s="192">
        <v>0</v>
      </c>
      <c r="J21" s="192">
        <v>0</v>
      </c>
      <c r="K21" s="80"/>
      <c r="L21" s="192">
        <v>807</v>
      </c>
      <c r="M21" s="192">
        <v>0</v>
      </c>
      <c r="N21" s="192">
        <v>0</v>
      </c>
    </row>
    <row r="22" spans="1:14">
      <c r="A22" s="191" t="s">
        <v>205</v>
      </c>
      <c r="B22" s="192">
        <v>4183</v>
      </c>
      <c r="C22" s="192">
        <v>1584</v>
      </c>
      <c r="D22" s="192">
        <v>-33</v>
      </c>
      <c r="E22" s="192">
        <v>960</v>
      </c>
      <c r="F22" s="192">
        <v>1672</v>
      </c>
      <c r="G22" s="192">
        <v>7882</v>
      </c>
      <c r="H22" s="192">
        <v>1492</v>
      </c>
      <c r="I22" s="192">
        <v>-9</v>
      </c>
      <c r="J22" s="192">
        <v>2</v>
      </c>
      <c r="K22" s="80"/>
      <c r="L22" s="192">
        <v>-7095</v>
      </c>
      <c r="M22" s="192">
        <v>0</v>
      </c>
      <c r="N22" s="192">
        <v>0</v>
      </c>
    </row>
    <row r="23" spans="1:14">
      <c r="A23" s="191" t="s">
        <v>206</v>
      </c>
      <c r="B23" s="192">
        <v>10</v>
      </c>
      <c r="C23" s="192">
        <v>4</v>
      </c>
      <c r="D23" s="192">
        <v>6</v>
      </c>
      <c r="E23" s="192">
        <v>0</v>
      </c>
      <c r="F23" s="192">
        <v>0</v>
      </c>
      <c r="G23" s="192">
        <v>6803</v>
      </c>
      <c r="H23" s="192">
        <v>3322</v>
      </c>
      <c r="I23" s="192">
        <v>94</v>
      </c>
      <c r="J23" s="192">
        <v>170</v>
      </c>
      <c r="K23" s="80"/>
      <c r="L23" s="192">
        <v>-5108</v>
      </c>
      <c r="M23" s="192">
        <v>0</v>
      </c>
      <c r="N23" s="192">
        <v>1471</v>
      </c>
    </row>
    <row r="24" spans="1:14">
      <c r="A24" s="188" t="s">
        <v>208</v>
      </c>
      <c r="B24" s="189">
        <v>4045</v>
      </c>
      <c r="C24" s="189">
        <v>1983</v>
      </c>
      <c r="D24" s="189">
        <v>292</v>
      </c>
      <c r="E24" s="189">
        <v>1029</v>
      </c>
      <c r="F24" s="189">
        <v>741</v>
      </c>
      <c r="G24" s="189">
        <v>410</v>
      </c>
      <c r="H24" s="189">
        <v>0</v>
      </c>
      <c r="I24" s="189">
        <v>0</v>
      </c>
      <c r="J24" s="189">
        <v>-15</v>
      </c>
      <c r="K24" s="80"/>
      <c r="L24" s="189">
        <v>71</v>
      </c>
      <c r="M24" s="189">
        <v>5</v>
      </c>
      <c r="N24" s="189">
        <v>0</v>
      </c>
    </row>
    <row r="25" spans="1:14">
      <c r="A25" s="188" t="s">
        <v>209</v>
      </c>
      <c r="B25" s="189">
        <v>8071</v>
      </c>
      <c r="C25" s="189">
        <v>6961</v>
      </c>
      <c r="D25" s="189">
        <v>3436</v>
      </c>
      <c r="E25" s="189">
        <v>-2351</v>
      </c>
      <c r="F25" s="189">
        <v>25</v>
      </c>
      <c r="G25" s="189">
        <v>3354</v>
      </c>
      <c r="H25" s="189">
        <v>4535</v>
      </c>
      <c r="I25" s="189">
        <v>791</v>
      </c>
      <c r="J25" s="189">
        <v>-1381</v>
      </c>
      <c r="K25" s="80"/>
      <c r="L25" s="189">
        <v>-85995</v>
      </c>
      <c r="M25" s="189">
        <v>6901</v>
      </c>
      <c r="N25" s="189">
        <v>133036</v>
      </c>
    </row>
    <row r="26" spans="1:14">
      <c r="A26" s="191" t="s">
        <v>210</v>
      </c>
      <c r="B26" s="192">
        <v>5348</v>
      </c>
      <c r="C26" s="192">
        <v>2580</v>
      </c>
      <c r="D26" s="192">
        <v>148</v>
      </c>
      <c r="E26" s="192">
        <v>1387</v>
      </c>
      <c r="F26" s="192">
        <v>1233</v>
      </c>
      <c r="G26" s="192">
        <v>4466</v>
      </c>
      <c r="H26" s="192">
        <v>2498</v>
      </c>
      <c r="I26" s="192">
        <v>1175</v>
      </c>
      <c r="J26" s="192">
        <v>1224</v>
      </c>
      <c r="K26" s="80"/>
      <c r="L26" s="192">
        <v>7509</v>
      </c>
      <c r="M26" s="192">
        <v>-555</v>
      </c>
      <c r="N26" s="192">
        <v>0</v>
      </c>
    </row>
    <row r="27" spans="1:14">
      <c r="A27" s="188" t="s">
        <v>207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80"/>
      <c r="L27" s="189">
        <v>2802</v>
      </c>
      <c r="M27" s="189">
        <v>0</v>
      </c>
      <c r="N27" s="189">
        <v>0</v>
      </c>
    </row>
    <row r="28" spans="1:14">
      <c r="A28" s="191" t="s">
        <v>211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-6627</v>
      </c>
      <c r="H28" s="192">
        <v>0</v>
      </c>
      <c r="I28" s="192">
        <v>0</v>
      </c>
      <c r="J28" s="192">
        <v>0</v>
      </c>
      <c r="K28" s="80"/>
      <c r="L28" s="192">
        <v>6941</v>
      </c>
      <c r="M28" s="192">
        <v>0</v>
      </c>
      <c r="N28" s="192">
        <v>0</v>
      </c>
    </row>
    <row r="29" spans="1:14">
      <c r="A29" s="191" t="s">
        <v>213</v>
      </c>
      <c r="B29" s="192">
        <v>1438</v>
      </c>
      <c r="C29" s="192">
        <v>1299</v>
      </c>
      <c r="D29" s="192">
        <v>-74</v>
      </c>
      <c r="E29" s="192">
        <v>213</v>
      </c>
      <c r="F29" s="192">
        <v>0</v>
      </c>
      <c r="G29" s="192">
        <v>3034</v>
      </c>
      <c r="H29" s="192">
        <v>250</v>
      </c>
      <c r="I29" s="192">
        <v>0</v>
      </c>
      <c r="J29" s="192">
        <v>0</v>
      </c>
      <c r="K29" s="80"/>
      <c r="L29" s="192">
        <v>4707</v>
      </c>
      <c r="M29" s="192">
        <v>76</v>
      </c>
      <c r="N29" s="192">
        <v>0</v>
      </c>
    </row>
    <row r="30" spans="1:14">
      <c r="A30" s="188" t="s">
        <v>253</v>
      </c>
      <c r="B30" s="189">
        <v>-1205</v>
      </c>
      <c r="C30" s="189">
        <v>13568</v>
      </c>
      <c r="D30" s="189">
        <v>-14507</v>
      </c>
      <c r="E30" s="189">
        <v>-370</v>
      </c>
      <c r="F30" s="189">
        <v>104</v>
      </c>
      <c r="G30" s="189">
        <v>95106</v>
      </c>
      <c r="H30" s="189">
        <v>13923</v>
      </c>
      <c r="I30" s="189">
        <v>10520</v>
      </c>
      <c r="J30" s="189">
        <v>4728</v>
      </c>
      <c r="K30" s="80"/>
      <c r="L30" s="189">
        <v>-18309</v>
      </c>
      <c r="M30" s="189">
        <v>-162</v>
      </c>
      <c r="N30" s="189">
        <v>17428</v>
      </c>
    </row>
    <row r="31" spans="1:14">
      <c r="A31" s="188" t="s">
        <v>214</v>
      </c>
      <c r="B31" s="189">
        <v>5486</v>
      </c>
      <c r="C31" s="189">
        <v>5791</v>
      </c>
      <c r="D31" s="189">
        <v>233</v>
      </c>
      <c r="E31" s="189">
        <v>-538</v>
      </c>
      <c r="F31" s="189">
        <v>0</v>
      </c>
      <c r="G31" s="189">
        <v>17810</v>
      </c>
      <c r="H31" s="189">
        <v>0</v>
      </c>
      <c r="I31" s="189">
        <v>0</v>
      </c>
      <c r="J31" s="189">
        <v>0</v>
      </c>
      <c r="K31" s="80"/>
      <c r="L31" s="189">
        <v>-4217</v>
      </c>
      <c r="M31" s="189">
        <v>0</v>
      </c>
      <c r="N31" s="189">
        <v>0</v>
      </c>
    </row>
    <row r="32" spans="1:14">
      <c r="A32" s="188" t="s">
        <v>216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1804</v>
      </c>
      <c r="H32" s="189">
        <v>0</v>
      </c>
      <c r="I32" s="189">
        <v>0</v>
      </c>
      <c r="J32" s="189">
        <v>0</v>
      </c>
      <c r="K32" s="80"/>
      <c r="L32" s="189">
        <v>-592</v>
      </c>
      <c r="M32" s="189">
        <v>0</v>
      </c>
      <c r="N32" s="189">
        <v>0</v>
      </c>
    </row>
    <row r="33" spans="1:14" ht="13.8" thickBot="1">
      <c r="A33" s="194" t="s">
        <v>215</v>
      </c>
      <c r="B33" s="195">
        <v>10604</v>
      </c>
      <c r="C33" s="195">
        <v>8054</v>
      </c>
      <c r="D33" s="195">
        <v>-13</v>
      </c>
      <c r="E33" s="195">
        <v>1345</v>
      </c>
      <c r="F33" s="195">
        <v>1218</v>
      </c>
      <c r="G33" s="195">
        <v>-6380</v>
      </c>
      <c r="H33" s="195">
        <v>1732</v>
      </c>
      <c r="I33" s="195">
        <v>10077</v>
      </c>
      <c r="J33" s="195">
        <v>-1476</v>
      </c>
      <c r="K33" s="80"/>
      <c r="L33" s="195">
        <v>18110</v>
      </c>
      <c r="M33" s="195">
        <v>-697</v>
      </c>
      <c r="N33" s="195">
        <v>9117</v>
      </c>
    </row>
    <row r="34" spans="1:14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8" t="s">
        <v>0</v>
      </c>
      <c r="B35" s="199">
        <v>235243</v>
      </c>
      <c r="C35" s="199">
        <v>193295</v>
      </c>
      <c r="D35" s="199">
        <v>-5078</v>
      </c>
      <c r="E35" s="199">
        <v>37478</v>
      </c>
      <c r="F35" s="199">
        <v>9548</v>
      </c>
      <c r="G35" s="199">
        <v>181239</v>
      </c>
      <c r="H35" s="199">
        <v>39582</v>
      </c>
      <c r="I35" s="199">
        <v>33906</v>
      </c>
      <c r="J35" s="199">
        <v>11352</v>
      </c>
      <c r="K35" s="80"/>
      <c r="L35" s="199">
        <v>-371826</v>
      </c>
      <c r="M35" s="199">
        <v>34728</v>
      </c>
      <c r="N35" s="199">
        <v>484650</v>
      </c>
    </row>
    <row r="36" spans="1:14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4">
      <c r="A37" s="12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32:A33 A14:A29">
    <cfRule type="cellIs" dxfId="32" priority="4" stopIfTrue="1" operator="equal">
      <formula>"División"</formula>
    </cfRule>
  </conditionalFormatting>
  <conditionalFormatting sqref="A30">
    <cfRule type="cellIs" dxfId="31" priority="3" stopIfTrue="1" operator="equal">
      <formula>"División"</formula>
    </cfRule>
  </conditionalFormatting>
  <conditionalFormatting sqref="A31">
    <cfRule type="cellIs" dxfId="3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5" t="s">
        <v>338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37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218</v>
      </c>
      <c r="B8" s="419" t="s">
        <v>220</v>
      </c>
      <c r="C8" s="420"/>
      <c r="D8" s="420"/>
      <c r="E8" s="420"/>
      <c r="F8" s="420"/>
      <c r="G8" s="420"/>
      <c r="H8" s="420"/>
      <c r="I8" s="421"/>
      <c r="J8" s="463" t="s">
        <v>104</v>
      </c>
      <c r="K8" s="463" t="s">
        <v>339</v>
      </c>
      <c r="L8" s="219"/>
      <c r="M8" s="463" t="s">
        <v>96</v>
      </c>
      <c r="N8" s="463" t="s">
        <v>340</v>
      </c>
      <c r="O8" s="463" t="s">
        <v>100</v>
      </c>
    </row>
    <row r="9" spans="1:15" ht="13.2" customHeight="1">
      <c r="A9" s="410"/>
      <c r="B9" s="461" t="s">
        <v>221</v>
      </c>
      <c r="C9" s="412" t="s">
        <v>259</v>
      </c>
      <c r="D9" s="419" t="s">
        <v>114</v>
      </c>
      <c r="E9" s="420"/>
      <c r="F9" s="420"/>
      <c r="G9" s="420"/>
      <c r="H9" s="420"/>
      <c r="I9" s="421"/>
      <c r="J9" s="464"/>
      <c r="K9" s="464"/>
      <c r="L9" s="219"/>
      <c r="M9" s="464"/>
      <c r="N9" s="464"/>
      <c r="O9" s="464"/>
    </row>
    <row r="10" spans="1:15" ht="14.25" customHeight="1">
      <c r="A10" s="410"/>
      <c r="B10" s="466"/>
      <c r="C10" s="429"/>
      <c r="D10" s="461" t="s">
        <v>221</v>
      </c>
      <c r="E10" s="419" t="s">
        <v>157</v>
      </c>
      <c r="F10" s="420"/>
      <c r="G10" s="420"/>
      <c r="H10" s="421"/>
      <c r="I10" s="461" t="s">
        <v>158</v>
      </c>
      <c r="J10" s="464"/>
      <c r="K10" s="464"/>
      <c r="L10" s="219"/>
      <c r="M10" s="464"/>
      <c r="N10" s="464"/>
      <c r="O10" s="464"/>
    </row>
    <row r="11" spans="1:15" ht="27" customHeight="1">
      <c r="A11" s="411"/>
      <c r="B11" s="462"/>
      <c r="C11" s="430"/>
      <c r="D11" s="462"/>
      <c r="E11" s="220" t="s">
        <v>221</v>
      </c>
      <c r="F11" s="220" t="s">
        <v>233</v>
      </c>
      <c r="G11" s="220" t="s">
        <v>234</v>
      </c>
      <c r="H11" s="220" t="s">
        <v>235</v>
      </c>
      <c r="I11" s="462"/>
      <c r="J11" s="465"/>
      <c r="K11" s="465"/>
      <c r="L11" s="219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-0.48431690141779171</v>
      </c>
      <c r="C14" s="221">
        <v>-0.76061723225799849</v>
      </c>
      <c r="D14" s="221">
        <v>0.54011116229488731</v>
      </c>
      <c r="E14" s="221">
        <v>0.59286830915761257</v>
      </c>
      <c r="F14" s="221">
        <v>0.6251105490298503</v>
      </c>
      <c r="G14" s="221">
        <v>-0.94494743822653993</v>
      </c>
      <c r="H14" s="221">
        <v>5.2910133625013955</v>
      </c>
      <c r="I14" s="221">
        <v>0.532197483824004</v>
      </c>
      <c r="J14" s="221">
        <v>-0.48431690141779171</v>
      </c>
      <c r="K14" s="221">
        <v>-0.7827847994130277</v>
      </c>
      <c r="L14" s="210"/>
      <c r="M14" s="221">
        <v>0.28067843436878626</v>
      </c>
      <c r="N14" s="221">
        <v>60.479678861920647</v>
      </c>
      <c r="O14" s="221">
        <v>1.931832106581588</v>
      </c>
    </row>
    <row r="15" spans="1:15">
      <c r="A15" s="188" t="s">
        <v>212</v>
      </c>
      <c r="B15" s="222">
        <v>5.8100468058497556</v>
      </c>
      <c r="C15" s="222">
        <v>5.8100468058497556</v>
      </c>
      <c r="D15" s="222" t="s">
        <v>369</v>
      </c>
      <c r="E15" s="222" t="s">
        <v>369</v>
      </c>
      <c r="F15" s="222" t="s">
        <v>369</v>
      </c>
      <c r="G15" s="222" t="s">
        <v>369</v>
      </c>
      <c r="H15" s="222" t="s">
        <v>369</v>
      </c>
      <c r="I15" s="222" t="s">
        <v>369</v>
      </c>
      <c r="J15" s="222">
        <v>8.5308750262538027</v>
      </c>
      <c r="K15" s="222">
        <v>22.581492534343429</v>
      </c>
      <c r="L15" s="210"/>
      <c r="M15" s="222">
        <v>-0.42982620922341619</v>
      </c>
      <c r="N15" s="222" t="s">
        <v>369</v>
      </c>
      <c r="O15" s="222" t="s">
        <v>369</v>
      </c>
    </row>
    <row r="16" spans="1:15">
      <c r="A16" s="188" t="s">
        <v>199</v>
      </c>
      <c r="B16" s="222">
        <v>2.9146687137889149</v>
      </c>
      <c r="C16" s="222">
        <v>2.7604965770336332</v>
      </c>
      <c r="D16" s="222">
        <v>4.4301397466206538</v>
      </c>
      <c r="E16" s="222">
        <v>0.28056845628250393</v>
      </c>
      <c r="F16" s="222">
        <v>0.3007537776500202</v>
      </c>
      <c r="G16" s="222">
        <v>-2.30497905744389</v>
      </c>
      <c r="H16" s="222">
        <v>-1.4063320116570854</v>
      </c>
      <c r="I16" s="222">
        <v>6.7569052351231118</v>
      </c>
      <c r="J16" s="222">
        <v>2.9146687137889149</v>
      </c>
      <c r="K16" s="222">
        <v>0.25799975081732818</v>
      </c>
      <c r="L16" s="210"/>
      <c r="M16" s="222">
        <v>0.41344748402249998</v>
      </c>
      <c r="N16" s="222">
        <v>1.2009045038008148</v>
      </c>
      <c r="O16" s="222">
        <v>1.7710750650502094</v>
      </c>
    </row>
    <row r="17" spans="1:15">
      <c r="A17" s="188" t="s">
        <v>200</v>
      </c>
      <c r="B17" s="222">
        <v>0.226141254750023</v>
      </c>
      <c r="C17" s="222">
        <v>0.15620588995466367</v>
      </c>
      <c r="D17" s="222">
        <v>0.31273482540783437</v>
      </c>
      <c r="E17" s="222">
        <v>-0.15028603487046155</v>
      </c>
      <c r="F17" s="222">
        <v>0.65497893206132307</v>
      </c>
      <c r="G17" s="222">
        <v>-2.2963848685104593</v>
      </c>
      <c r="H17" s="222">
        <v>0.41457770453241505</v>
      </c>
      <c r="I17" s="222">
        <v>0.56742878103859251</v>
      </c>
      <c r="J17" s="222">
        <v>0.43415344134261069</v>
      </c>
      <c r="K17" s="222">
        <v>1.0689419506315634</v>
      </c>
      <c r="L17" s="210"/>
      <c r="M17" s="222">
        <v>-1.7015985457170757</v>
      </c>
      <c r="N17" s="222">
        <v>2.2456932828220477</v>
      </c>
      <c r="O17" s="222">
        <v>2.088331731327675</v>
      </c>
    </row>
    <row r="18" spans="1:15">
      <c r="A18" s="188" t="s">
        <v>201</v>
      </c>
      <c r="B18" s="222">
        <v>-0.95096414694745279</v>
      </c>
      <c r="C18" s="222">
        <v>-1.2544089076107601</v>
      </c>
      <c r="D18" s="222">
        <v>-0.38087655659947428</v>
      </c>
      <c r="E18" s="222">
        <v>0.1060577932133544</v>
      </c>
      <c r="F18" s="222">
        <v>5.1863947110142306E-2</v>
      </c>
      <c r="G18" s="222">
        <v>0.44923554463822679</v>
      </c>
      <c r="H18" s="222">
        <v>-0.31048054879194709</v>
      </c>
      <c r="I18" s="222">
        <v>-0.58816308210902779</v>
      </c>
      <c r="J18" s="222">
        <v>-1.1221220604676674</v>
      </c>
      <c r="K18" s="222">
        <v>-6.1233938130611509E-2</v>
      </c>
      <c r="L18" s="210"/>
      <c r="M18" s="222">
        <v>-3.5036512084244631</v>
      </c>
      <c r="N18" s="222">
        <v>-0.22430226303361556</v>
      </c>
      <c r="O18" s="222">
        <v>-5.3587803348020824E-2</v>
      </c>
    </row>
    <row r="19" spans="1:15">
      <c r="A19" s="191" t="s">
        <v>202</v>
      </c>
      <c r="B19" s="223">
        <v>-5.4777855139010789</v>
      </c>
      <c r="C19" s="223">
        <v>-5.5202615474261414</v>
      </c>
      <c r="D19" s="223">
        <v>-2.1374061227225294</v>
      </c>
      <c r="E19" s="223">
        <v>-2.1374061227225294</v>
      </c>
      <c r="F19" s="223">
        <v>-2.1374061227225294</v>
      </c>
      <c r="G19" s="223" t="s">
        <v>369</v>
      </c>
      <c r="H19" s="223" t="s">
        <v>369</v>
      </c>
      <c r="I19" s="223" t="s">
        <v>369</v>
      </c>
      <c r="J19" s="223">
        <v>-5.4777855139010789</v>
      </c>
      <c r="K19" s="223">
        <v>-3.3864285350920564</v>
      </c>
      <c r="L19" s="210"/>
      <c r="M19" s="223" t="s">
        <v>369</v>
      </c>
      <c r="N19" s="223">
        <v>-2.4918584289355228</v>
      </c>
      <c r="O19" s="223">
        <v>-2.0526325660027989</v>
      </c>
    </row>
    <row r="20" spans="1:15">
      <c r="A20" s="191" t="s">
        <v>203</v>
      </c>
      <c r="B20" s="223">
        <v>-0.11335694494936099</v>
      </c>
      <c r="C20" s="223">
        <v>-0.67854541352082576</v>
      </c>
      <c r="D20" s="223">
        <v>0.49052124474278092</v>
      </c>
      <c r="E20" s="223">
        <v>0.40446128526083758</v>
      </c>
      <c r="F20" s="223">
        <v>0.82405691155291727</v>
      </c>
      <c r="G20" s="223">
        <v>-1.7525872808805576</v>
      </c>
      <c r="H20" s="223">
        <v>1.2701814510496234E-2</v>
      </c>
      <c r="I20" s="223">
        <v>0.50883060159045979</v>
      </c>
      <c r="J20" s="223">
        <v>-0.19363966110915731</v>
      </c>
      <c r="K20" s="223">
        <v>0.22706599336514977</v>
      </c>
      <c r="L20" s="210"/>
      <c r="M20" s="223">
        <v>-0.84878868759820092</v>
      </c>
      <c r="N20" s="223">
        <v>3.9144320588656134</v>
      </c>
      <c r="O20" s="223">
        <v>0.81774342616676154</v>
      </c>
    </row>
    <row r="21" spans="1:15">
      <c r="A21" s="191" t="s">
        <v>204</v>
      </c>
      <c r="B21" s="223">
        <v>-8.0288889216444161</v>
      </c>
      <c r="C21" s="223">
        <v>-8.0288889216444161</v>
      </c>
      <c r="D21" s="223" t="s">
        <v>369</v>
      </c>
      <c r="E21" s="223" t="s">
        <v>369</v>
      </c>
      <c r="F21" s="223" t="s">
        <v>369</v>
      </c>
      <c r="G21" s="223" t="s">
        <v>369</v>
      </c>
      <c r="H21" s="223" t="s">
        <v>369</v>
      </c>
      <c r="I21" s="223" t="s">
        <v>369</v>
      </c>
      <c r="J21" s="223">
        <v>-1.644488614451356</v>
      </c>
      <c r="K21" s="223">
        <v>2.3093267445436938</v>
      </c>
      <c r="L21" s="210"/>
      <c r="M21" s="223">
        <v>0.21557278228732102</v>
      </c>
      <c r="N21" s="223">
        <v>-0.25543316354411649</v>
      </c>
      <c r="O21" s="223">
        <v>-0.25543316354411649</v>
      </c>
    </row>
    <row r="22" spans="1:15">
      <c r="A22" s="191" t="s">
        <v>205</v>
      </c>
      <c r="B22" s="223">
        <v>-0.43041100345886374</v>
      </c>
      <c r="C22" s="223">
        <v>-0.86516590967609108</v>
      </c>
      <c r="D22" s="223">
        <v>-0.40379797994319899</v>
      </c>
      <c r="E22" s="223">
        <v>-0.6189553891881916</v>
      </c>
      <c r="F22" s="223">
        <v>-0.56102302229412704</v>
      </c>
      <c r="G22" s="223">
        <v>-3.0149631038009606</v>
      </c>
      <c r="H22" s="223">
        <v>-0.98280431495307852</v>
      </c>
      <c r="I22" s="223">
        <v>0.14456062522241186</v>
      </c>
      <c r="J22" s="223">
        <v>-0.43041100345886374</v>
      </c>
      <c r="K22" s="223">
        <v>1.9728091417344551</v>
      </c>
      <c r="L22" s="210"/>
      <c r="M22" s="223">
        <v>-5.9449866538774376E-2</v>
      </c>
      <c r="N22" s="223">
        <v>4.7413825336246829</v>
      </c>
      <c r="O22" s="223">
        <v>0.52197101371804777</v>
      </c>
    </row>
    <row r="23" spans="1:15">
      <c r="A23" s="191" t="s">
        <v>206</v>
      </c>
      <c r="B23" s="223">
        <v>1.6695568948458472</v>
      </c>
      <c r="C23" s="223">
        <v>1.6880672872682467</v>
      </c>
      <c r="D23" s="223">
        <v>0.91806575690527303</v>
      </c>
      <c r="E23" s="223">
        <v>-2.6722222508844373</v>
      </c>
      <c r="F23" s="223">
        <v>-1.5840237748364627</v>
      </c>
      <c r="G23" s="223">
        <v>-2.5341252408047854</v>
      </c>
      <c r="H23" s="223">
        <v>-6.1318572562345413</v>
      </c>
      <c r="I23" s="223">
        <v>1.6930267871264837</v>
      </c>
      <c r="J23" s="223">
        <v>1.6695568948458472</v>
      </c>
      <c r="K23" s="223">
        <v>1.1129133541964542</v>
      </c>
      <c r="L23" s="210"/>
      <c r="M23" s="223">
        <v>-0.61321844328109387</v>
      </c>
      <c r="N23" s="223">
        <v>-2.6810347625669362</v>
      </c>
      <c r="O23" s="223">
        <v>2.4292650566262619</v>
      </c>
    </row>
    <row r="24" spans="1:15">
      <c r="A24" s="188" t="s">
        <v>208</v>
      </c>
      <c r="B24" s="222">
        <v>-1.14727451703871</v>
      </c>
      <c r="C24" s="222">
        <v>-2.018071039032443</v>
      </c>
      <c r="D24" s="222">
        <v>-1.1452953007709432</v>
      </c>
      <c r="E24" s="222">
        <v>-1.1599638632146858</v>
      </c>
      <c r="F24" s="222">
        <v>-1.8151463523794709</v>
      </c>
      <c r="G24" s="222">
        <v>-0.97285709332157744</v>
      </c>
      <c r="H24" s="222" t="s">
        <v>369</v>
      </c>
      <c r="I24" s="222">
        <v>-0.75850954332062903</v>
      </c>
      <c r="J24" s="222">
        <v>-1.14727451703871</v>
      </c>
      <c r="K24" s="222">
        <v>0.37541792677779906</v>
      </c>
      <c r="L24" s="211"/>
      <c r="M24" s="222">
        <v>1.4164982750143107</v>
      </c>
      <c r="N24" s="222">
        <v>4.1539176975806225</v>
      </c>
      <c r="O24" s="222">
        <v>1.4076504220614128</v>
      </c>
    </row>
    <row r="25" spans="1:15">
      <c r="A25" s="188" t="s">
        <v>209</v>
      </c>
      <c r="B25" s="222">
        <v>0.10782387894658907</v>
      </c>
      <c r="C25" s="222">
        <v>-0.12245912157428096</v>
      </c>
      <c r="D25" s="222">
        <v>0.35443281460409981</v>
      </c>
      <c r="E25" s="222">
        <v>-0.16432166191084896</v>
      </c>
      <c r="F25" s="222">
        <v>8.0622366366966958E-2</v>
      </c>
      <c r="G25" s="222">
        <v>-0.86675309165521464</v>
      </c>
      <c r="H25" s="222">
        <v>0.54242191412035012</v>
      </c>
      <c r="I25" s="222">
        <v>0.60385464250187759</v>
      </c>
      <c r="J25" s="222">
        <v>0.10168305902413799</v>
      </c>
      <c r="K25" s="222">
        <v>-0.69404571995350661</v>
      </c>
      <c r="L25" s="211"/>
      <c r="M25" s="222">
        <v>-0.58809676049199622</v>
      </c>
      <c r="N25" s="222">
        <v>1.1136638705609103</v>
      </c>
      <c r="O25" s="222">
        <v>-0.86075495339495989</v>
      </c>
    </row>
    <row r="26" spans="1:15">
      <c r="A26" s="191" t="s">
        <v>210</v>
      </c>
      <c r="B26" s="223">
        <v>-0.18867130485559214</v>
      </c>
      <c r="C26" s="223">
        <v>-0.19854089366487804</v>
      </c>
      <c r="D26" s="223">
        <v>-0.15164516643952908</v>
      </c>
      <c r="E26" s="223">
        <v>0.11013814811338118</v>
      </c>
      <c r="F26" s="223">
        <v>0.5447325546837023</v>
      </c>
      <c r="G26" s="223">
        <v>-2.0783307383537064</v>
      </c>
      <c r="H26" s="223">
        <v>1.8538318052124803</v>
      </c>
      <c r="I26" s="223">
        <v>-0.35848827338443856</v>
      </c>
      <c r="J26" s="223">
        <v>-0.20484653414279963</v>
      </c>
      <c r="K26" s="223">
        <v>0.52890693339595618</v>
      </c>
      <c r="L26" s="210"/>
      <c r="M26" s="223">
        <v>-0.84993670718142011</v>
      </c>
      <c r="N26" s="223">
        <v>-0.31653202293783211</v>
      </c>
      <c r="O26" s="223">
        <v>0.62148191715565293</v>
      </c>
    </row>
    <row r="27" spans="1:15">
      <c r="A27" s="188" t="s">
        <v>207</v>
      </c>
      <c r="B27" s="222" t="s">
        <v>369</v>
      </c>
      <c r="C27" s="222" t="s">
        <v>369</v>
      </c>
      <c r="D27" s="222" t="s">
        <v>369</v>
      </c>
      <c r="E27" s="222" t="s">
        <v>369</v>
      </c>
      <c r="F27" s="222" t="s">
        <v>369</v>
      </c>
      <c r="G27" s="222" t="s">
        <v>369</v>
      </c>
      <c r="H27" s="222" t="s">
        <v>369</v>
      </c>
      <c r="I27" s="222" t="s">
        <v>369</v>
      </c>
      <c r="J27" s="222" t="s">
        <v>369</v>
      </c>
      <c r="K27" s="222" t="s">
        <v>369</v>
      </c>
      <c r="L27" s="210"/>
      <c r="M27" s="222" t="s">
        <v>369</v>
      </c>
      <c r="N27" s="222" t="s">
        <v>369</v>
      </c>
      <c r="O27" s="222" t="s">
        <v>369</v>
      </c>
    </row>
    <row r="28" spans="1:15">
      <c r="A28" s="191" t="s">
        <v>211</v>
      </c>
      <c r="B28" s="223">
        <v>-1.2238057455660867</v>
      </c>
      <c r="C28" s="223">
        <v>-1.2238057455660867</v>
      </c>
      <c r="D28" s="223" t="s">
        <v>369</v>
      </c>
      <c r="E28" s="223" t="s">
        <v>369</v>
      </c>
      <c r="F28" s="223" t="s">
        <v>369</v>
      </c>
      <c r="G28" s="223" t="s">
        <v>369</v>
      </c>
      <c r="H28" s="223" t="s">
        <v>369</v>
      </c>
      <c r="I28" s="223" t="s">
        <v>369</v>
      </c>
      <c r="J28" s="223">
        <v>-1.2527943097776384</v>
      </c>
      <c r="K28" s="223">
        <v>1.9513050408022536</v>
      </c>
      <c r="L28" s="210"/>
      <c r="M28" s="223">
        <v>670.32646077573122</v>
      </c>
      <c r="N28" s="223" t="s">
        <v>369</v>
      </c>
      <c r="O28" s="223" t="s">
        <v>369</v>
      </c>
    </row>
    <row r="29" spans="1:15">
      <c r="A29" s="191" t="s">
        <v>213</v>
      </c>
      <c r="B29" s="223">
        <v>0.19854501951588333</v>
      </c>
      <c r="C29" s="223">
        <v>0.19733725522490531</v>
      </c>
      <c r="D29" s="223">
        <v>1.5257198156783058</v>
      </c>
      <c r="E29" s="223">
        <v>1.5257198156783058</v>
      </c>
      <c r="F29" s="223">
        <v>1.5257198156783058</v>
      </c>
      <c r="G29" s="223" t="s">
        <v>369</v>
      </c>
      <c r="H29" s="223" t="s">
        <v>369</v>
      </c>
      <c r="I29" s="223" t="s">
        <v>369</v>
      </c>
      <c r="J29" s="223">
        <v>-10.967452852558079</v>
      </c>
      <c r="K29" s="223">
        <v>13.059080771084464</v>
      </c>
      <c r="L29" s="210"/>
      <c r="M29" s="223">
        <v>-6.6128316844798141</v>
      </c>
      <c r="N29" s="223" t="s">
        <v>369</v>
      </c>
      <c r="O29" s="223" t="s">
        <v>369</v>
      </c>
    </row>
    <row r="30" spans="1:15">
      <c r="A30" s="188" t="s">
        <v>253</v>
      </c>
      <c r="B30" s="222">
        <v>-3.9128975648328179E-2</v>
      </c>
      <c r="C30" s="222">
        <v>-7.1534386244487269E-2</v>
      </c>
      <c r="D30" s="222">
        <v>2.6154227891961312E-2</v>
      </c>
      <c r="E30" s="222">
        <v>6.4661982559988118E-2</v>
      </c>
      <c r="F30" s="222">
        <v>0.62692689794241474</v>
      </c>
      <c r="G30" s="222">
        <v>-1.8772103616929159</v>
      </c>
      <c r="H30" s="222">
        <v>-0.69163818230559837</v>
      </c>
      <c r="I30" s="222">
        <v>3.2395410890728726E-3</v>
      </c>
      <c r="J30" s="222">
        <v>-0.20424368304409191</v>
      </c>
      <c r="K30" s="222">
        <v>4.3834072941995039E-2</v>
      </c>
      <c r="L30" s="210"/>
      <c r="M30" s="222">
        <v>-1.5464286222174217</v>
      </c>
      <c r="N30" s="222">
        <v>-0.43898244659058561</v>
      </c>
      <c r="O30" s="222">
        <v>0.52135156854224984</v>
      </c>
    </row>
    <row r="31" spans="1:15">
      <c r="A31" s="188" t="s">
        <v>214</v>
      </c>
      <c r="B31" s="222" t="s">
        <v>369</v>
      </c>
      <c r="C31" s="222" t="s">
        <v>369</v>
      </c>
      <c r="D31" s="222" t="s">
        <v>369</v>
      </c>
      <c r="E31" s="222" t="s">
        <v>369</v>
      </c>
      <c r="F31" s="222" t="s">
        <v>369</v>
      </c>
      <c r="G31" s="222" t="s">
        <v>369</v>
      </c>
      <c r="H31" s="222" t="s">
        <v>369</v>
      </c>
      <c r="I31" s="222" t="s">
        <v>369</v>
      </c>
      <c r="J31" s="222" t="s">
        <v>369</v>
      </c>
      <c r="K31" s="222" t="s">
        <v>369</v>
      </c>
      <c r="L31" s="210"/>
      <c r="M31" s="222" t="s">
        <v>369</v>
      </c>
      <c r="N31" s="222" t="s">
        <v>369</v>
      </c>
      <c r="O31" s="222" t="s">
        <v>369</v>
      </c>
    </row>
    <row r="32" spans="1:15">
      <c r="A32" s="188" t="s">
        <v>216</v>
      </c>
      <c r="B32" s="222">
        <v>-9.2237623073689541</v>
      </c>
      <c r="C32" s="222">
        <v>-9.2237623073689541</v>
      </c>
      <c r="D32" s="222" t="s">
        <v>369</v>
      </c>
      <c r="E32" s="222" t="s">
        <v>369</v>
      </c>
      <c r="F32" s="222" t="s">
        <v>369</v>
      </c>
      <c r="G32" s="222" t="s">
        <v>369</v>
      </c>
      <c r="H32" s="222" t="s">
        <v>369</v>
      </c>
      <c r="I32" s="222" t="s">
        <v>369</v>
      </c>
      <c r="J32" s="222">
        <v>12.815851475563743</v>
      </c>
      <c r="K32" s="222">
        <v>-2.291036568369742</v>
      </c>
      <c r="L32" s="210"/>
      <c r="M32" s="222">
        <v>-7.7530973587676026</v>
      </c>
      <c r="N32" s="222" t="s">
        <v>369</v>
      </c>
      <c r="O32" s="222" t="s">
        <v>369</v>
      </c>
    </row>
    <row r="33" spans="1:15" ht="13.8" thickBot="1">
      <c r="A33" s="194" t="s">
        <v>215</v>
      </c>
      <c r="B33" s="224">
        <v>86.398863075810212</v>
      </c>
      <c r="C33" s="224">
        <v>85.054185306363109</v>
      </c>
      <c r="D33" s="224">
        <v>87.671510729717554</v>
      </c>
      <c r="E33" s="224">
        <v>62.620487975943107</v>
      </c>
      <c r="F33" s="224">
        <v>105.09034737854024</v>
      </c>
      <c r="G33" s="224">
        <v>25.066391587044578</v>
      </c>
      <c r="H33" s="224">
        <v>156.77026549395259</v>
      </c>
      <c r="I33" s="224">
        <v>99.93279305327674</v>
      </c>
      <c r="J33" s="224">
        <v>86.443088923967395</v>
      </c>
      <c r="K33" s="224">
        <v>57.590057348942111</v>
      </c>
      <c r="L33" s="210"/>
      <c r="M33" s="224">
        <v>74.948911617513318</v>
      </c>
      <c r="N33" s="224">
        <v>45.59881195187274</v>
      </c>
      <c r="O33" s="224">
        <v>61.737885926184234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-0.20911603900479747</v>
      </c>
      <c r="C35" s="226">
        <v>-0.50266325839115611</v>
      </c>
      <c r="D35" s="226">
        <v>0.19989508337256989</v>
      </c>
      <c r="E35" s="226">
        <v>-5.8277209754287185E-2</v>
      </c>
      <c r="F35" s="226">
        <v>0.28585557262279515</v>
      </c>
      <c r="G35" s="226">
        <v>-0.98897998651706898</v>
      </c>
      <c r="H35" s="226">
        <v>0.15215102070096354</v>
      </c>
      <c r="I35" s="226">
        <v>0.31930612309036821</v>
      </c>
      <c r="J35" s="226">
        <v>-0.24918651085663601</v>
      </c>
      <c r="K35" s="226">
        <v>0.67140811167969439</v>
      </c>
      <c r="L35" s="227"/>
      <c r="M35" s="226">
        <v>-1.0399996642149523</v>
      </c>
      <c r="N35" s="226">
        <v>1.7674518582699861</v>
      </c>
      <c r="O35" s="226">
        <v>0.78394346359949019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341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2:A33 A14:A29">
    <cfRule type="cellIs" dxfId="29" priority="4" stopIfTrue="1" operator="equal">
      <formula>"División"</formula>
    </cfRule>
  </conditionalFormatting>
  <conditionalFormatting sqref="A30">
    <cfRule type="cellIs" dxfId="28" priority="3" stopIfTrue="1" operator="equal">
      <formula>"División"</formula>
    </cfRule>
  </conditionalFormatting>
  <conditionalFormatting sqref="A31">
    <cfRule type="cellIs" dxfId="27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7" t="s">
        <v>338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09" t="s">
        <v>218</v>
      </c>
      <c r="B8" s="431" t="s">
        <v>342</v>
      </c>
      <c r="C8" s="432"/>
      <c r="D8" s="432"/>
      <c r="E8" s="432"/>
      <c r="F8" s="432"/>
      <c r="G8" s="432"/>
      <c r="H8" s="432"/>
      <c r="I8" s="433"/>
      <c r="J8" s="463" t="s">
        <v>104</v>
      </c>
      <c r="K8" s="463" t="s">
        <v>339</v>
      </c>
      <c r="L8" s="219"/>
      <c r="M8" s="463" t="s">
        <v>96</v>
      </c>
      <c r="N8" s="463" t="s">
        <v>340</v>
      </c>
      <c r="O8" s="463" t="s">
        <v>100</v>
      </c>
    </row>
    <row r="9" spans="1:15" ht="13.2" customHeight="1">
      <c r="A9" s="410"/>
      <c r="B9" s="412" t="s">
        <v>221</v>
      </c>
      <c r="C9" s="412" t="s">
        <v>259</v>
      </c>
      <c r="D9" s="470" t="s">
        <v>114</v>
      </c>
      <c r="E9" s="471"/>
      <c r="F9" s="471"/>
      <c r="G9" s="471"/>
      <c r="H9" s="471"/>
      <c r="I9" s="472"/>
      <c r="J9" s="464"/>
      <c r="K9" s="464"/>
      <c r="L9" s="231"/>
      <c r="M9" s="464"/>
      <c r="N9" s="464"/>
      <c r="O9" s="464"/>
    </row>
    <row r="10" spans="1:15" ht="14.25" customHeight="1">
      <c r="A10" s="410"/>
      <c r="B10" s="429"/>
      <c r="C10" s="429"/>
      <c r="D10" s="412" t="s">
        <v>221</v>
      </c>
      <c r="E10" s="470" t="s">
        <v>157</v>
      </c>
      <c r="F10" s="471"/>
      <c r="G10" s="471"/>
      <c r="H10" s="472"/>
      <c r="I10" s="412" t="s">
        <v>158</v>
      </c>
      <c r="J10" s="464"/>
      <c r="K10" s="464"/>
      <c r="L10" s="231"/>
      <c r="M10" s="464"/>
      <c r="N10" s="464"/>
      <c r="O10" s="464"/>
    </row>
    <row r="11" spans="1:15" ht="27" customHeight="1">
      <c r="A11" s="411"/>
      <c r="B11" s="430"/>
      <c r="C11" s="430"/>
      <c r="D11" s="430"/>
      <c r="E11" s="220" t="s">
        <v>221</v>
      </c>
      <c r="F11" s="220" t="s">
        <v>233</v>
      </c>
      <c r="G11" s="220" t="s">
        <v>234</v>
      </c>
      <c r="H11" s="220" t="s">
        <v>235</v>
      </c>
      <c r="I11" s="430"/>
      <c r="J11" s="465"/>
      <c r="K11" s="465"/>
      <c r="L11" s="231"/>
      <c r="M11" s="465"/>
      <c r="N11" s="465"/>
      <c r="O11" s="465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1">
        <v>8.312442976300872</v>
      </c>
      <c r="C14" s="221">
        <v>6.726352643984046</v>
      </c>
      <c r="D14" s="221">
        <v>14.542130490944905</v>
      </c>
      <c r="E14" s="221">
        <v>10.845460847229615</v>
      </c>
      <c r="F14" s="221">
        <v>14.70087384120049</v>
      </c>
      <c r="G14" s="221">
        <v>6.1115983432735943</v>
      </c>
      <c r="H14" s="221">
        <v>-0.81429653327588225</v>
      </c>
      <c r="I14" s="221">
        <v>15.118361258017954</v>
      </c>
      <c r="J14" s="221">
        <v>8.312442976300872</v>
      </c>
      <c r="K14" s="221">
        <v>15.35298102264111</v>
      </c>
      <c r="L14" s="210"/>
      <c r="M14" s="221">
        <v>9.3379357875041045</v>
      </c>
      <c r="N14" s="221">
        <v>-7.7622593588692386</v>
      </c>
      <c r="O14" s="221">
        <v>51.151455074643223</v>
      </c>
    </row>
    <row r="15" spans="1:15">
      <c r="A15" s="188" t="s">
        <v>212</v>
      </c>
      <c r="B15" s="222">
        <v>202.37777873572705</v>
      </c>
      <c r="C15" s="222">
        <v>202.37777873572705</v>
      </c>
      <c r="D15" s="222" t="s">
        <v>369</v>
      </c>
      <c r="E15" s="222" t="s">
        <v>369</v>
      </c>
      <c r="F15" s="222" t="s">
        <v>369</v>
      </c>
      <c r="G15" s="222" t="s">
        <v>369</v>
      </c>
      <c r="H15" s="222" t="s">
        <v>369</v>
      </c>
      <c r="I15" s="222" t="s">
        <v>369</v>
      </c>
      <c r="J15" s="222">
        <v>210.15320288913335</v>
      </c>
      <c r="K15" s="222">
        <v>74.664838602911061</v>
      </c>
      <c r="L15" s="210"/>
      <c r="M15" s="222">
        <v>1310.8604375005843</v>
      </c>
      <c r="N15" s="222" t="s">
        <v>369</v>
      </c>
      <c r="O15" s="222" t="s">
        <v>369</v>
      </c>
    </row>
    <row r="16" spans="1:15">
      <c r="A16" s="188" t="s">
        <v>199</v>
      </c>
      <c r="B16" s="222">
        <v>19.519579477234259</v>
      </c>
      <c r="C16" s="222">
        <v>18.010606016100649</v>
      </c>
      <c r="D16" s="222">
        <v>36.388194396380477</v>
      </c>
      <c r="E16" s="222">
        <v>10.610979491036886</v>
      </c>
      <c r="F16" s="222">
        <v>10.825881519716262</v>
      </c>
      <c r="G16" s="222">
        <v>-19.302557897328242</v>
      </c>
      <c r="H16" s="222">
        <v>13.826315716892147</v>
      </c>
      <c r="I16" s="222">
        <v>55.471757083768303</v>
      </c>
      <c r="J16" s="222">
        <v>18.330971214382163</v>
      </c>
      <c r="K16" s="222">
        <v>13.50635490589096</v>
      </c>
      <c r="L16" s="210"/>
      <c r="M16" s="222">
        <v>9.8199722851124882</v>
      </c>
      <c r="N16" s="222">
        <v>17.085025774371807</v>
      </c>
      <c r="O16" s="222">
        <v>-14.076310573383511</v>
      </c>
    </row>
    <row r="17" spans="1:15">
      <c r="A17" s="188" t="s">
        <v>200</v>
      </c>
      <c r="B17" s="222">
        <v>3.5569032108841103</v>
      </c>
      <c r="C17" s="222">
        <v>2.9733453413947064</v>
      </c>
      <c r="D17" s="222">
        <v>4.2875410029863392</v>
      </c>
      <c r="E17" s="222">
        <v>5.8713607481825081</v>
      </c>
      <c r="F17" s="222">
        <v>10.943917238594668</v>
      </c>
      <c r="G17" s="222">
        <v>-1.9932257287694211</v>
      </c>
      <c r="H17" s="222">
        <v>-6.4730795172918025</v>
      </c>
      <c r="I17" s="222">
        <v>3.4423918292816991</v>
      </c>
      <c r="J17" s="222">
        <v>4.0021209502553834</v>
      </c>
      <c r="K17" s="222">
        <v>3.6820041247114244</v>
      </c>
      <c r="L17" s="210"/>
      <c r="M17" s="222">
        <v>2.4420964277745094</v>
      </c>
      <c r="N17" s="222">
        <v>-3.734057498243315</v>
      </c>
      <c r="O17" s="222">
        <v>-5.3611362065719037</v>
      </c>
    </row>
    <row r="18" spans="1:15">
      <c r="A18" s="188" t="s">
        <v>201</v>
      </c>
      <c r="B18" s="222">
        <v>17.743329963755492</v>
      </c>
      <c r="C18" s="222">
        <v>18.471749041136153</v>
      </c>
      <c r="D18" s="222">
        <v>16.410436704171438</v>
      </c>
      <c r="E18" s="222">
        <v>4.1943806821467922</v>
      </c>
      <c r="F18" s="222">
        <v>3.2303480855526923</v>
      </c>
      <c r="G18" s="222">
        <v>10.692428040209979</v>
      </c>
      <c r="H18" s="222">
        <v>-2.742462090019504</v>
      </c>
      <c r="I18" s="222">
        <v>22.570655643464587</v>
      </c>
      <c r="J18" s="222">
        <v>18.16716066069386</v>
      </c>
      <c r="K18" s="222">
        <v>11.112195157767268</v>
      </c>
      <c r="L18" s="210"/>
      <c r="M18" s="222">
        <v>13.012700883317896</v>
      </c>
      <c r="N18" s="222">
        <v>17.685519399387694</v>
      </c>
      <c r="O18" s="222">
        <v>6.5864607184298096</v>
      </c>
    </row>
    <row r="19" spans="1:15">
      <c r="A19" s="191" t="s">
        <v>202</v>
      </c>
      <c r="B19" s="223">
        <v>-55.369806716923243</v>
      </c>
      <c r="C19" s="223">
        <v>-55.481002577493932</v>
      </c>
      <c r="D19" s="223">
        <v>-44.925856377886738</v>
      </c>
      <c r="E19" s="223">
        <v>-44.925856377886738</v>
      </c>
      <c r="F19" s="223">
        <v>-44.925856377886738</v>
      </c>
      <c r="G19" s="223" t="s">
        <v>369</v>
      </c>
      <c r="H19" s="223" t="s">
        <v>369</v>
      </c>
      <c r="I19" s="223" t="s">
        <v>369</v>
      </c>
      <c r="J19" s="223">
        <v>-55.598601282625971</v>
      </c>
      <c r="K19" s="223">
        <v>-13.029769385041723</v>
      </c>
      <c r="L19" s="210"/>
      <c r="M19" s="223">
        <v>-100</v>
      </c>
      <c r="N19" s="223">
        <v>749.66694191161821</v>
      </c>
      <c r="O19" s="223">
        <v>-11.12270482096045</v>
      </c>
    </row>
    <row r="20" spans="1:15">
      <c r="A20" s="191" t="s">
        <v>203</v>
      </c>
      <c r="B20" s="223">
        <v>3.7580104815944315</v>
      </c>
      <c r="C20" s="223">
        <v>1.3597630411678274</v>
      </c>
      <c r="D20" s="223">
        <v>6.4169799913466941</v>
      </c>
      <c r="E20" s="223">
        <v>8.9230886352795977</v>
      </c>
      <c r="F20" s="223">
        <v>8.6822484413160197</v>
      </c>
      <c r="G20" s="223">
        <v>12.096326110143284</v>
      </c>
      <c r="H20" s="223">
        <v>5.1115753542563924</v>
      </c>
      <c r="I20" s="223">
        <v>5.8991429245924376</v>
      </c>
      <c r="J20" s="223">
        <v>4.344023822287868</v>
      </c>
      <c r="K20" s="223">
        <v>1.315829492950038</v>
      </c>
      <c r="L20" s="210"/>
      <c r="M20" s="223">
        <v>0.55867311162887123</v>
      </c>
      <c r="N20" s="223">
        <v>23.602135525425162</v>
      </c>
      <c r="O20" s="223">
        <v>4.0708647652825114</v>
      </c>
    </row>
    <row r="21" spans="1:15">
      <c r="A21" s="191" t="s">
        <v>204</v>
      </c>
      <c r="B21" s="223">
        <v>11.615646882860876</v>
      </c>
      <c r="C21" s="223">
        <v>11.615646882860876</v>
      </c>
      <c r="D21" s="223" t="s">
        <v>369</v>
      </c>
      <c r="E21" s="223" t="s">
        <v>369</v>
      </c>
      <c r="F21" s="223" t="s">
        <v>369</v>
      </c>
      <c r="G21" s="223" t="s">
        <v>369</v>
      </c>
      <c r="H21" s="223" t="s">
        <v>369</v>
      </c>
      <c r="I21" s="223" t="s">
        <v>369</v>
      </c>
      <c r="J21" s="223">
        <v>15.656564431811869</v>
      </c>
      <c r="K21" s="223">
        <v>-1.921193245375874</v>
      </c>
      <c r="L21" s="210"/>
      <c r="M21" s="223">
        <v>38.284203692291975</v>
      </c>
      <c r="N21" s="223">
        <v>389.04445254319563</v>
      </c>
      <c r="O21" s="223">
        <v>-34.819738489286379</v>
      </c>
    </row>
    <row r="22" spans="1:15">
      <c r="A22" s="191" t="s">
        <v>205</v>
      </c>
      <c r="B22" s="223">
        <v>3.5800087250525081</v>
      </c>
      <c r="C22" s="223">
        <v>-15.198668188908915</v>
      </c>
      <c r="D22" s="223">
        <v>4.9966867076020494</v>
      </c>
      <c r="E22" s="223">
        <v>6.7492225405995754</v>
      </c>
      <c r="F22" s="223">
        <v>7.0720298807530391</v>
      </c>
      <c r="G22" s="223">
        <v>-2.6462745810327593</v>
      </c>
      <c r="H22" s="223">
        <v>3.7693525003707817</v>
      </c>
      <c r="I22" s="223">
        <v>0.81074145954664889</v>
      </c>
      <c r="J22" s="223">
        <v>3.5800087250525081</v>
      </c>
      <c r="K22" s="223">
        <v>0.87479675275483615</v>
      </c>
      <c r="L22" s="210"/>
      <c r="M22" s="223">
        <v>12.672591944544065</v>
      </c>
      <c r="N22" s="223">
        <v>0.31161703219262371</v>
      </c>
      <c r="O22" s="223">
        <v>-4.2693955195040045</v>
      </c>
    </row>
    <row r="23" spans="1:15">
      <c r="A23" s="191" t="s">
        <v>206</v>
      </c>
      <c r="B23" s="223">
        <v>35.107610036835069</v>
      </c>
      <c r="C23" s="223">
        <v>35.629410698679109</v>
      </c>
      <c r="D23" s="223">
        <v>16.735354769904689</v>
      </c>
      <c r="E23" s="223">
        <v>3.4076379301869908</v>
      </c>
      <c r="F23" s="223">
        <v>20.146043215828733</v>
      </c>
      <c r="G23" s="223">
        <v>1.9910747337552603</v>
      </c>
      <c r="H23" s="223">
        <v>-28.178028199680217</v>
      </c>
      <c r="I23" s="223">
        <v>19.92852325508543</v>
      </c>
      <c r="J23" s="223">
        <v>35.107610036835069</v>
      </c>
      <c r="K23" s="223">
        <v>19.304980800502847</v>
      </c>
      <c r="L23" s="210"/>
      <c r="M23" s="223">
        <v>13.48390362510048</v>
      </c>
      <c r="N23" s="223">
        <v>25.928715476953812</v>
      </c>
      <c r="O23" s="223">
        <v>34.260724898793839</v>
      </c>
    </row>
    <row r="24" spans="1:15">
      <c r="A24" s="188" t="s">
        <v>208</v>
      </c>
      <c r="B24" s="222">
        <v>5.7889716566513316</v>
      </c>
      <c r="C24" s="222">
        <v>-22.556996077723245</v>
      </c>
      <c r="D24" s="222">
        <v>5.8762754192402733</v>
      </c>
      <c r="E24" s="222">
        <v>6.6898069830591878</v>
      </c>
      <c r="F24" s="222">
        <v>-13.696365290441603</v>
      </c>
      <c r="G24" s="222">
        <v>14.337166286978142</v>
      </c>
      <c r="H24" s="222" t="s">
        <v>369</v>
      </c>
      <c r="I24" s="222">
        <v>-11.788198466157029</v>
      </c>
      <c r="J24" s="222">
        <v>5.7889716566513316</v>
      </c>
      <c r="K24" s="222">
        <v>8.6827744645940008</v>
      </c>
      <c r="L24" s="211"/>
      <c r="M24" s="222">
        <v>9.9110292739882588</v>
      </c>
      <c r="N24" s="222">
        <v>-3.320663718907868</v>
      </c>
      <c r="O24" s="222">
        <v>12.131825968043231</v>
      </c>
    </row>
    <row r="25" spans="1:15">
      <c r="A25" s="188" t="s">
        <v>209</v>
      </c>
      <c r="B25" s="222">
        <v>6.2130146627550786</v>
      </c>
      <c r="C25" s="222">
        <v>7.0342259949048191</v>
      </c>
      <c r="D25" s="222">
        <v>5.3515225873101757</v>
      </c>
      <c r="E25" s="222">
        <v>1.9470861229377467</v>
      </c>
      <c r="F25" s="222">
        <v>4.3336382405366081</v>
      </c>
      <c r="G25" s="222">
        <v>-1.2261442800966194</v>
      </c>
      <c r="H25" s="222">
        <v>-7.5579428546676759</v>
      </c>
      <c r="I25" s="222">
        <v>7.0573323118877651</v>
      </c>
      <c r="J25" s="222">
        <v>5.1989058616788153</v>
      </c>
      <c r="K25" s="222">
        <v>-3.0592722986703347</v>
      </c>
      <c r="L25" s="211"/>
      <c r="M25" s="222">
        <v>9.0981514502835878</v>
      </c>
      <c r="N25" s="222">
        <v>9.3026525952889081</v>
      </c>
      <c r="O25" s="222">
        <v>-2.1275173877292497</v>
      </c>
    </row>
    <row r="26" spans="1:15">
      <c r="A26" s="191" t="s">
        <v>210</v>
      </c>
      <c r="B26" s="223">
        <v>6.6811373200307944</v>
      </c>
      <c r="C26" s="223">
        <v>7.3228562512636763</v>
      </c>
      <c r="D26" s="223">
        <v>4.341676491448343</v>
      </c>
      <c r="E26" s="223">
        <v>12.66264273383204</v>
      </c>
      <c r="F26" s="223">
        <v>18.839372954074939</v>
      </c>
      <c r="G26" s="223">
        <v>5.5929020862681256</v>
      </c>
      <c r="H26" s="223">
        <v>3.2253836461712426</v>
      </c>
      <c r="I26" s="223">
        <v>-1.4372036316988801</v>
      </c>
      <c r="J26" s="223">
        <v>6.6933176380192805</v>
      </c>
      <c r="K26" s="223">
        <v>-4.934386278002945</v>
      </c>
      <c r="L26" s="210"/>
      <c r="M26" s="223">
        <v>9.2781740833579818</v>
      </c>
      <c r="N26" s="223">
        <v>3.5922052778152969</v>
      </c>
      <c r="O26" s="223">
        <v>5.69522220537928</v>
      </c>
    </row>
    <row r="27" spans="1:15">
      <c r="A27" s="188" t="s">
        <v>207</v>
      </c>
      <c r="B27" s="222" t="s">
        <v>369</v>
      </c>
      <c r="C27" s="222" t="s">
        <v>369</v>
      </c>
      <c r="D27" s="222" t="s">
        <v>369</v>
      </c>
      <c r="E27" s="222" t="s">
        <v>369</v>
      </c>
      <c r="F27" s="222" t="s">
        <v>369</v>
      </c>
      <c r="G27" s="222" t="s">
        <v>369</v>
      </c>
      <c r="H27" s="222" t="s">
        <v>369</v>
      </c>
      <c r="I27" s="222" t="s">
        <v>369</v>
      </c>
      <c r="J27" s="222" t="s">
        <v>369</v>
      </c>
      <c r="K27" s="222" t="s">
        <v>369</v>
      </c>
      <c r="L27" s="210"/>
      <c r="M27" s="222" t="s">
        <v>369</v>
      </c>
      <c r="N27" s="222" t="s">
        <v>369</v>
      </c>
      <c r="O27" s="222" t="s">
        <v>369</v>
      </c>
    </row>
    <row r="28" spans="1:15">
      <c r="A28" s="191" t="s">
        <v>211</v>
      </c>
      <c r="B28" s="223">
        <v>59.895833592943504</v>
      </c>
      <c r="C28" s="223">
        <v>59.895833592943504</v>
      </c>
      <c r="D28" s="223" t="s">
        <v>369</v>
      </c>
      <c r="E28" s="223" t="s">
        <v>369</v>
      </c>
      <c r="F28" s="223" t="s">
        <v>369</v>
      </c>
      <c r="G28" s="223" t="s">
        <v>369</v>
      </c>
      <c r="H28" s="223" t="s">
        <v>369</v>
      </c>
      <c r="I28" s="223" t="s">
        <v>369</v>
      </c>
      <c r="J28" s="223">
        <v>40.475497417429573</v>
      </c>
      <c r="K28" s="223">
        <v>51.401651464791897</v>
      </c>
      <c r="L28" s="210"/>
      <c r="M28" s="223">
        <v>38708.509732136168</v>
      </c>
      <c r="N28" s="223" t="s">
        <v>369</v>
      </c>
      <c r="O28" s="223" t="s">
        <v>369</v>
      </c>
    </row>
    <row r="29" spans="1:15">
      <c r="A29" s="191" t="s">
        <v>213</v>
      </c>
      <c r="B29" s="223">
        <v>18.519209948544525</v>
      </c>
      <c r="C29" s="223">
        <v>18.496993077051329</v>
      </c>
      <c r="D29" s="223">
        <v>48.768273946271613</v>
      </c>
      <c r="E29" s="223">
        <v>48.768273946271613</v>
      </c>
      <c r="F29" s="223">
        <v>48.768273946271613</v>
      </c>
      <c r="G29" s="223" t="s">
        <v>369</v>
      </c>
      <c r="H29" s="223" t="s">
        <v>369</v>
      </c>
      <c r="I29" s="223" t="s">
        <v>369</v>
      </c>
      <c r="J29" s="223">
        <v>18.061033593955699</v>
      </c>
      <c r="K29" s="223">
        <v>7.5346831831661909</v>
      </c>
      <c r="L29" s="210"/>
      <c r="M29" s="223">
        <v>6.4299805910366992</v>
      </c>
      <c r="N29" s="223" t="s">
        <v>369</v>
      </c>
      <c r="O29" s="223" t="s">
        <v>369</v>
      </c>
    </row>
    <row r="30" spans="1:15">
      <c r="A30" s="188" t="s">
        <v>253</v>
      </c>
      <c r="B30" s="222">
        <v>-0.90968859760287568</v>
      </c>
      <c r="C30" s="222">
        <v>-3.2633303600882901</v>
      </c>
      <c r="D30" s="222">
        <v>4.1923611152934859</v>
      </c>
      <c r="E30" s="222">
        <v>2.4216584120392515</v>
      </c>
      <c r="F30" s="222">
        <v>3.4757182481350624</v>
      </c>
      <c r="G30" s="222">
        <v>5.221178039760499</v>
      </c>
      <c r="H30" s="222">
        <v>-8.1815705082057928</v>
      </c>
      <c r="I30" s="222">
        <v>5.2760782448693311</v>
      </c>
      <c r="J30" s="222">
        <v>-1.8827436088099558</v>
      </c>
      <c r="K30" s="222">
        <v>3.4737177527516261</v>
      </c>
      <c r="L30" s="210"/>
      <c r="M30" s="222">
        <v>-0.38420191441508322</v>
      </c>
      <c r="N30" s="222">
        <v>10.8449886596234</v>
      </c>
      <c r="O30" s="222">
        <v>14.931311502650079</v>
      </c>
    </row>
    <row r="31" spans="1:15">
      <c r="A31" s="188" t="s">
        <v>214</v>
      </c>
      <c r="B31" s="222" t="s">
        <v>369</v>
      </c>
      <c r="C31" s="222" t="s">
        <v>369</v>
      </c>
      <c r="D31" s="222" t="s">
        <v>369</v>
      </c>
      <c r="E31" s="222" t="s">
        <v>369</v>
      </c>
      <c r="F31" s="222" t="s">
        <v>369</v>
      </c>
      <c r="G31" s="222" t="s">
        <v>369</v>
      </c>
      <c r="H31" s="222" t="s">
        <v>369</v>
      </c>
      <c r="I31" s="222" t="s">
        <v>369</v>
      </c>
      <c r="J31" s="222" t="s">
        <v>369</v>
      </c>
      <c r="K31" s="222" t="s">
        <v>369</v>
      </c>
      <c r="L31" s="210"/>
      <c r="M31" s="222" t="s">
        <v>369</v>
      </c>
      <c r="N31" s="222" t="s">
        <v>369</v>
      </c>
      <c r="O31" s="222" t="s">
        <v>369</v>
      </c>
    </row>
    <row r="32" spans="1:15">
      <c r="A32" s="188" t="s">
        <v>216</v>
      </c>
      <c r="B32" s="222">
        <v>-45.013949380626769</v>
      </c>
      <c r="C32" s="222">
        <v>-45.013949380626769</v>
      </c>
      <c r="D32" s="222" t="s">
        <v>369</v>
      </c>
      <c r="E32" s="222" t="s">
        <v>369</v>
      </c>
      <c r="F32" s="222" t="s">
        <v>369</v>
      </c>
      <c r="G32" s="222" t="s">
        <v>369</v>
      </c>
      <c r="H32" s="222" t="s">
        <v>369</v>
      </c>
      <c r="I32" s="222" t="s">
        <v>369</v>
      </c>
      <c r="J32" s="222">
        <v>-63.589501358222435</v>
      </c>
      <c r="K32" s="222">
        <v>-78.520938069835537</v>
      </c>
      <c r="L32" s="210"/>
      <c r="M32" s="222">
        <v>-54.222176036535032</v>
      </c>
      <c r="N32" s="222" t="s">
        <v>369</v>
      </c>
      <c r="O32" s="222" t="s">
        <v>369</v>
      </c>
    </row>
    <row r="33" spans="1:15" ht="13.8" thickBot="1">
      <c r="A33" s="194" t="s">
        <v>215</v>
      </c>
      <c r="B33" s="224">
        <v>111.18032182098405</v>
      </c>
      <c r="C33" s="224">
        <v>116.08390959696267</v>
      </c>
      <c r="D33" s="224">
        <v>106.80072531704835</v>
      </c>
      <c r="E33" s="224">
        <v>80.321003845863473</v>
      </c>
      <c r="F33" s="224">
        <v>107.89736156733491</v>
      </c>
      <c r="G33" s="224">
        <v>50.532723071483801</v>
      </c>
      <c r="H33" s="224">
        <v>156.77104500233304</v>
      </c>
      <c r="I33" s="224">
        <v>119.64124656706217</v>
      </c>
      <c r="J33" s="224">
        <v>111.20300067941375</v>
      </c>
      <c r="K33" s="224">
        <v>67.373706126862714</v>
      </c>
      <c r="L33" s="210"/>
      <c r="M33" s="224">
        <v>79.587340203630944</v>
      </c>
      <c r="N33" s="224">
        <v>51.349901438855937</v>
      </c>
      <c r="O33" s="224">
        <v>71.964763359556599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7.0154841311192984</v>
      </c>
      <c r="C35" s="226">
        <v>6.9007120670164568</v>
      </c>
      <c r="D35" s="226">
        <v>7.1746863630056446</v>
      </c>
      <c r="E35" s="226">
        <v>5.1348640330818762</v>
      </c>
      <c r="F35" s="226">
        <v>5.6102495081311821</v>
      </c>
      <c r="G35" s="226">
        <v>6.3682084436823549</v>
      </c>
      <c r="H35" s="226">
        <v>-4.2595673327690324</v>
      </c>
      <c r="I35" s="226">
        <v>8.1414828510449446</v>
      </c>
      <c r="J35" s="226">
        <v>6.8763317831479043</v>
      </c>
      <c r="K35" s="226">
        <v>3.4953903079082638</v>
      </c>
      <c r="L35" s="227"/>
      <c r="M35" s="226">
        <v>5.7547676317316832</v>
      </c>
      <c r="N35" s="226">
        <v>11.244000518890385</v>
      </c>
      <c r="O35" s="226">
        <v>4.9529413713356396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20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341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2:A33 A14:A29">
    <cfRule type="cellIs" dxfId="26" priority="5" stopIfTrue="1" operator="equal">
      <formula>"División"</formula>
    </cfRule>
  </conditionalFormatting>
  <conditionalFormatting sqref="A30">
    <cfRule type="cellIs" dxfId="25" priority="3" stopIfTrue="1" operator="equal">
      <formula>"División"</formula>
    </cfRule>
  </conditionalFormatting>
  <conditionalFormatting sqref="A31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5" t="s">
        <v>338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7"/>
    </row>
    <row r="6" spans="1:16">
      <c r="A6" s="80"/>
      <c r="B6" s="80"/>
      <c r="C6" s="80"/>
    </row>
    <row r="7" spans="1:16" ht="15.75" customHeight="1">
      <c r="A7" s="409" t="s">
        <v>218</v>
      </c>
      <c r="B7" s="438" t="s">
        <v>343</v>
      </c>
      <c r="C7" s="473"/>
      <c r="D7" s="438" t="s">
        <v>344</v>
      </c>
      <c r="E7" s="473"/>
      <c r="G7" s="438" t="s">
        <v>345</v>
      </c>
      <c r="H7" s="473"/>
      <c r="I7" s="438" t="s">
        <v>346</v>
      </c>
      <c r="J7" s="473"/>
      <c r="L7" s="476" t="s">
        <v>347</v>
      </c>
      <c r="M7" s="476"/>
      <c r="N7" s="183"/>
      <c r="O7" s="476" t="s">
        <v>254</v>
      </c>
      <c r="P7" s="476"/>
    </row>
    <row r="8" spans="1:16" ht="19.95" customHeight="1">
      <c r="A8" s="410"/>
      <c r="B8" s="474"/>
      <c r="C8" s="475"/>
      <c r="D8" s="474"/>
      <c r="E8" s="475"/>
      <c r="G8" s="474"/>
      <c r="H8" s="475"/>
      <c r="I8" s="474"/>
      <c r="J8" s="475"/>
      <c r="L8" s="431" t="s">
        <v>348</v>
      </c>
      <c r="M8" s="433"/>
      <c r="N8" s="183"/>
      <c r="O8" s="431" t="s">
        <v>349</v>
      </c>
      <c r="P8" s="433"/>
    </row>
    <row r="9" spans="1:16" ht="13.2" customHeight="1">
      <c r="A9" s="410"/>
      <c r="B9" s="412" t="s">
        <v>350</v>
      </c>
      <c r="C9" s="412" t="s">
        <v>351</v>
      </c>
      <c r="D9" s="412" t="s">
        <v>350</v>
      </c>
      <c r="E9" s="412" t="s">
        <v>351</v>
      </c>
      <c r="G9" s="412" t="s">
        <v>350</v>
      </c>
      <c r="H9" s="412" t="s">
        <v>352</v>
      </c>
      <c r="I9" s="412" t="s">
        <v>350</v>
      </c>
      <c r="J9" s="412" t="s">
        <v>353</v>
      </c>
      <c r="L9" s="412" t="s">
        <v>354</v>
      </c>
      <c r="M9" s="412" t="s">
        <v>267</v>
      </c>
      <c r="N9" s="208"/>
      <c r="O9" s="412" t="s">
        <v>355</v>
      </c>
      <c r="P9" s="412" t="s">
        <v>267</v>
      </c>
    </row>
    <row r="10" spans="1:16" ht="14.25" customHeight="1">
      <c r="A10" s="410"/>
      <c r="B10" s="429" t="s">
        <v>266</v>
      </c>
      <c r="C10" s="429" t="s">
        <v>266</v>
      </c>
      <c r="D10" s="429" t="s">
        <v>266</v>
      </c>
      <c r="E10" s="429" t="s">
        <v>266</v>
      </c>
      <c r="G10" s="429" t="s">
        <v>266</v>
      </c>
      <c r="H10" s="429" t="s">
        <v>266</v>
      </c>
      <c r="I10" s="429" t="s">
        <v>266</v>
      </c>
      <c r="J10" s="429" t="s">
        <v>266</v>
      </c>
      <c r="L10" s="429"/>
      <c r="M10" s="429"/>
      <c r="N10" s="208"/>
      <c r="O10" s="429"/>
      <c r="P10" s="429"/>
    </row>
    <row r="11" spans="1:16" ht="27" customHeight="1">
      <c r="A11" s="411"/>
      <c r="B11" s="430"/>
      <c r="C11" s="430"/>
      <c r="D11" s="430"/>
      <c r="E11" s="430"/>
      <c r="G11" s="430"/>
      <c r="H11" s="430"/>
      <c r="I11" s="430"/>
      <c r="J11" s="430"/>
      <c r="L11" s="430"/>
      <c r="M11" s="430"/>
      <c r="N11" s="208"/>
      <c r="O11" s="430"/>
      <c r="P11" s="430"/>
    </row>
    <row r="12" spans="1:16">
      <c r="A12" s="183"/>
      <c r="B12" s="183"/>
      <c r="C12" s="183"/>
      <c r="D12" s="183"/>
      <c r="E12" s="183"/>
    </row>
    <row r="13" spans="1:16" ht="13.8" thickBot="1"/>
    <row r="14" spans="1:16">
      <c r="A14" s="185" t="s">
        <v>198</v>
      </c>
      <c r="B14" s="221">
        <v>16.068266635089152</v>
      </c>
      <c r="C14" s="221">
        <v>12.455848531553151</v>
      </c>
      <c r="D14" s="221">
        <v>1.2291003128371942</v>
      </c>
      <c r="E14" s="221">
        <v>0.95277777463267399</v>
      </c>
      <c r="G14" s="221">
        <v>17.669700221390055</v>
      </c>
      <c r="H14" s="221">
        <v>13.796186179784337</v>
      </c>
      <c r="I14" s="221">
        <v>1.3563240165031654</v>
      </c>
      <c r="J14" s="221">
        <v>1.0589935549183016</v>
      </c>
      <c r="L14" s="221">
        <v>50.577248188439953</v>
      </c>
      <c r="M14" s="221">
        <v>1.5186511580335451</v>
      </c>
      <c r="O14" s="221">
        <v>48.063163249998368</v>
      </c>
      <c r="P14" s="221">
        <v>1.3905573665063795</v>
      </c>
    </row>
    <row r="15" spans="1:16">
      <c r="A15" s="188" t="s">
        <v>212</v>
      </c>
      <c r="B15" s="222">
        <v>19.613693729836353</v>
      </c>
      <c r="C15" s="222">
        <v>15.049395717366229</v>
      </c>
      <c r="D15" s="222">
        <v>3.5170701623049867</v>
      </c>
      <c r="E15" s="222">
        <v>2.6986135996277154</v>
      </c>
      <c r="G15" s="222">
        <v>17.703190102852968</v>
      </c>
      <c r="H15" s="222">
        <v>13.535676201740621</v>
      </c>
      <c r="I15" s="222">
        <v>3.2563342009975522</v>
      </c>
      <c r="J15" s="222">
        <v>2.4897594779967607</v>
      </c>
      <c r="L15" s="222">
        <v>48.99207989685447</v>
      </c>
      <c r="M15" s="222">
        <v>3.5878102277845096</v>
      </c>
      <c r="O15" s="222">
        <v>48.99207989685447</v>
      </c>
      <c r="P15" s="222">
        <v>3.5878102277845096</v>
      </c>
    </row>
    <row r="16" spans="1:16">
      <c r="A16" s="188" t="s">
        <v>199</v>
      </c>
      <c r="B16" s="222">
        <v>12.87428909166089</v>
      </c>
      <c r="C16" s="222">
        <v>10.294504601559419</v>
      </c>
      <c r="D16" s="222">
        <v>1.222437869419863</v>
      </c>
      <c r="E16" s="222">
        <v>0.9774824988212053</v>
      </c>
      <c r="G16" s="222">
        <v>13.18405866318821</v>
      </c>
      <c r="H16" s="222">
        <v>10.487912560729134</v>
      </c>
      <c r="I16" s="222">
        <v>1.4180412387779153</v>
      </c>
      <c r="J16" s="222">
        <v>1.1280511487207185</v>
      </c>
      <c r="L16" s="222">
        <v>36.695464930017593</v>
      </c>
      <c r="M16" s="222">
        <v>0.84895990792302578</v>
      </c>
      <c r="O16" s="222">
        <v>35.75581778627464</v>
      </c>
      <c r="P16" s="222">
        <v>0.82377786399615505</v>
      </c>
    </row>
    <row r="17" spans="1:16">
      <c r="A17" s="188" t="s">
        <v>200</v>
      </c>
      <c r="B17" s="222">
        <v>21.777374216553337</v>
      </c>
      <c r="C17" s="222">
        <v>17.924529570080104</v>
      </c>
      <c r="D17" s="222">
        <v>2.0008580524091468</v>
      </c>
      <c r="E17" s="222">
        <v>1.6468670175433495</v>
      </c>
      <c r="G17" s="222">
        <v>22.375697366712437</v>
      </c>
      <c r="H17" s="222">
        <v>18.385357803518222</v>
      </c>
      <c r="I17" s="222">
        <v>2.0935930424637195</v>
      </c>
      <c r="J17" s="222">
        <v>1.7202349741248391</v>
      </c>
      <c r="L17" s="222">
        <v>45.337186742296062</v>
      </c>
      <c r="M17" s="222">
        <v>2.3471040607681317</v>
      </c>
      <c r="O17" s="222">
        <v>43.318567227672141</v>
      </c>
      <c r="P17" s="222">
        <v>2.2661727141101031</v>
      </c>
    </row>
    <row r="18" spans="1:16">
      <c r="A18" s="188" t="s">
        <v>201</v>
      </c>
      <c r="B18" s="222">
        <v>18.26084409969009</v>
      </c>
      <c r="C18" s="222">
        <v>13.806963009404244</v>
      </c>
      <c r="D18" s="222">
        <v>1.3502667562979824</v>
      </c>
      <c r="E18" s="222">
        <v>1.0209321680453372</v>
      </c>
      <c r="G18" s="222">
        <v>18.180352318691025</v>
      </c>
      <c r="H18" s="222">
        <v>12.845854533204957</v>
      </c>
      <c r="I18" s="222">
        <v>1.4166583393392491</v>
      </c>
      <c r="J18" s="222">
        <v>1.0009809838335386</v>
      </c>
      <c r="L18" s="222">
        <v>53.607676822609442</v>
      </c>
      <c r="M18" s="222">
        <v>2.0598182362249613</v>
      </c>
      <c r="O18" s="222">
        <v>51.003295461325671</v>
      </c>
      <c r="P18" s="222">
        <v>1.9879116360062616</v>
      </c>
    </row>
    <row r="19" spans="1:16">
      <c r="A19" s="191" t="s">
        <v>202</v>
      </c>
      <c r="B19" s="223">
        <v>-12.066591563399674</v>
      </c>
      <c r="C19" s="223">
        <v>-13.604420363714393</v>
      </c>
      <c r="D19" s="223">
        <v>-11.307159972519647</v>
      </c>
      <c r="E19" s="223">
        <v>-12.748202885437088</v>
      </c>
      <c r="G19" s="223">
        <v>-9.124543772811359</v>
      </c>
      <c r="H19" s="223">
        <v>-10.254487275636217</v>
      </c>
      <c r="I19" s="223">
        <v>-8.4594073244739842</v>
      </c>
      <c r="J19" s="223">
        <v>-9.5069832452033651</v>
      </c>
      <c r="L19" s="223">
        <v>359.33232169954476</v>
      </c>
      <c r="M19" s="223">
        <v>15.87157961762094</v>
      </c>
      <c r="O19" s="223">
        <v>359.33232169954476</v>
      </c>
      <c r="P19" s="223">
        <v>15.87157961762094</v>
      </c>
    </row>
    <row r="20" spans="1:16">
      <c r="A20" s="191" t="s">
        <v>356</v>
      </c>
      <c r="B20" s="223">
        <v>21.401652274441922</v>
      </c>
      <c r="C20" s="223">
        <v>10.536891354565004</v>
      </c>
      <c r="D20" s="223">
        <v>0.96973874703660201</v>
      </c>
      <c r="E20" s="223">
        <v>0.47744125961896638</v>
      </c>
      <c r="G20" s="223">
        <v>20.765051068417861</v>
      </c>
      <c r="H20" s="223">
        <v>10.268099659056935</v>
      </c>
      <c r="I20" s="223">
        <v>0.92374922421779404</v>
      </c>
      <c r="J20" s="223">
        <v>0.45678428928455966</v>
      </c>
      <c r="L20" s="223">
        <v>58.57548435636263</v>
      </c>
      <c r="M20" s="223">
        <v>2.2535898079972272</v>
      </c>
      <c r="O20" s="223">
        <v>54.847091213702036</v>
      </c>
      <c r="P20" s="223">
        <v>2.1438572028125056</v>
      </c>
    </row>
    <row r="21" spans="1:16">
      <c r="A21" s="191" t="s">
        <v>204</v>
      </c>
      <c r="B21" s="223">
        <v>1.8524094226274965</v>
      </c>
      <c r="C21" s="223">
        <v>0.55056131446513834</v>
      </c>
      <c r="D21" s="223">
        <v>1.1253081097088309</v>
      </c>
      <c r="E21" s="223">
        <v>0.33445689948002399</v>
      </c>
      <c r="G21" s="223">
        <v>-2.7519015185646518</v>
      </c>
      <c r="H21" s="223">
        <v>-2.8035804203217345</v>
      </c>
      <c r="I21" s="223">
        <v>-1.6986027984925847</v>
      </c>
      <c r="J21" s="223">
        <v>-1.7305014425957319</v>
      </c>
      <c r="L21" s="223">
        <v>142.99242424242425</v>
      </c>
      <c r="M21" s="223">
        <v>5.2607283147378778</v>
      </c>
      <c r="O21" s="223">
        <v>143.39981006647673</v>
      </c>
      <c r="P21" s="223">
        <v>5.2607283147378778</v>
      </c>
    </row>
    <row r="22" spans="1:16">
      <c r="A22" s="191" t="s">
        <v>205</v>
      </c>
      <c r="B22" s="223">
        <v>27.518055147456817</v>
      </c>
      <c r="C22" s="223">
        <v>20.786745640216711</v>
      </c>
      <c r="D22" s="223">
        <v>2.6663210269097033</v>
      </c>
      <c r="E22" s="223">
        <v>2.0141008034376169</v>
      </c>
      <c r="G22" s="223">
        <v>29.654265389293364</v>
      </c>
      <c r="H22" s="223">
        <v>22.338341135325017</v>
      </c>
      <c r="I22" s="223">
        <v>2.8815161640622491</v>
      </c>
      <c r="J22" s="223">
        <v>2.1706250421234774</v>
      </c>
      <c r="L22" s="223">
        <v>45.194665658560361</v>
      </c>
      <c r="M22" s="223">
        <v>4.5381700922213817</v>
      </c>
      <c r="O22" s="223">
        <v>39.708296252348461</v>
      </c>
      <c r="P22" s="223">
        <v>4.0115189943281617</v>
      </c>
    </row>
    <row r="23" spans="1:16">
      <c r="A23" s="191" t="s">
        <v>206</v>
      </c>
      <c r="B23" s="223">
        <v>15.111319863035543</v>
      </c>
      <c r="C23" s="223">
        <v>12.111090815785126</v>
      </c>
      <c r="D23" s="223">
        <v>0.75091104873689329</v>
      </c>
      <c r="E23" s="223">
        <v>0.60182379754101123</v>
      </c>
      <c r="G23" s="223">
        <v>17.278326015447259</v>
      </c>
      <c r="H23" s="223">
        <v>13.82529814951673</v>
      </c>
      <c r="I23" s="223">
        <v>0.96313961089760702</v>
      </c>
      <c r="J23" s="223">
        <v>0.77065870086977073</v>
      </c>
      <c r="L23" s="223">
        <v>56.593920985291369</v>
      </c>
      <c r="M23" s="223">
        <v>1.5676924987559251</v>
      </c>
      <c r="O23" s="223">
        <v>53.981231046635529</v>
      </c>
      <c r="P23" s="223">
        <v>1.5182464757462357</v>
      </c>
    </row>
    <row r="24" spans="1:16">
      <c r="A24" s="188" t="s">
        <v>208</v>
      </c>
      <c r="B24" s="222">
        <v>26.499338539243922</v>
      </c>
      <c r="C24" s="222">
        <v>20.20210017913875</v>
      </c>
      <c r="D24" s="222">
        <v>5.4735450546679889</v>
      </c>
      <c r="E24" s="222">
        <v>4.1728251203581621</v>
      </c>
      <c r="G24" s="222">
        <v>24.922907523170419</v>
      </c>
      <c r="H24" s="222">
        <v>19.284448348428505</v>
      </c>
      <c r="I24" s="222">
        <v>5.0935642675249388</v>
      </c>
      <c r="J24" s="222">
        <v>3.9412166070578292</v>
      </c>
      <c r="L24" s="222">
        <v>53.29543349162855</v>
      </c>
      <c r="M24" s="222">
        <v>14.897495391807125</v>
      </c>
      <c r="O24" s="222">
        <v>48.165989040127279</v>
      </c>
      <c r="P24" s="222">
        <v>14.853883658888103</v>
      </c>
    </row>
    <row r="25" spans="1:16">
      <c r="A25" s="188" t="s">
        <v>209</v>
      </c>
      <c r="B25" s="222">
        <v>23.89699761717678</v>
      </c>
      <c r="C25" s="222">
        <v>18.624089212662845</v>
      </c>
      <c r="D25" s="222">
        <v>1.9667037433884111</v>
      </c>
      <c r="E25" s="222">
        <v>1.5327476094911636</v>
      </c>
      <c r="G25" s="222">
        <v>23.617932925271273</v>
      </c>
      <c r="H25" s="222">
        <v>18.379729585751488</v>
      </c>
      <c r="I25" s="222">
        <v>1.9888738282692553</v>
      </c>
      <c r="J25" s="222">
        <v>1.5477630180181139</v>
      </c>
      <c r="L25" s="222">
        <v>40.928318104121075</v>
      </c>
      <c r="M25" s="222">
        <v>1.9528464325945269</v>
      </c>
      <c r="O25" s="222">
        <v>38.086232418597056</v>
      </c>
      <c r="P25" s="222">
        <v>1.8882339158943984</v>
      </c>
    </row>
    <row r="26" spans="1:16">
      <c r="A26" s="191" t="s">
        <v>210</v>
      </c>
      <c r="B26" s="223">
        <v>17.122440001151254</v>
      </c>
      <c r="C26" s="223">
        <v>13.448764193173412</v>
      </c>
      <c r="D26" s="223">
        <v>1.4482851681186879</v>
      </c>
      <c r="E26" s="223">
        <v>1.1375508227325744</v>
      </c>
      <c r="G26" s="223">
        <v>17.710545135902528</v>
      </c>
      <c r="H26" s="223">
        <v>13.942194721877238</v>
      </c>
      <c r="I26" s="223">
        <v>1.4806089381422136</v>
      </c>
      <c r="J26" s="223">
        <v>1.1655732764929752</v>
      </c>
      <c r="L26" s="223">
        <v>49.484768596946708</v>
      </c>
      <c r="M26" s="223">
        <v>1.9621216502306957</v>
      </c>
      <c r="O26" s="223">
        <v>47.720908950747756</v>
      </c>
      <c r="P26" s="223">
        <v>1.9068349433450364</v>
      </c>
    </row>
    <row r="27" spans="1:16">
      <c r="A27" s="188" t="s">
        <v>207</v>
      </c>
      <c r="B27" s="222">
        <v>3.1443907975403049</v>
      </c>
      <c r="C27" s="222">
        <v>2.619705469193343</v>
      </c>
      <c r="D27" s="222">
        <v>3.1080459770114945</v>
      </c>
      <c r="E27" s="222">
        <v>2.5894252873563217</v>
      </c>
      <c r="G27" s="222">
        <v>10.275574347077752</v>
      </c>
      <c r="H27" s="222">
        <v>8.56095188206241</v>
      </c>
      <c r="I27" s="222">
        <v>10.154841691703259</v>
      </c>
      <c r="J27" s="222">
        <v>8.4603651490640175</v>
      </c>
      <c r="L27" s="222">
        <v>73.644803833483081</v>
      </c>
      <c r="M27" s="222">
        <v>9.0445977011494261</v>
      </c>
      <c r="O27" s="222">
        <v>73.629008091099791</v>
      </c>
      <c r="P27" s="222">
        <v>9.0372413793103448</v>
      </c>
    </row>
    <row r="28" spans="1:16">
      <c r="A28" s="191" t="s">
        <v>211</v>
      </c>
      <c r="B28" s="223">
        <v>-0.8079532902004104</v>
      </c>
      <c r="C28" s="223">
        <v>9.8890116248487731E-2</v>
      </c>
      <c r="D28" s="223">
        <v>-0.58113798622067347</v>
      </c>
      <c r="E28" s="223">
        <v>7.1128868105134524E-2</v>
      </c>
      <c r="G28" s="223">
        <v>-1.0783622437896019</v>
      </c>
      <c r="H28" s="223">
        <v>8.3618432949303448E-2</v>
      </c>
      <c r="I28" s="223">
        <v>-0.64312649734729765</v>
      </c>
      <c r="J28" s="223">
        <v>4.9869355317347146E-2</v>
      </c>
      <c r="L28" s="223">
        <v>106.99337748344371</v>
      </c>
      <c r="M28" s="223">
        <v>3.0562712582621097</v>
      </c>
      <c r="O28" s="223">
        <v>103.45976422347513</v>
      </c>
      <c r="P28" s="223">
        <v>3.0547578780896605</v>
      </c>
    </row>
    <row r="29" spans="1:16">
      <c r="A29" s="191" t="s">
        <v>213</v>
      </c>
      <c r="B29" s="223">
        <v>7.7765591869562041</v>
      </c>
      <c r="C29" s="223">
        <v>6.4824157344446878</v>
      </c>
      <c r="D29" s="223">
        <v>0.53091416970784244</v>
      </c>
      <c r="E29" s="223">
        <v>0.44256158599376949</v>
      </c>
      <c r="G29" s="223">
        <v>6.1430693863746573</v>
      </c>
      <c r="H29" s="223">
        <v>7.8995139105781833</v>
      </c>
      <c r="I29" s="223">
        <v>0.44813589102042067</v>
      </c>
      <c r="J29" s="223">
        <v>0.576268227215049</v>
      </c>
      <c r="L29" s="223">
        <v>58.775402480865665</v>
      </c>
      <c r="M29" s="223">
        <v>0.88931617596041002</v>
      </c>
      <c r="O29" s="223">
        <v>58.162929844171217</v>
      </c>
      <c r="P29" s="223">
        <v>0.88312650342902876</v>
      </c>
    </row>
    <row r="30" spans="1:16">
      <c r="A30" s="188" t="s">
        <v>253</v>
      </c>
      <c r="B30" s="222">
        <v>6.9070146627809805</v>
      </c>
      <c r="C30" s="222">
        <v>5.5233291441832888</v>
      </c>
      <c r="D30" s="222">
        <v>0.83714324820745611</v>
      </c>
      <c r="E30" s="222">
        <v>0.66943794481808916</v>
      </c>
      <c r="G30" s="222">
        <v>3.4516099389815995</v>
      </c>
      <c r="H30" s="222">
        <v>3.3268679093539624</v>
      </c>
      <c r="I30" s="222">
        <v>0.41174338897917484</v>
      </c>
      <c r="J30" s="222">
        <v>0.3968628819302879</v>
      </c>
      <c r="L30" s="222">
        <v>59.068032972246733</v>
      </c>
      <c r="M30" s="222">
        <v>2.4406356994706213</v>
      </c>
      <c r="O30" s="222">
        <v>56.092902376466846</v>
      </c>
      <c r="P30" s="222">
        <v>2.2638750242343986</v>
      </c>
    </row>
    <row r="31" spans="1:16">
      <c r="A31" s="188" t="s">
        <v>214</v>
      </c>
      <c r="B31" s="222">
        <v>4.7357479435346548</v>
      </c>
      <c r="C31" s="222">
        <v>4.3305106360544361</v>
      </c>
      <c r="D31" s="222">
        <v>2.5342361301735443</v>
      </c>
      <c r="E31" s="222">
        <v>2.3173818891633879</v>
      </c>
      <c r="G31" s="222">
        <v>5.4748014084996859</v>
      </c>
      <c r="H31" s="222">
        <v>4.9910981172171835</v>
      </c>
      <c r="I31" s="222">
        <v>2.2159715752573321</v>
      </c>
      <c r="J31" s="222">
        <v>2.0201886300209351</v>
      </c>
      <c r="L31" s="222">
        <v>59.213240349670961</v>
      </c>
      <c r="M31" s="222">
        <v>3.6773721291975474</v>
      </c>
      <c r="O31" s="222">
        <v>57.728915356034008</v>
      </c>
      <c r="P31" s="222">
        <v>3.4592978924573767</v>
      </c>
    </row>
    <row r="32" spans="1:16">
      <c r="A32" s="188" t="s">
        <v>216</v>
      </c>
      <c r="B32" s="222">
        <v>-14.416273584905658</v>
      </c>
      <c r="C32" s="222">
        <v>-12.730935534591195</v>
      </c>
      <c r="D32" s="222">
        <v>-5.930732321126718</v>
      </c>
      <c r="E32" s="222">
        <v>-5.2373985835171526</v>
      </c>
      <c r="G32" s="222">
        <v>-9.4998749211459401</v>
      </c>
      <c r="H32" s="222">
        <v>-7.6158067042265785</v>
      </c>
      <c r="I32" s="222">
        <v>-2.8376418110225989</v>
      </c>
      <c r="J32" s="222">
        <v>-2.2748648490597914</v>
      </c>
      <c r="L32" s="222">
        <v>199.25533675326824</v>
      </c>
      <c r="M32" s="222">
        <v>12.169725269033199</v>
      </c>
      <c r="O32" s="222">
        <v>644.77747502270665</v>
      </c>
      <c r="P32" s="222">
        <v>7.1748924246214321</v>
      </c>
    </row>
    <row r="33" spans="1:16" ht="13.8" thickBot="1">
      <c r="A33" s="194" t="s">
        <v>215</v>
      </c>
      <c r="B33" s="224">
        <v>10.243001757440821</v>
      </c>
      <c r="C33" s="224">
        <v>8.0476894670811596</v>
      </c>
      <c r="D33" s="224">
        <v>0.6463934021822314</v>
      </c>
      <c r="E33" s="224">
        <v>0.50785633913943551</v>
      </c>
      <c r="G33" s="224">
        <v>16.22554274267771</v>
      </c>
      <c r="H33" s="224">
        <v>13.018908920289462</v>
      </c>
      <c r="I33" s="224">
        <v>1.1375160104531445</v>
      </c>
      <c r="J33" s="224">
        <v>0.91271013674680634</v>
      </c>
      <c r="L33" s="224">
        <v>48.015085900698018</v>
      </c>
      <c r="M33" s="224">
        <v>1.2072826996165062</v>
      </c>
      <c r="O33" s="224">
        <v>44.44225626020949</v>
      </c>
      <c r="P33" s="224">
        <v>1.172598560327536</v>
      </c>
    </row>
    <row r="34" spans="1:16" ht="13.8" thickBot="1">
      <c r="A34" s="197"/>
      <c r="B34" s="225"/>
      <c r="C34" s="225"/>
      <c r="D34" s="225"/>
      <c r="E34" s="225"/>
      <c r="G34" s="225"/>
      <c r="H34" s="225"/>
      <c r="I34" s="225"/>
      <c r="J34" s="225"/>
      <c r="L34" s="225"/>
      <c r="M34" s="225"/>
      <c r="O34" s="225"/>
      <c r="P34" s="225"/>
    </row>
    <row r="35" spans="1:16" ht="13.8" thickBot="1">
      <c r="A35" s="198" t="s">
        <v>0</v>
      </c>
      <c r="B35" s="226">
        <v>16.67911208177226</v>
      </c>
      <c r="C35" s="226">
        <v>12.584177132477492</v>
      </c>
      <c r="D35" s="226">
        <v>1.3595968571087185</v>
      </c>
      <c r="E35" s="226">
        <v>1.0257984714494359</v>
      </c>
      <c r="G35" s="226">
        <v>16.143480436806247</v>
      </c>
      <c r="H35" s="226">
        <v>12.191905216149724</v>
      </c>
      <c r="I35" s="226">
        <v>1.3391238531134468</v>
      </c>
      <c r="J35" s="226">
        <v>1.0113352665030582</v>
      </c>
      <c r="L35" s="226">
        <v>50.33960978866493</v>
      </c>
      <c r="M35" s="226">
        <v>2.1054212401811179</v>
      </c>
      <c r="O35" s="226">
        <v>47.322512388104485</v>
      </c>
      <c r="P35" s="226">
        <v>2.0114357320994625</v>
      </c>
    </row>
    <row r="36" spans="1:16">
      <c r="A36" s="85"/>
      <c r="B36" s="212"/>
      <c r="C36" s="212"/>
      <c r="D36" s="212"/>
      <c r="E36" s="212"/>
      <c r="L36" s="212"/>
      <c r="M36" s="212"/>
    </row>
    <row r="37" spans="1:16">
      <c r="A37" s="12" t="s">
        <v>105</v>
      </c>
      <c r="M37" s="228"/>
    </row>
    <row r="38" spans="1:16">
      <c r="A38" s="12" t="s">
        <v>357</v>
      </c>
      <c r="M38" s="228"/>
    </row>
    <row r="39" spans="1:16">
      <c r="A39" s="12" t="s">
        <v>358</v>
      </c>
      <c r="B39" s="229"/>
      <c r="C39" s="229"/>
      <c r="L39" s="230"/>
      <c r="M39" s="230"/>
    </row>
    <row r="40" spans="1:16">
      <c r="A40" s="12" t="s">
        <v>359</v>
      </c>
      <c r="L40" s="230"/>
      <c r="M40" s="230"/>
    </row>
    <row r="41" spans="1:16">
      <c r="A41" s="12" t="s">
        <v>360</v>
      </c>
      <c r="L41" s="230"/>
      <c r="M41" s="230"/>
    </row>
    <row r="42" spans="1:16">
      <c r="A42" s="12" t="s">
        <v>361</v>
      </c>
      <c r="L42" s="230"/>
      <c r="M42" s="230"/>
    </row>
    <row r="43" spans="1:16">
      <c r="A43" s="12" t="s">
        <v>362</v>
      </c>
      <c r="L43" s="230"/>
      <c r="M43" s="230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32:A33 A14:A29">
    <cfRule type="cellIs" dxfId="23" priority="4" stopIfTrue="1" operator="equal">
      <formula>"División"</formula>
    </cfRule>
  </conditionalFormatting>
  <conditionalFormatting sqref="A30">
    <cfRule type="cellIs" dxfId="22" priority="3" stopIfTrue="1" operator="equal">
      <formula>"División"</formula>
    </cfRule>
  </conditionalFormatting>
  <conditionalFormatting sqref="A31">
    <cfRule type="cellIs" dxfId="21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6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9" t="s">
        <v>363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09" t="s">
        <v>218</v>
      </c>
      <c r="B7" s="438" t="s">
        <v>364</v>
      </c>
      <c r="C7" s="446"/>
      <c r="D7" s="446"/>
      <c r="E7" s="446"/>
      <c r="F7" s="446"/>
      <c r="G7" s="439"/>
      <c r="H7" s="412" t="s">
        <v>365</v>
      </c>
      <c r="I7" s="438" t="s">
        <v>366</v>
      </c>
      <c r="J7" s="446"/>
      <c r="K7" s="446"/>
      <c r="L7" s="446"/>
      <c r="M7" s="446"/>
      <c r="N7" s="439"/>
      <c r="O7" s="412" t="s">
        <v>367</v>
      </c>
    </row>
    <row r="8" spans="1:15">
      <c r="A8" s="410"/>
      <c r="B8" s="482"/>
      <c r="C8" s="483"/>
      <c r="D8" s="483"/>
      <c r="E8" s="483"/>
      <c r="F8" s="483"/>
      <c r="G8" s="484"/>
      <c r="H8" s="429"/>
      <c r="I8" s="482"/>
      <c r="J8" s="483"/>
      <c r="K8" s="483"/>
      <c r="L8" s="483"/>
      <c r="M8" s="483"/>
      <c r="N8" s="484"/>
      <c r="O8" s="429"/>
    </row>
    <row r="9" spans="1:15" ht="13.95" customHeight="1">
      <c r="A9" s="410"/>
      <c r="B9" s="213"/>
      <c r="C9" s="476" t="s">
        <v>44</v>
      </c>
      <c r="D9" s="476"/>
      <c r="E9" s="476"/>
      <c r="F9" s="476"/>
      <c r="G9" s="476"/>
      <c r="H9" s="429"/>
      <c r="I9" s="214"/>
      <c r="J9" s="478" t="s">
        <v>44</v>
      </c>
      <c r="K9" s="478"/>
      <c r="L9" s="478"/>
      <c r="M9" s="478"/>
      <c r="N9" s="478"/>
      <c r="O9" s="429"/>
    </row>
    <row r="10" spans="1:15">
      <c r="A10" s="410"/>
      <c r="B10" s="214" t="s">
        <v>104</v>
      </c>
      <c r="C10" s="429" t="s">
        <v>221</v>
      </c>
      <c r="D10" s="233" t="s">
        <v>246</v>
      </c>
      <c r="E10" s="477" t="s">
        <v>114</v>
      </c>
      <c r="F10" s="477"/>
      <c r="G10" s="477"/>
      <c r="H10" s="429"/>
      <c r="I10" s="214" t="s">
        <v>104</v>
      </c>
      <c r="J10" s="429" t="s">
        <v>221</v>
      </c>
      <c r="K10" s="233" t="s">
        <v>246</v>
      </c>
      <c r="L10" s="477" t="s">
        <v>114</v>
      </c>
      <c r="M10" s="477"/>
      <c r="N10" s="477"/>
      <c r="O10" s="429"/>
    </row>
    <row r="11" spans="1:15" ht="12.75" customHeight="1">
      <c r="A11" s="411"/>
      <c r="B11" s="215"/>
      <c r="C11" s="430"/>
      <c r="D11" s="234" t="s">
        <v>368</v>
      </c>
      <c r="E11" s="235" t="s">
        <v>221</v>
      </c>
      <c r="F11" s="235" t="s">
        <v>157</v>
      </c>
      <c r="G11" s="235" t="s">
        <v>158</v>
      </c>
      <c r="H11" s="430"/>
      <c r="I11" s="215"/>
      <c r="J11" s="430"/>
      <c r="K11" s="234" t="s">
        <v>368</v>
      </c>
      <c r="L11" s="235" t="s">
        <v>221</v>
      </c>
      <c r="M11" s="235" t="s">
        <v>157</v>
      </c>
      <c r="N11" s="235" t="s">
        <v>158</v>
      </c>
      <c r="O11" s="430"/>
    </row>
    <row r="12" spans="1:15" ht="13.2" customHeight="1">
      <c r="A12" s="236"/>
      <c r="B12" s="183"/>
      <c r="C12" s="183"/>
      <c r="D12" s="236"/>
      <c r="E12" s="236"/>
      <c r="F12" s="236"/>
      <c r="G12" s="236"/>
      <c r="I12" s="183"/>
      <c r="J12" s="183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5" t="s">
        <v>198</v>
      </c>
      <c r="B14" s="221">
        <v>1.1892949471390415</v>
      </c>
      <c r="C14" s="221">
        <v>1.1892949471390415</v>
      </c>
      <c r="D14" s="221">
        <v>1.4244642497398869</v>
      </c>
      <c r="E14" s="221">
        <v>0.32864729771946266</v>
      </c>
      <c r="F14" s="221">
        <v>1.6907072655272175</v>
      </c>
      <c r="G14" s="221">
        <v>0.12421225307681963</v>
      </c>
      <c r="H14" s="221">
        <v>1.1892949471390415</v>
      </c>
      <c r="I14" s="221">
        <v>1.8575274955138295</v>
      </c>
      <c r="J14" s="221">
        <v>1.8575274955138295</v>
      </c>
      <c r="K14" s="221">
        <v>2.1098070357631866</v>
      </c>
      <c r="L14" s="221">
        <v>0.93426161467398583</v>
      </c>
      <c r="M14" s="221">
        <v>2.3336137499914504</v>
      </c>
      <c r="N14" s="221">
        <v>0.72422929376608469</v>
      </c>
      <c r="O14" s="221">
        <v>1.8575274955138295</v>
      </c>
    </row>
    <row r="15" spans="1:15">
      <c r="A15" s="188" t="s">
        <v>212</v>
      </c>
      <c r="B15" s="222">
        <v>0.4830433485657849</v>
      </c>
      <c r="C15" s="222">
        <v>0.49443598815204876</v>
      </c>
      <c r="D15" s="222">
        <v>0.49443598815204876</v>
      </c>
      <c r="E15" s="222" t="s">
        <v>369</v>
      </c>
      <c r="F15" s="222" t="s">
        <v>369</v>
      </c>
      <c r="G15" s="222" t="s">
        <v>369</v>
      </c>
      <c r="H15" s="222">
        <v>0.4830433485657849</v>
      </c>
      <c r="I15" s="222">
        <v>0.4830433485657849</v>
      </c>
      <c r="J15" s="222">
        <v>0.49443598815204876</v>
      </c>
      <c r="K15" s="222">
        <v>0.49443598815204876</v>
      </c>
      <c r="L15" s="222" t="s">
        <v>369</v>
      </c>
      <c r="M15" s="222" t="s">
        <v>369</v>
      </c>
      <c r="N15" s="222" t="s">
        <v>369</v>
      </c>
      <c r="O15" s="222">
        <v>0.4830433485657849</v>
      </c>
    </row>
    <row r="16" spans="1:15">
      <c r="A16" s="188" t="s">
        <v>199</v>
      </c>
      <c r="B16" s="222">
        <v>1.8068643731923577</v>
      </c>
      <c r="C16" s="222">
        <v>1.8068643731923577</v>
      </c>
      <c r="D16" s="222">
        <v>1.8450377875629247</v>
      </c>
      <c r="E16" s="222">
        <v>1.4376291790656721</v>
      </c>
      <c r="F16" s="222">
        <v>3.4691964738068704</v>
      </c>
      <c r="G16" s="222">
        <v>0.36758574220965062</v>
      </c>
      <c r="H16" s="222">
        <v>1.8068643731923577</v>
      </c>
      <c r="I16" s="222">
        <v>1.8176324348757453</v>
      </c>
      <c r="J16" s="222">
        <v>1.8176324348757453</v>
      </c>
      <c r="K16" s="222">
        <v>1.8450377875629247</v>
      </c>
      <c r="L16" s="222">
        <v>1.5525521195198579</v>
      </c>
      <c r="M16" s="222">
        <v>3.8023102644644848</v>
      </c>
      <c r="N16" s="222">
        <v>0.36758574220965062</v>
      </c>
      <c r="O16" s="222">
        <v>1.8176324348757453</v>
      </c>
    </row>
    <row r="17" spans="1:15">
      <c r="A17" s="188" t="s">
        <v>200</v>
      </c>
      <c r="B17" s="222">
        <v>2.1950047340256429</v>
      </c>
      <c r="C17" s="222">
        <v>2.2255850853818764</v>
      </c>
      <c r="D17" s="222">
        <v>1.9001165143704848</v>
      </c>
      <c r="E17" s="222">
        <v>2.6279495830404107</v>
      </c>
      <c r="F17" s="222">
        <v>6.7642151740874317</v>
      </c>
      <c r="G17" s="222">
        <v>0.36895090595714713</v>
      </c>
      <c r="H17" s="222">
        <v>2.1950047340256429</v>
      </c>
      <c r="I17" s="222">
        <v>2.9711265379669221</v>
      </c>
      <c r="J17" s="222">
        <v>3.0140138619452532</v>
      </c>
      <c r="K17" s="222">
        <v>3.3262973509332321</v>
      </c>
      <c r="L17" s="222">
        <v>2.6279495830404107</v>
      </c>
      <c r="M17" s="222">
        <v>6.7642151740874317</v>
      </c>
      <c r="N17" s="222">
        <v>0.36895090595714713</v>
      </c>
      <c r="O17" s="222">
        <v>2.9711265379669221</v>
      </c>
    </row>
    <row r="18" spans="1:15">
      <c r="A18" s="188" t="s">
        <v>201</v>
      </c>
      <c r="B18" s="222">
        <v>1.5742014797728581</v>
      </c>
      <c r="C18" s="222">
        <v>1.5909961376934942</v>
      </c>
      <c r="D18" s="222">
        <v>1.4359262299315756</v>
      </c>
      <c r="E18" s="222">
        <v>1.8797743812224508</v>
      </c>
      <c r="F18" s="222">
        <v>5.1492933977370123</v>
      </c>
      <c r="G18" s="222">
        <v>0.47823021497289786</v>
      </c>
      <c r="H18" s="222">
        <v>1.6016873898890456</v>
      </c>
      <c r="I18" s="222">
        <v>1.859968234298321</v>
      </c>
      <c r="J18" s="222">
        <v>1.880218141299558</v>
      </c>
      <c r="K18" s="222">
        <v>1.7645681326171965</v>
      </c>
      <c r="L18" s="222">
        <v>2.095586853730059</v>
      </c>
      <c r="M18" s="222">
        <v>5.7970951903208441</v>
      </c>
      <c r="N18" s="222">
        <v>0.50886189838683105</v>
      </c>
      <c r="O18" s="222">
        <v>1.887454144414509</v>
      </c>
    </row>
    <row r="19" spans="1:15">
      <c r="A19" s="191" t="s">
        <v>202</v>
      </c>
      <c r="B19" s="223">
        <v>5.4</v>
      </c>
      <c r="C19" s="223">
        <v>5.4</v>
      </c>
      <c r="D19" s="223">
        <v>5.4711246200607899</v>
      </c>
      <c r="E19" s="223">
        <v>0</v>
      </c>
      <c r="F19" s="223">
        <v>0</v>
      </c>
      <c r="G19" s="223" t="s">
        <v>369</v>
      </c>
      <c r="H19" s="223">
        <v>5.4</v>
      </c>
      <c r="I19" s="223">
        <v>5.4</v>
      </c>
      <c r="J19" s="223">
        <v>5.4</v>
      </c>
      <c r="K19" s="223">
        <v>5.4711246200607899</v>
      </c>
      <c r="L19" s="223">
        <v>0</v>
      </c>
      <c r="M19" s="223">
        <v>0</v>
      </c>
      <c r="N19" s="223" t="s">
        <v>369</v>
      </c>
      <c r="O19" s="223">
        <v>5.4</v>
      </c>
    </row>
    <row r="20" spans="1:15">
      <c r="A20" s="191" t="s">
        <v>203</v>
      </c>
      <c r="B20" s="223">
        <v>2.9211754033294852</v>
      </c>
      <c r="C20" s="223">
        <v>2.9865980718903842</v>
      </c>
      <c r="D20" s="223">
        <v>2.8915999514279429</v>
      </c>
      <c r="E20" s="223">
        <v>3.0869184215570828</v>
      </c>
      <c r="F20" s="223">
        <v>9.493194538404877</v>
      </c>
      <c r="G20" s="223">
        <v>1.7253909914588768</v>
      </c>
      <c r="H20" s="223">
        <v>2.9211754033294852</v>
      </c>
      <c r="I20" s="223">
        <v>4.8658450268830853</v>
      </c>
      <c r="J20" s="223">
        <v>4.9819309894555426</v>
      </c>
      <c r="K20" s="223">
        <v>3.9058367006441115</v>
      </c>
      <c r="L20" s="223">
        <v>6.1183130020931591</v>
      </c>
      <c r="M20" s="223">
        <v>10.790140605979271</v>
      </c>
      <c r="N20" s="223">
        <v>5.1254083387033518</v>
      </c>
      <c r="O20" s="223">
        <v>4.8658450268830853</v>
      </c>
    </row>
    <row r="21" spans="1:15">
      <c r="A21" s="191" t="s">
        <v>204</v>
      </c>
      <c r="B21" s="223">
        <v>7.6870281400137266</v>
      </c>
      <c r="C21" s="223">
        <v>9.0462265911777511</v>
      </c>
      <c r="D21" s="223">
        <v>9.0462265911777511</v>
      </c>
      <c r="E21" s="223" t="s">
        <v>369</v>
      </c>
      <c r="F21" s="223" t="s">
        <v>369</v>
      </c>
      <c r="G21" s="223" t="s">
        <v>369</v>
      </c>
      <c r="H21" s="223">
        <v>7.6870281400137266</v>
      </c>
      <c r="I21" s="223">
        <v>7.6870281400137266</v>
      </c>
      <c r="J21" s="223">
        <v>9.0462265911777511</v>
      </c>
      <c r="K21" s="223">
        <v>9.0462265911777511</v>
      </c>
      <c r="L21" s="223" t="s">
        <v>369</v>
      </c>
      <c r="M21" s="223" t="s">
        <v>369</v>
      </c>
      <c r="N21" s="223" t="s">
        <v>369</v>
      </c>
      <c r="O21" s="223">
        <v>7.6870281400137266</v>
      </c>
    </row>
    <row r="22" spans="1:15">
      <c r="A22" s="191" t="s">
        <v>205</v>
      </c>
      <c r="B22" s="223">
        <v>4.8280478866931587</v>
      </c>
      <c r="C22" s="223">
        <v>4.8280478866931587</v>
      </c>
      <c r="D22" s="223">
        <v>3.5061147213836157</v>
      </c>
      <c r="E22" s="223">
        <v>4.908593655493048</v>
      </c>
      <c r="F22" s="223">
        <v>6.5275101039323769</v>
      </c>
      <c r="G22" s="223">
        <v>0.81401720461342431</v>
      </c>
      <c r="H22" s="223">
        <v>4.8280478866931587</v>
      </c>
      <c r="I22" s="223">
        <v>4.8280478866931587</v>
      </c>
      <c r="J22" s="223">
        <v>4.8280478866931587</v>
      </c>
      <c r="K22" s="223">
        <v>3.5061147213836157</v>
      </c>
      <c r="L22" s="223">
        <v>4.908593655493048</v>
      </c>
      <c r="M22" s="223">
        <v>6.5275101039323769</v>
      </c>
      <c r="N22" s="223">
        <v>0.81401720461342431</v>
      </c>
      <c r="O22" s="223">
        <v>4.8280478866931587</v>
      </c>
    </row>
    <row r="23" spans="1:15">
      <c r="A23" s="191" t="s">
        <v>206</v>
      </c>
      <c r="B23" s="223">
        <v>2.0652356478215594</v>
      </c>
      <c r="C23" s="223">
        <v>2.0652356478215594</v>
      </c>
      <c r="D23" s="223">
        <v>2.0539143924737067</v>
      </c>
      <c r="E23" s="223">
        <v>2.5283666976377508</v>
      </c>
      <c r="F23" s="223">
        <v>8.1729978621937178</v>
      </c>
      <c r="G23" s="223">
        <v>1.3622774833537166</v>
      </c>
      <c r="H23" s="223">
        <v>2.0652356478215594</v>
      </c>
      <c r="I23" s="223">
        <v>2.0707447344553058</v>
      </c>
      <c r="J23" s="223">
        <v>2.0707447344553058</v>
      </c>
      <c r="K23" s="223">
        <v>2.0595581489304737</v>
      </c>
      <c r="L23" s="223">
        <v>2.5283666976377508</v>
      </c>
      <c r="M23" s="223">
        <v>8.1729978621937178</v>
      </c>
      <c r="N23" s="223">
        <v>1.3622774833537166</v>
      </c>
      <c r="O23" s="223">
        <v>2.0707447344553058</v>
      </c>
    </row>
    <row r="24" spans="1:15">
      <c r="A24" s="188" t="s">
        <v>208</v>
      </c>
      <c r="B24" s="222">
        <v>11.410480697301868</v>
      </c>
      <c r="C24" s="222">
        <v>11.410480697301868</v>
      </c>
      <c r="D24" s="222">
        <v>8.518518518518519</v>
      </c>
      <c r="E24" s="222">
        <v>11.416995748261817</v>
      </c>
      <c r="F24" s="222">
        <v>11.837010951808825</v>
      </c>
      <c r="G24" s="222">
        <v>0.38669006304022874</v>
      </c>
      <c r="H24" s="222">
        <v>11.410480697301868</v>
      </c>
      <c r="I24" s="222">
        <v>11.410480697301868</v>
      </c>
      <c r="J24" s="222">
        <v>11.410480697301868</v>
      </c>
      <c r="K24" s="222">
        <v>8.518518518518519</v>
      </c>
      <c r="L24" s="222">
        <v>11.416995748261817</v>
      </c>
      <c r="M24" s="222">
        <v>11.837010951808825</v>
      </c>
      <c r="N24" s="222">
        <v>0.38669006304022874</v>
      </c>
      <c r="O24" s="222">
        <v>11.410480697301868</v>
      </c>
    </row>
    <row r="25" spans="1:15">
      <c r="A25" s="188" t="s">
        <v>209</v>
      </c>
      <c r="B25" s="222">
        <v>2.685409925004969</v>
      </c>
      <c r="C25" s="222">
        <v>2.6866014308477442</v>
      </c>
      <c r="D25" s="222">
        <v>3.0637185604528914</v>
      </c>
      <c r="E25" s="222">
        <v>2.2846676863927251</v>
      </c>
      <c r="F25" s="222">
        <v>5.6575062927714725</v>
      </c>
      <c r="G25" s="222">
        <v>0.67535915888123677</v>
      </c>
      <c r="H25" s="222">
        <v>2.685409925004969</v>
      </c>
      <c r="I25" s="222">
        <v>2.7521377165529533</v>
      </c>
      <c r="J25" s="222">
        <v>2.7533611516639329</v>
      </c>
      <c r="K25" s="222">
        <v>3.0637185604528914</v>
      </c>
      <c r="L25" s="222">
        <v>2.4225803261827008</v>
      </c>
      <c r="M25" s="222">
        <v>6.0844605102572551</v>
      </c>
      <c r="N25" s="222">
        <v>0.67535915888123677</v>
      </c>
      <c r="O25" s="222">
        <v>2.7521377165529533</v>
      </c>
    </row>
    <row r="26" spans="1:15">
      <c r="A26" s="191" t="s">
        <v>210</v>
      </c>
      <c r="B26" s="223">
        <v>1.5852975648122098</v>
      </c>
      <c r="C26" s="223">
        <v>1.5854167824567253</v>
      </c>
      <c r="D26" s="223">
        <v>1.5089088125486301</v>
      </c>
      <c r="E26" s="223">
        <v>1.8723045405172531</v>
      </c>
      <c r="F26" s="223">
        <v>4.0044325690258704</v>
      </c>
      <c r="G26" s="223">
        <v>0.1797209638831567</v>
      </c>
      <c r="H26" s="223">
        <v>1.6071405829770335</v>
      </c>
      <c r="I26" s="223">
        <v>1.5852975648122098</v>
      </c>
      <c r="J26" s="223">
        <v>1.5854167824567253</v>
      </c>
      <c r="K26" s="223">
        <v>1.5089088125486301</v>
      </c>
      <c r="L26" s="223">
        <v>1.8723045405172531</v>
      </c>
      <c r="M26" s="223">
        <v>4.0044325690258704</v>
      </c>
      <c r="N26" s="223">
        <v>0.1797209638831567</v>
      </c>
      <c r="O26" s="223">
        <v>1.6071405829770335</v>
      </c>
    </row>
    <row r="27" spans="1:15">
      <c r="A27" s="188" t="s">
        <v>207</v>
      </c>
      <c r="B27" s="222">
        <v>1.7721518987341773</v>
      </c>
      <c r="C27" s="222">
        <v>1.7721518987341773</v>
      </c>
      <c r="D27" s="222">
        <v>1.7721518987341773</v>
      </c>
      <c r="E27" s="222" t="s">
        <v>369</v>
      </c>
      <c r="F27" s="222" t="s">
        <v>369</v>
      </c>
      <c r="G27" s="222" t="s">
        <v>369</v>
      </c>
      <c r="H27" s="222">
        <v>1.7721518987341773</v>
      </c>
      <c r="I27" s="222">
        <v>1.7721518987341773</v>
      </c>
      <c r="J27" s="222">
        <v>1.7721518987341773</v>
      </c>
      <c r="K27" s="222">
        <v>1.7721518987341773</v>
      </c>
      <c r="L27" s="222" t="s">
        <v>369</v>
      </c>
      <c r="M27" s="222" t="s">
        <v>369</v>
      </c>
      <c r="N27" s="222" t="s">
        <v>369</v>
      </c>
      <c r="O27" s="222">
        <v>1.7721518987341773</v>
      </c>
    </row>
    <row r="28" spans="1:15">
      <c r="A28" s="191" t="s">
        <v>211</v>
      </c>
      <c r="B28" s="223">
        <v>0.98861593768723788</v>
      </c>
      <c r="C28" s="223">
        <v>1.01659827732801</v>
      </c>
      <c r="D28" s="223">
        <v>1.01659827732801</v>
      </c>
      <c r="E28" s="223" t="s">
        <v>369</v>
      </c>
      <c r="F28" s="223" t="s">
        <v>369</v>
      </c>
      <c r="G28" s="223" t="s">
        <v>369</v>
      </c>
      <c r="H28" s="223">
        <v>0.98861593768723788</v>
      </c>
      <c r="I28" s="223">
        <v>0.98861593768723788</v>
      </c>
      <c r="J28" s="223">
        <v>1.01659827732801</v>
      </c>
      <c r="K28" s="223">
        <v>1.01659827732801</v>
      </c>
      <c r="L28" s="223" t="s">
        <v>369</v>
      </c>
      <c r="M28" s="223" t="s">
        <v>369</v>
      </c>
      <c r="N28" s="223" t="s">
        <v>369</v>
      </c>
      <c r="O28" s="223">
        <v>0.98861593768723788</v>
      </c>
    </row>
    <row r="29" spans="1:15">
      <c r="A29" s="191" t="s">
        <v>213</v>
      </c>
      <c r="B29" s="223">
        <v>4.2500402771064927</v>
      </c>
      <c r="C29" s="223">
        <v>4.2635721558676645</v>
      </c>
      <c r="D29" s="223">
        <v>4.2669643242310515</v>
      </c>
      <c r="E29" s="223">
        <v>0.58479532163742687</v>
      </c>
      <c r="F29" s="223">
        <v>0.58479532163742687</v>
      </c>
      <c r="G29" s="223" t="s">
        <v>369</v>
      </c>
      <c r="H29" s="223">
        <v>4.2500402771064927</v>
      </c>
      <c r="I29" s="223">
        <v>4.2500402771064927</v>
      </c>
      <c r="J29" s="223">
        <v>4.2635721558676645</v>
      </c>
      <c r="K29" s="223">
        <v>4.2669643242310515</v>
      </c>
      <c r="L29" s="223">
        <v>0.58479532163742687</v>
      </c>
      <c r="M29" s="223">
        <v>0.58479532163742687</v>
      </c>
      <c r="N29" s="223" t="s">
        <v>369</v>
      </c>
      <c r="O29" s="223">
        <v>4.2500402771064927</v>
      </c>
    </row>
    <row r="30" spans="1:15">
      <c r="A30" s="188" t="s">
        <v>253</v>
      </c>
      <c r="B30" s="222">
        <v>3.1300170331524941</v>
      </c>
      <c r="C30" s="222">
        <v>3.1369212746927797</v>
      </c>
      <c r="D30" s="222">
        <v>3.2469924582628011</v>
      </c>
      <c r="E30" s="222">
        <v>2.9153909352710237</v>
      </c>
      <c r="F30" s="222">
        <v>6.4126197248328385</v>
      </c>
      <c r="G30" s="222">
        <v>0.83302793737992042</v>
      </c>
      <c r="H30" s="222">
        <v>3.1300170331524941</v>
      </c>
      <c r="I30" s="222">
        <v>3.1300170331524941</v>
      </c>
      <c r="J30" s="222">
        <v>3.1369212746927797</v>
      </c>
      <c r="K30" s="222">
        <v>3.2469924582628011</v>
      </c>
      <c r="L30" s="222">
        <v>2.9153909352710237</v>
      </c>
      <c r="M30" s="222">
        <v>6.4126197248328385</v>
      </c>
      <c r="N30" s="222">
        <v>0.83302793737992042</v>
      </c>
      <c r="O30" s="222">
        <v>3.1300170331524941</v>
      </c>
    </row>
    <row r="31" spans="1:15">
      <c r="A31" s="188" t="s">
        <v>214</v>
      </c>
      <c r="B31" s="222" t="s">
        <v>369</v>
      </c>
      <c r="C31" s="222" t="s">
        <v>369</v>
      </c>
      <c r="D31" s="222" t="s">
        <v>369</v>
      </c>
      <c r="E31" s="222" t="s">
        <v>369</v>
      </c>
      <c r="F31" s="222" t="s">
        <v>369</v>
      </c>
      <c r="G31" s="222" t="s">
        <v>369</v>
      </c>
      <c r="H31" s="222" t="s">
        <v>369</v>
      </c>
      <c r="I31" s="222" t="s">
        <v>369</v>
      </c>
      <c r="J31" s="222" t="s">
        <v>369</v>
      </c>
      <c r="K31" s="222" t="s">
        <v>369</v>
      </c>
      <c r="L31" s="222" t="s">
        <v>369</v>
      </c>
      <c r="M31" s="222" t="s">
        <v>369</v>
      </c>
      <c r="N31" s="222" t="s">
        <v>369</v>
      </c>
      <c r="O31" s="222" t="s">
        <v>369</v>
      </c>
    </row>
    <row r="32" spans="1:15">
      <c r="A32" s="188" t="s">
        <v>216</v>
      </c>
      <c r="B32" s="222">
        <v>0.75002929801945384</v>
      </c>
      <c r="C32" s="222">
        <v>0.91270997184192648</v>
      </c>
      <c r="D32" s="222">
        <v>0.91270997184192648</v>
      </c>
      <c r="E32" s="222" t="s">
        <v>369</v>
      </c>
      <c r="F32" s="222" t="s">
        <v>369</v>
      </c>
      <c r="G32" s="222" t="s">
        <v>369</v>
      </c>
      <c r="H32" s="222">
        <v>0.75002929801945384</v>
      </c>
      <c r="I32" s="222">
        <v>0.75002929801945384</v>
      </c>
      <c r="J32" s="222">
        <v>0.91270997184192648</v>
      </c>
      <c r="K32" s="222">
        <v>0.91270997184192648</v>
      </c>
      <c r="L32" s="222" t="s">
        <v>369</v>
      </c>
      <c r="M32" s="222" t="s">
        <v>369</v>
      </c>
      <c r="N32" s="222" t="s">
        <v>369</v>
      </c>
      <c r="O32" s="222">
        <v>0.75002929801945384</v>
      </c>
    </row>
    <row r="33" spans="1:15" ht="13.8" thickBot="1">
      <c r="A33" s="194" t="s">
        <v>215</v>
      </c>
      <c r="B33" s="224">
        <v>2.0989790715008527</v>
      </c>
      <c r="C33" s="224">
        <v>2.0998394115312524</v>
      </c>
      <c r="D33" s="224">
        <v>1.8597950987926135</v>
      </c>
      <c r="E33" s="224">
        <v>2.3238569077083158</v>
      </c>
      <c r="F33" s="224">
        <v>6.7249403790004436</v>
      </c>
      <c r="G33" s="224">
        <v>0.57174733129877253</v>
      </c>
      <c r="H33" s="224">
        <v>2.0989790715008527</v>
      </c>
      <c r="I33" s="224">
        <v>2.1074338795787941</v>
      </c>
      <c r="J33" s="224">
        <v>2.1082977784527994</v>
      </c>
      <c r="K33" s="224">
        <v>1.8646724188319856</v>
      </c>
      <c r="L33" s="224">
        <v>2.3356572290677127</v>
      </c>
      <c r="M33" s="224">
        <v>6.7512148398154688</v>
      </c>
      <c r="N33" s="224">
        <v>0.57778537195708435</v>
      </c>
      <c r="O33" s="224">
        <v>2.1074338795787941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</row>
    <row r="35" spans="1:15" ht="13.8" thickBot="1">
      <c r="A35" s="198" t="s">
        <v>0</v>
      </c>
      <c r="B35" s="226">
        <v>2.3955315075466252</v>
      </c>
      <c r="C35" s="226">
        <v>2.4138696056072955</v>
      </c>
      <c r="D35" s="226">
        <v>2.2720677827426887</v>
      </c>
      <c r="E35" s="226">
        <v>2.6100624439532738</v>
      </c>
      <c r="F35" s="226">
        <v>6.5795773751568243</v>
      </c>
      <c r="G35" s="226">
        <v>0.78097444899038726</v>
      </c>
      <c r="H35" s="226">
        <v>2.4008630784372231</v>
      </c>
      <c r="I35" s="226">
        <v>2.8753506728217393</v>
      </c>
      <c r="J35" s="226">
        <v>2.8979229540586391</v>
      </c>
      <c r="K35" s="226">
        <v>2.7042526289847784</v>
      </c>
      <c r="L35" s="226">
        <v>3.1658795290309389</v>
      </c>
      <c r="M35" s="226">
        <v>6.8801140433220596</v>
      </c>
      <c r="N35" s="226">
        <v>1.4544206031145503</v>
      </c>
      <c r="O35" s="226">
        <v>2.8806822437123372</v>
      </c>
    </row>
    <row r="36" spans="1:15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202"/>
    </row>
    <row r="38" spans="1:15">
      <c r="A38" s="20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105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370</v>
      </c>
      <c r="I40" s="237"/>
      <c r="J40" s="237"/>
      <c r="K40" s="237"/>
      <c r="L40" s="237"/>
      <c r="M40" s="237"/>
      <c r="N40" s="237"/>
    </row>
    <row r="41" spans="1:15">
      <c r="A41" s="12" t="s">
        <v>371</v>
      </c>
      <c r="I41" s="237"/>
      <c r="J41" s="237"/>
      <c r="K41" s="237"/>
      <c r="L41" s="237"/>
      <c r="M41" s="237"/>
      <c r="N41" s="237"/>
    </row>
    <row r="42" spans="1:15">
      <c r="A42" s="12" t="s">
        <v>372</v>
      </c>
    </row>
    <row r="43" spans="1:15">
      <c r="A43" s="12" t="s">
        <v>373</v>
      </c>
    </row>
    <row r="44" spans="1:15">
      <c r="A44" s="12"/>
    </row>
    <row r="45" spans="1:15">
      <c r="A45" s="12"/>
    </row>
    <row r="46" spans="1:15">
      <c r="A46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32:A33 A14:A29">
    <cfRule type="cellIs" dxfId="20" priority="11" stopIfTrue="1" operator="equal">
      <formula>"División"</formula>
    </cfRule>
  </conditionalFormatting>
  <conditionalFormatting sqref="A30">
    <cfRule type="cellIs" dxfId="19" priority="7" stopIfTrue="1" operator="equal">
      <formula>"División"</formula>
    </cfRule>
  </conditionalFormatting>
  <conditionalFormatting sqref="A31">
    <cfRule type="cellIs" dxfId="18" priority="5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9" t="s">
        <v>363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09" t="s">
        <v>218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2"/>
    </row>
    <row r="8" spans="1:13">
      <c r="A8" s="410"/>
      <c r="B8" s="419" t="s">
        <v>374</v>
      </c>
      <c r="C8" s="420"/>
      <c r="D8" s="420"/>
      <c r="E8" s="420"/>
      <c r="F8" s="420"/>
      <c r="G8" s="421"/>
      <c r="H8" s="419" t="s">
        <v>375</v>
      </c>
      <c r="I8" s="420"/>
      <c r="J8" s="420"/>
      <c r="K8" s="420"/>
      <c r="L8" s="420"/>
      <c r="M8" s="421"/>
    </row>
    <row r="9" spans="1:13" ht="13.2" customHeight="1">
      <c r="A9" s="410"/>
      <c r="B9" s="213"/>
      <c r="C9" s="476" t="s">
        <v>44</v>
      </c>
      <c r="D9" s="476"/>
      <c r="E9" s="476"/>
      <c r="F9" s="476"/>
      <c r="G9" s="476"/>
      <c r="H9" s="213"/>
      <c r="I9" s="476" t="s">
        <v>44</v>
      </c>
      <c r="J9" s="476"/>
      <c r="K9" s="476"/>
      <c r="L9" s="476"/>
      <c r="M9" s="476"/>
    </row>
    <row r="10" spans="1:13">
      <c r="A10" s="410"/>
      <c r="B10" s="214" t="s">
        <v>104</v>
      </c>
      <c r="C10" s="429" t="s">
        <v>221</v>
      </c>
      <c r="D10" s="233" t="s">
        <v>246</v>
      </c>
      <c r="E10" s="477" t="s">
        <v>114</v>
      </c>
      <c r="F10" s="477"/>
      <c r="G10" s="477"/>
      <c r="H10" s="214" t="s">
        <v>104</v>
      </c>
      <c r="I10" s="239" t="s">
        <v>221</v>
      </c>
      <c r="J10" s="233" t="s">
        <v>246</v>
      </c>
      <c r="K10" s="477" t="s">
        <v>114</v>
      </c>
      <c r="L10" s="477"/>
      <c r="M10" s="477"/>
    </row>
    <row r="11" spans="1:13" ht="12.75" customHeight="1">
      <c r="A11" s="411"/>
      <c r="B11" s="215"/>
      <c r="C11" s="430"/>
      <c r="D11" s="234" t="s">
        <v>368</v>
      </c>
      <c r="E11" s="235" t="s">
        <v>221</v>
      </c>
      <c r="F11" s="235" t="s">
        <v>157</v>
      </c>
      <c r="G11" s="235" t="s">
        <v>158</v>
      </c>
      <c r="H11" s="215"/>
      <c r="I11" s="204"/>
      <c r="J11" s="234" t="s">
        <v>368</v>
      </c>
      <c r="K11" s="235" t="s">
        <v>221</v>
      </c>
      <c r="L11" s="235" t="s">
        <v>157</v>
      </c>
      <c r="M11" s="235" t="s">
        <v>158</v>
      </c>
    </row>
    <row r="12" spans="1:13">
      <c r="A12" s="236"/>
      <c r="B12" s="236"/>
      <c r="C12" s="236"/>
      <c r="D12" s="236"/>
      <c r="E12" s="236"/>
      <c r="F12" s="236"/>
      <c r="G12" s="236"/>
      <c r="H12" s="183"/>
      <c r="I12" s="183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5" t="s">
        <v>198</v>
      </c>
      <c r="B14" s="221">
        <v>0.24152914440182605</v>
      </c>
      <c r="C14" s="221">
        <v>0.24152914440182605</v>
      </c>
      <c r="D14" s="221">
        <v>0.22223642228627427</v>
      </c>
      <c r="E14" s="221">
        <v>0.31213460079439459</v>
      </c>
      <c r="F14" s="221">
        <v>0.45960974208506877</v>
      </c>
      <c r="G14" s="221">
        <v>0.2899996817702607</v>
      </c>
      <c r="H14" s="221">
        <v>2.1486880153732755</v>
      </c>
      <c r="I14" s="221">
        <v>2.1486880153732755</v>
      </c>
      <c r="J14" s="221">
        <v>2.5382560294312047</v>
      </c>
      <c r="K14" s="221">
        <v>0.7229883518543313</v>
      </c>
      <c r="L14" s="221">
        <v>1.9348749410099102</v>
      </c>
      <c r="M14" s="221">
        <v>0.54109321154373247</v>
      </c>
    </row>
    <row r="15" spans="1:13">
      <c r="A15" s="188" t="s">
        <v>212</v>
      </c>
      <c r="B15" s="222">
        <v>0</v>
      </c>
      <c r="C15" s="222">
        <v>0</v>
      </c>
      <c r="D15" s="222">
        <v>0</v>
      </c>
      <c r="E15" s="222" t="s">
        <v>369</v>
      </c>
      <c r="F15" s="222" t="s">
        <v>369</v>
      </c>
      <c r="G15" s="222" t="s">
        <v>369</v>
      </c>
      <c r="H15" s="222">
        <v>0</v>
      </c>
      <c r="I15" s="222">
        <v>0</v>
      </c>
      <c r="J15" s="222">
        <v>0</v>
      </c>
      <c r="K15" s="222" t="s">
        <v>369</v>
      </c>
      <c r="L15" s="222" t="s">
        <v>369</v>
      </c>
      <c r="M15" s="222" t="s">
        <v>369</v>
      </c>
    </row>
    <row r="16" spans="1:13">
      <c r="A16" s="188" t="s">
        <v>199</v>
      </c>
      <c r="B16" s="222">
        <v>0.56902859800655747</v>
      </c>
      <c r="C16" s="222">
        <v>0.56902859800655747</v>
      </c>
      <c r="D16" s="222">
        <v>0.5590996219210782</v>
      </c>
      <c r="E16" s="222">
        <v>0.66506735882612555</v>
      </c>
      <c r="F16" s="222">
        <v>1.134866754483737</v>
      </c>
      <c r="G16" s="222">
        <v>0.41762009913473919</v>
      </c>
      <c r="H16" s="222">
        <v>1.9821422137497091</v>
      </c>
      <c r="I16" s="222">
        <v>1.9821422137497091</v>
      </c>
      <c r="J16" s="222">
        <v>2.0907958631326293</v>
      </c>
      <c r="K16" s="222">
        <v>0.93118169622764357</v>
      </c>
      <c r="L16" s="222">
        <v>1.906221501671902</v>
      </c>
      <c r="M16" s="222">
        <v>0.41762009913473919</v>
      </c>
    </row>
    <row r="17" spans="1:13">
      <c r="A17" s="188" t="s">
        <v>200</v>
      </c>
      <c r="B17" s="222">
        <v>1.1293931221149329</v>
      </c>
      <c r="C17" s="222">
        <v>1.1473019222064529</v>
      </c>
      <c r="D17" s="222">
        <v>0.95677946843177497</v>
      </c>
      <c r="E17" s="222">
        <v>1.3828376335886636</v>
      </c>
      <c r="F17" s="222">
        <v>1.7167891289449142</v>
      </c>
      <c r="G17" s="222">
        <v>1.200451863232755</v>
      </c>
      <c r="H17" s="222">
        <v>2.7998754577301459</v>
      </c>
      <c r="I17" s="222">
        <v>2.8442731159695942</v>
      </c>
      <c r="J17" s="222">
        <v>2.2524149880469446</v>
      </c>
      <c r="K17" s="222">
        <v>3.5759649582469932</v>
      </c>
      <c r="L17" s="222">
        <v>6.323472685668917</v>
      </c>
      <c r="M17" s="222">
        <v>2.0754287414826633</v>
      </c>
    </row>
    <row r="18" spans="1:13">
      <c r="A18" s="188" t="s">
        <v>201</v>
      </c>
      <c r="B18" s="222">
        <v>1.4777805767588601</v>
      </c>
      <c r="C18" s="222">
        <v>1.4956486453788591</v>
      </c>
      <c r="D18" s="222">
        <v>1.6108693388971422</v>
      </c>
      <c r="E18" s="222">
        <v>1.2810794231962872</v>
      </c>
      <c r="F18" s="222">
        <v>1.8627125288188746</v>
      </c>
      <c r="G18" s="222">
        <v>1.0317508577512187</v>
      </c>
      <c r="H18" s="222">
        <v>4.6224295142794425</v>
      </c>
      <c r="I18" s="222">
        <v>4.6783200091548078</v>
      </c>
      <c r="J18" s="222">
        <v>4.3680538810216651</v>
      </c>
      <c r="K18" s="222">
        <v>5.2561117213055679</v>
      </c>
      <c r="L18" s="222">
        <v>10.584881967191331</v>
      </c>
      <c r="M18" s="222">
        <v>2.9718286773222014</v>
      </c>
    </row>
    <row r="19" spans="1:13">
      <c r="A19" s="191" t="s">
        <v>202</v>
      </c>
      <c r="B19" s="223">
        <v>5.45</v>
      </c>
      <c r="C19" s="223">
        <v>5.45</v>
      </c>
      <c r="D19" s="223">
        <v>5.521783181357649</v>
      </c>
      <c r="E19" s="223">
        <v>0</v>
      </c>
      <c r="F19" s="223">
        <v>0</v>
      </c>
      <c r="G19" s="223" t="s">
        <v>369</v>
      </c>
      <c r="H19" s="223">
        <v>5.45</v>
      </c>
      <c r="I19" s="223">
        <v>5.45</v>
      </c>
      <c r="J19" s="223">
        <v>5.521783181357649</v>
      </c>
      <c r="K19" s="223">
        <v>0</v>
      </c>
      <c r="L19" s="223">
        <v>0</v>
      </c>
      <c r="M19" s="223" t="s">
        <v>369</v>
      </c>
    </row>
    <row r="20" spans="1:13">
      <c r="A20" s="191" t="s">
        <v>203</v>
      </c>
      <c r="B20" s="223">
        <v>3.4072211126453431</v>
      </c>
      <c r="C20" s="223">
        <v>3.4959873703693156</v>
      </c>
      <c r="D20" s="223">
        <v>1.7468985237136612</v>
      </c>
      <c r="E20" s="223">
        <v>5.3430681740783887</v>
      </c>
      <c r="F20" s="223">
        <v>2.2736616292747267</v>
      </c>
      <c r="G20" s="223">
        <v>5.9954098978268586</v>
      </c>
      <c r="H20" s="223">
        <v>7.4716286804163961</v>
      </c>
      <c r="I20" s="223">
        <v>7.6662824745603109</v>
      </c>
      <c r="J20" s="223">
        <v>4.0043189568411002</v>
      </c>
      <c r="K20" s="223">
        <v>11.533405937382167</v>
      </c>
      <c r="L20" s="223">
        <v>10.752033426155947</v>
      </c>
      <c r="M20" s="223">
        <v>11.69947122831794</v>
      </c>
    </row>
    <row r="21" spans="1:13">
      <c r="A21" s="191" t="s">
        <v>204</v>
      </c>
      <c r="B21" s="223">
        <v>2.0933424845573096</v>
      </c>
      <c r="C21" s="223">
        <v>2.4668699060536303</v>
      </c>
      <c r="D21" s="223">
        <v>2.4668699060536303</v>
      </c>
      <c r="E21" s="223" t="s">
        <v>369</v>
      </c>
      <c r="F21" s="223" t="s">
        <v>369</v>
      </c>
      <c r="G21" s="223" t="s">
        <v>369</v>
      </c>
      <c r="H21" s="223">
        <v>5.9685338683279658</v>
      </c>
      <c r="I21" s="223">
        <v>7.0335344988490016</v>
      </c>
      <c r="J21" s="223">
        <v>7.0335344988490016</v>
      </c>
      <c r="K21" s="223" t="s">
        <v>369</v>
      </c>
      <c r="L21" s="223" t="s">
        <v>369</v>
      </c>
      <c r="M21" s="223" t="s">
        <v>369</v>
      </c>
    </row>
    <row r="22" spans="1:13">
      <c r="A22" s="191" t="s">
        <v>205</v>
      </c>
      <c r="B22" s="223">
        <v>3.2426196035929715</v>
      </c>
      <c r="C22" s="223">
        <v>3.2426196035929715</v>
      </c>
      <c r="D22" s="223">
        <v>4.948063245151717</v>
      </c>
      <c r="E22" s="223">
        <v>3.1387064309311237</v>
      </c>
      <c r="F22" s="223">
        <v>2.9839772732216425</v>
      </c>
      <c r="G22" s="223">
        <v>3.5300486561784106</v>
      </c>
      <c r="H22" s="223">
        <v>5.5630165866067012</v>
      </c>
      <c r="I22" s="223">
        <v>5.5630165866067012</v>
      </c>
      <c r="J22" s="223">
        <v>6.3460062426444255</v>
      </c>
      <c r="K22" s="223">
        <v>5.5153088011732736</v>
      </c>
      <c r="L22" s="223">
        <v>5.2068859006094987</v>
      </c>
      <c r="M22" s="223">
        <v>6.2953744721211766</v>
      </c>
    </row>
    <row r="23" spans="1:13">
      <c r="A23" s="191" t="s">
        <v>206</v>
      </c>
      <c r="B23" s="223">
        <v>4.2346736538009342</v>
      </c>
      <c r="C23" s="223">
        <v>4.2346736538009342</v>
      </c>
      <c r="D23" s="223">
        <v>4.1624768657604996</v>
      </c>
      <c r="E23" s="223">
        <v>7.1881071036405109</v>
      </c>
      <c r="F23" s="223">
        <v>1.7266896891958559</v>
      </c>
      <c r="G23" s="223">
        <v>8.3163473298002444</v>
      </c>
      <c r="H23" s="223">
        <v>9.2149551546911219</v>
      </c>
      <c r="I23" s="223">
        <v>9.2149551546911219</v>
      </c>
      <c r="J23" s="223">
        <v>9.1607802975085573</v>
      </c>
      <c r="K23" s="223">
        <v>11.43114564856266</v>
      </c>
      <c r="L23" s="223">
        <v>8.6663377733925344</v>
      </c>
      <c r="M23" s="223">
        <v>12.002310096480501</v>
      </c>
    </row>
    <row r="24" spans="1:13">
      <c r="A24" s="188" t="s">
        <v>208</v>
      </c>
      <c r="B24" s="222">
        <v>5.1015590343477548</v>
      </c>
      <c r="C24" s="222">
        <v>5.1015590343477548</v>
      </c>
      <c r="D24" s="222">
        <v>8.412698412698413</v>
      </c>
      <c r="E24" s="222">
        <v>5.0940996554029967</v>
      </c>
      <c r="F24" s="222">
        <v>5.1465211209920598</v>
      </c>
      <c r="G24" s="222">
        <v>3.7174237993111063</v>
      </c>
      <c r="H24" s="222">
        <v>12.821092216007546</v>
      </c>
      <c r="I24" s="222">
        <v>12.821092216007546</v>
      </c>
      <c r="J24" s="222">
        <v>16.825396825396826</v>
      </c>
      <c r="K24" s="222">
        <v>12.81207126518712</v>
      </c>
      <c r="L24" s="222">
        <v>13.14080950088904</v>
      </c>
      <c r="M24" s="222">
        <v>4.1788522778969259</v>
      </c>
    </row>
    <row r="25" spans="1:13">
      <c r="A25" s="188" t="s">
        <v>209</v>
      </c>
      <c r="B25" s="222">
        <v>2.2065712928566334</v>
      </c>
      <c r="C25" s="222">
        <v>2.2076271378799195</v>
      </c>
      <c r="D25" s="222">
        <v>2.6160873433077234</v>
      </c>
      <c r="E25" s="222">
        <v>1.7722877514130184</v>
      </c>
      <c r="F25" s="222">
        <v>1.9526537659603493</v>
      </c>
      <c r="G25" s="222">
        <v>1.686228322202463</v>
      </c>
      <c r="H25" s="222">
        <v>5.9921723629568806</v>
      </c>
      <c r="I25" s="222">
        <v>5.9950396192239159</v>
      </c>
      <c r="J25" s="222">
        <v>6.7216498180347752</v>
      </c>
      <c r="K25" s="222">
        <v>5.2206140229296318</v>
      </c>
      <c r="L25" s="222">
        <v>6.0011403947149047</v>
      </c>
      <c r="M25" s="222">
        <v>4.8481954483538781</v>
      </c>
    </row>
    <row r="26" spans="1:13">
      <c r="A26" s="191" t="s">
        <v>210</v>
      </c>
      <c r="B26" s="223">
        <v>1.4166702364178685</v>
      </c>
      <c r="C26" s="223">
        <v>1.4168457552908338</v>
      </c>
      <c r="D26" s="223">
        <v>1.5032376014981774</v>
      </c>
      <c r="E26" s="223">
        <v>1.0928956739737201</v>
      </c>
      <c r="F26" s="223">
        <v>1.3370202365417676</v>
      </c>
      <c r="G26" s="223">
        <v>0.89909810659936029</v>
      </c>
      <c r="H26" s="223">
        <v>4.3994385649677348</v>
      </c>
      <c r="I26" s="223">
        <v>4.3999836350050332</v>
      </c>
      <c r="J26" s="223">
        <v>5.0171395242587273</v>
      </c>
      <c r="K26" s="223">
        <v>2.0857872231210268</v>
      </c>
      <c r="L26" s="223">
        <v>3.3791089293481638</v>
      </c>
      <c r="M26" s="223">
        <v>1.0590875831394442</v>
      </c>
    </row>
    <row r="27" spans="1:13">
      <c r="A27" s="188" t="s">
        <v>207</v>
      </c>
      <c r="B27" s="222">
        <v>0</v>
      </c>
      <c r="C27" s="222">
        <v>0</v>
      </c>
      <c r="D27" s="222">
        <v>0</v>
      </c>
      <c r="E27" s="222" t="s">
        <v>369</v>
      </c>
      <c r="F27" s="222" t="s">
        <v>369</v>
      </c>
      <c r="G27" s="222" t="s">
        <v>369</v>
      </c>
      <c r="H27" s="222">
        <v>0</v>
      </c>
      <c r="I27" s="222">
        <v>0</v>
      </c>
      <c r="J27" s="222">
        <v>0</v>
      </c>
      <c r="K27" s="222" t="s">
        <v>369</v>
      </c>
      <c r="L27" s="222" t="s">
        <v>369</v>
      </c>
      <c r="M27" s="222" t="s">
        <v>369</v>
      </c>
    </row>
    <row r="28" spans="1:13">
      <c r="A28" s="191" t="s">
        <v>211</v>
      </c>
      <c r="B28" s="223">
        <v>0</v>
      </c>
      <c r="C28" s="223">
        <v>0</v>
      </c>
      <c r="D28" s="223">
        <v>0</v>
      </c>
      <c r="E28" s="223" t="s">
        <v>369</v>
      </c>
      <c r="F28" s="223" t="s">
        <v>369</v>
      </c>
      <c r="G28" s="223" t="s">
        <v>369</v>
      </c>
      <c r="H28" s="223">
        <v>0</v>
      </c>
      <c r="I28" s="223">
        <v>0</v>
      </c>
      <c r="J28" s="223">
        <v>0</v>
      </c>
      <c r="K28" s="223" t="s">
        <v>369</v>
      </c>
      <c r="L28" s="223" t="s">
        <v>369</v>
      </c>
      <c r="M28" s="223" t="s">
        <v>369</v>
      </c>
    </row>
    <row r="29" spans="1:13">
      <c r="A29" s="191" t="s">
        <v>213</v>
      </c>
      <c r="B29" s="223">
        <v>0</v>
      </c>
      <c r="C29" s="223">
        <v>0</v>
      </c>
      <c r="D29" s="223">
        <v>0</v>
      </c>
      <c r="E29" s="223">
        <v>0</v>
      </c>
      <c r="F29" s="223">
        <v>0</v>
      </c>
      <c r="G29" s="223" t="s">
        <v>369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 t="s">
        <v>369</v>
      </c>
    </row>
    <row r="30" spans="1:13">
      <c r="A30" s="188" t="s">
        <v>253</v>
      </c>
      <c r="B30" s="222">
        <v>2.2177821369365338</v>
      </c>
      <c r="C30" s="222">
        <v>2.2240180969821441</v>
      </c>
      <c r="D30" s="222">
        <v>2.3226804694544954</v>
      </c>
      <c r="E30" s="222">
        <v>2.0254492422368724</v>
      </c>
      <c r="F30" s="222">
        <v>1.9186442433817132</v>
      </c>
      <c r="G30" s="222">
        <v>2.0890443888482704</v>
      </c>
      <c r="H30" s="222">
        <v>6.3151346819770877</v>
      </c>
      <c r="I30" s="222">
        <v>6.3328915783392583</v>
      </c>
      <c r="J30" s="222">
        <v>7.1024781850109946</v>
      </c>
      <c r="K30" s="222">
        <v>4.7840140550774821</v>
      </c>
      <c r="L30" s="222">
        <v>5.127810591391543</v>
      </c>
      <c r="M30" s="222">
        <v>4.5793064911456343</v>
      </c>
    </row>
    <row r="31" spans="1:13">
      <c r="A31" s="188" t="s">
        <v>214</v>
      </c>
      <c r="B31" s="222" t="s">
        <v>369</v>
      </c>
      <c r="C31" s="222" t="s">
        <v>369</v>
      </c>
      <c r="D31" s="222" t="s">
        <v>369</v>
      </c>
      <c r="E31" s="222" t="s">
        <v>369</v>
      </c>
      <c r="F31" s="222" t="s">
        <v>369</v>
      </c>
      <c r="G31" s="222" t="s">
        <v>369</v>
      </c>
      <c r="H31" s="222" t="s">
        <v>369</v>
      </c>
      <c r="I31" s="222" t="s">
        <v>369</v>
      </c>
      <c r="J31" s="222" t="s">
        <v>369</v>
      </c>
      <c r="K31" s="222" t="s">
        <v>369</v>
      </c>
      <c r="L31" s="222" t="s">
        <v>369</v>
      </c>
      <c r="M31" s="222" t="s">
        <v>369</v>
      </c>
    </row>
    <row r="32" spans="1:13">
      <c r="A32" s="188" t="s">
        <v>216</v>
      </c>
      <c r="B32" s="222">
        <v>0</v>
      </c>
      <c r="C32" s="222">
        <v>0</v>
      </c>
      <c r="D32" s="222">
        <v>0</v>
      </c>
      <c r="E32" s="222" t="s">
        <v>369</v>
      </c>
      <c r="F32" s="222" t="s">
        <v>369</v>
      </c>
      <c r="G32" s="222" t="s">
        <v>369</v>
      </c>
      <c r="H32" s="222">
        <v>0</v>
      </c>
      <c r="I32" s="222">
        <v>0</v>
      </c>
      <c r="J32" s="222">
        <v>0</v>
      </c>
      <c r="K32" s="222" t="s">
        <v>369</v>
      </c>
      <c r="L32" s="222" t="s">
        <v>369</v>
      </c>
      <c r="M32" s="222" t="s">
        <v>369</v>
      </c>
    </row>
    <row r="33" spans="1:13" ht="13.8" thickBot="1">
      <c r="A33" s="194" t="s">
        <v>215</v>
      </c>
      <c r="B33" s="224">
        <v>1.7207132744795302</v>
      </c>
      <c r="C33" s="224">
        <v>1.7214375664300441</v>
      </c>
      <c r="D33" s="224">
        <v>1.3893065334198194</v>
      </c>
      <c r="E33" s="224">
        <v>2.0313935140165329</v>
      </c>
      <c r="F33" s="224">
        <v>2.0189169824584146</v>
      </c>
      <c r="G33" s="224">
        <v>2.03636052965392</v>
      </c>
      <c r="H33" s="224">
        <v>4.2192132988710727</v>
      </c>
      <c r="I33" s="224">
        <v>4.2209892729832017</v>
      </c>
      <c r="J33" s="224">
        <v>3.6103209468606381</v>
      </c>
      <c r="K33" s="224">
        <v>4.7908856719100292</v>
      </c>
      <c r="L33" s="224">
        <v>6.6449842054304114</v>
      </c>
      <c r="M33" s="224">
        <v>4.0527529331473646</v>
      </c>
    </row>
    <row r="34" spans="1:13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</row>
    <row r="35" spans="1:13" ht="13.8" thickBot="1">
      <c r="A35" s="198" t="s">
        <v>0</v>
      </c>
      <c r="B35" s="226">
        <v>1.943749857612858</v>
      </c>
      <c r="C35" s="226">
        <v>1.9609025550070596</v>
      </c>
      <c r="D35" s="226">
        <v>1.7085266634996616</v>
      </c>
      <c r="E35" s="226">
        <v>2.3100824279076315</v>
      </c>
      <c r="F35" s="226">
        <v>2.0715763740512583</v>
      </c>
      <c r="G35" s="226">
        <v>2.4199821429598165</v>
      </c>
      <c r="H35" s="226">
        <v>5.0790999632536682</v>
      </c>
      <c r="I35" s="226">
        <v>5.123920681497518</v>
      </c>
      <c r="J35" s="226">
        <v>4.62587953380568</v>
      </c>
      <c r="K35" s="226">
        <v>5.8129957893122173</v>
      </c>
      <c r="L35" s="226">
        <v>7.2090296299438945</v>
      </c>
      <c r="M35" s="226">
        <v>5.1697260743178148</v>
      </c>
    </row>
    <row r="36" spans="1:13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>
      <c r="A37" s="202" t="s">
        <v>105</v>
      </c>
    </row>
    <row r="38" spans="1:13">
      <c r="A38" s="202" t="s">
        <v>376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2" t="s">
        <v>378</v>
      </c>
      <c r="B40" s="237"/>
      <c r="C40" s="237"/>
      <c r="D40" s="237"/>
      <c r="E40" s="237"/>
      <c r="F40" s="237"/>
      <c r="G40" s="237"/>
      <c r="H40" s="237"/>
      <c r="I40" s="237"/>
    </row>
    <row r="41" spans="1:13">
      <c r="A41" s="12"/>
      <c r="B41" s="237"/>
      <c r="C41" s="237"/>
      <c r="D41" s="237"/>
      <c r="E41" s="237"/>
      <c r="F41" s="237"/>
      <c r="G41" s="237"/>
      <c r="H41" s="237"/>
      <c r="I41" s="237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32:A33 A14:A29">
    <cfRule type="cellIs" dxfId="17" priority="15" stopIfTrue="1" operator="equal">
      <formula>"División"</formula>
    </cfRule>
  </conditionalFormatting>
  <conditionalFormatting sqref="A30">
    <cfRule type="cellIs" dxfId="16" priority="9" stopIfTrue="1" operator="equal">
      <formula>"División"</formula>
    </cfRule>
  </conditionalFormatting>
  <conditionalFormatting sqref="A31">
    <cfRule type="cellIs" dxfId="1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156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2824511</v>
      </c>
      <c r="E12" s="29"/>
      <c r="F12" s="34">
        <v>43.753907261082013</v>
      </c>
      <c r="G12" s="34">
        <v>51.59385516229775</v>
      </c>
      <c r="H12" s="34">
        <v>28.813394020721251</v>
      </c>
    </row>
    <row r="13" spans="1:8">
      <c r="B13" s="35" t="s">
        <v>37</v>
      </c>
      <c r="C13" s="32"/>
      <c r="D13" s="36">
        <v>156112</v>
      </c>
      <c r="E13" s="37"/>
      <c r="F13" s="38">
        <v>74.711350424935489</v>
      </c>
      <c r="G13" s="38">
        <v>-41.359494464491121</v>
      </c>
      <c r="H13" s="38">
        <v>-13.231056060523915</v>
      </c>
    </row>
    <row r="14" spans="1:8">
      <c r="B14" s="42" t="s">
        <v>38</v>
      </c>
      <c r="C14" s="32"/>
      <c r="D14" s="43">
        <v>156112</v>
      </c>
      <c r="E14" s="44"/>
      <c r="F14" s="45">
        <v>75.909395925991035</v>
      </c>
      <c r="G14" s="45">
        <v>-41.359494464491121</v>
      </c>
      <c r="H14" s="45">
        <v>-13.200358390810617</v>
      </c>
    </row>
    <row r="15" spans="1:8">
      <c r="B15" s="42" t="s">
        <v>39</v>
      </c>
      <c r="C15" s="32"/>
      <c r="D15" s="43">
        <v>0</v>
      </c>
      <c r="E15" s="44"/>
      <c r="F15" s="45">
        <v>-100</v>
      </c>
      <c r="G15" s="45" t="s">
        <v>369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1340179</v>
      </c>
      <c r="E17" s="37"/>
      <c r="F17" s="40">
        <v>-9.3775917434377511</v>
      </c>
      <c r="G17" s="40">
        <v>11.06436472296175</v>
      </c>
      <c r="H17" s="40">
        <v>-6.0445203581428135</v>
      </c>
    </row>
    <row r="18" spans="2:8">
      <c r="B18" s="50" t="s">
        <v>38</v>
      </c>
      <c r="C18" s="32"/>
      <c r="D18" s="47">
        <v>1080698</v>
      </c>
      <c r="E18" s="37"/>
      <c r="F18" s="46">
        <v>-4.2780308094976345</v>
      </c>
      <c r="G18" s="46">
        <v>40.188821947165465</v>
      </c>
      <c r="H18" s="46">
        <v>12.981090107421455</v>
      </c>
    </row>
    <row r="19" spans="2:8">
      <c r="B19" s="50" t="s">
        <v>39</v>
      </c>
      <c r="C19" s="32"/>
      <c r="D19" s="47">
        <v>102924</v>
      </c>
      <c r="E19" s="37"/>
      <c r="F19" s="46">
        <v>-19.55846329727331</v>
      </c>
      <c r="G19" s="46">
        <v>-69.285863308071612</v>
      </c>
      <c r="H19" s="46">
        <v>-63.781092393108253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4750</v>
      </c>
      <c r="E21" s="37"/>
      <c r="F21" s="46">
        <v>-8.7643573130819501</v>
      </c>
      <c r="G21" s="46">
        <v>80.484426628549116</v>
      </c>
      <c r="H21" s="46">
        <v>48.107081617621517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1332970</v>
      </c>
      <c r="E23" s="37"/>
      <c r="F23" s="40">
        <v>231.79488683089792</v>
      </c>
      <c r="G23" s="40">
        <v>239.2180362007478</v>
      </c>
      <c r="H23" s="40">
        <v>126.07747139336878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165467273</v>
      </c>
      <c r="E26" s="37"/>
      <c r="F26" s="34">
        <v>-0.23099487146648334</v>
      </c>
      <c r="G26" s="34">
        <v>6.2547786493310165</v>
      </c>
      <c r="H26" s="34">
        <v>7.1065521704637202</v>
      </c>
    </row>
    <row r="27" spans="2:8" ht="16.5" customHeight="1">
      <c r="B27" s="31" t="s">
        <v>45</v>
      </c>
      <c r="C27" s="32"/>
      <c r="D27" s="33">
        <v>98423164</v>
      </c>
      <c r="E27" s="37"/>
      <c r="F27" s="34">
        <v>-0.50266325839115611</v>
      </c>
      <c r="G27" s="34">
        <v>7.1113758654810066</v>
      </c>
      <c r="H27" s="34">
        <v>6.9007120670164568</v>
      </c>
    </row>
    <row r="28" spans="2:8">
      <c r="B28" s="56" t="s">
        <v>46</v>
      </c>
      <c r="C28" s="19"/>
      <c r="D28" s="43">
        <v>75615208</v>
      </c>
      <c r="E28" s="44"/>
      <c r="F28" s="45">
        <v>-0.39122425759333668</v>
      </c>
      <c r="G28" s="45">
        <v>7.2868083884119583</v>
      </c>
      <c r="H28" s="45">
        <v>7.4511082128430051</v>
      </c>
    </row>
    <row r="29" spans="2:8">
      <c r="B29" s="56" t="s">
        <v>47</v>
      </c>
      <c r="C29" s="19"/>
      <c r="D29" s="43">
        <v>7632111</v>
      </c>
      <c r="E29" s="44"/>
      <c r="F29" s="45">
        <v>-5.2369636378455269</v>
      </c>
      <c r="G29" s="45">
        <v>10.30598141984045</v>
      </c>
      <c r="H29" s="45">
        <v>4.3949578092078001</v>
      </c>
    </row>
    <row r="30" spans="2:8">
      <c r="B30" s="56" t="s">
        <v>48</v>
      </c>
      <c r="C30" s="19"/>
      <c r="D30" s="43">
        <v>2954396</v>
      </c>
      <c r="E30" s="44"/>
      <c r="F30" s="45">
        <v>9.3335024991264106</v>
      </c>
      <c r="G30" s="45">
        <v>1.6264398033408289</v>
      </c>
      <c r="H30" s="45">
        <v>17.039341042835531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71137072</v>
      </c>
      <c r="E32" s="37"/>
      <c r="F32" s="40">
        <v>0.19989508337256989</v>
      </c>
      <c r="G32" s="40">
        <v>4.8389597248359451</v>
      </c>
      <c r="H32" s="40">
        <v>7.1746863630056446</v>
      </c>
    </row>
    <row r="33" spans="2:8">
      <c r="B33" s="57" t="s">
        <v>50</v>
      </c>
      <c r="C33" s="19"/>
      <c r="D33" s="47">
        <v>22439192</v>
      </c>
      <c r="E33" s="44"/>
      <c r="F33" s="46">
        <v>-5.8277209754287185E-2</v>
      </c>
      <c r="G33" s="46">
        <v>2.4453685701014916</v>
      </c>
      <c r="H33" s="46">
        <v>5.1348640330818762</v>
      </c>
    </row>
    <row r="34" spans="2:8">
      <c r="B34" s="57" t="s">
        <v>51</v>
      </c>
      <c r="C34" s="19"/>
      <c r="D34" s="47">
        <v>15193262</v>
      </c>
      <c r="E34" s="44"/>
      <c r="F34" s="46">
        <v>0.28585557262279515</v>
      </c>
      <c r="G34" s="46">
        <v>4.3343066505366235</v>
      </c>
      <c r="H34" s="46">
        <v>5.6102495081311821</v>
      </c>
    </row>
    <row r="35" spans="2:8">
      <c r="B35" s="57" t="s">
        <v>52</v>
      </c>
      <c r="C35" s="19"/>
      <c r="D35" s="47">
        <v>5856867</v>
      </c>
      <c r="E35" s="44"/>
      <c r="F35" s="46">
        <v>-0.98897998651706898</v>
      </c>
      <c r="G35" s="46">
        <v>-0.75817648012468375</v>
      </c>
      <c r="H35" s="46">
        <v>6.3682084436823549</v>
      </c>
    </row>
    <row r="36" spans="2:8">
      <c r="B36" s="57" t="s">
        <v>53</v>
      </c>
      <c r="C36" s="19"/>
      <c r="D36" s="47">
        <v>1389063</v>
      </c>
      <c r="E36" s="44"/>
      <c r="F36" s="46">
        <v>0.15215102070096354</v>
      </c>
      <c r="G36" s="46">
        <v>-3.5279979390902994</v>
      </c>
      <c r="H36" s="46">
        <v>-4.2595673327690324</v>
      </c>
    </row>
    <row r="37" spans="2:8">
      <c r="B37" s="57" t="s">
        <v>54</v>
      </c>
      <c r="C37" s="19"/>
      <c r="D37" s="47">
        <v>48697880</v>
      </c>
      <c r="E37" s="44"/>
      <c r="F37" s="46">
        <v>0.31930612309036821</v>
      </c>
      <c r="G37" s="46">
        <v>5.9799408876043181</v>
      </c>
      <c r="H37" s="46">
        <v>8.1414828510449446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4092963</v>
      </c>
      <c r="E39" s="44"/>
      <c r="F39" s="60">
        <v>0.68349255539021936</v>
      </c>
      <c r="G39" s="60">
        <v>1.9321581711217783</v>
      </c>
      <c r="H39" s="60">
        <v>3.4592245247716757</v>
      </c>
    </row>
    <row r="40" spans="2:8">
      <c r="B40" s="55" t="s">
        <v>56</v>
      </c>
      <c r="C40" s="19"/>
      <c r="D40" s="33">
        <v>169560236</v>
      </c>
      <c r="E40" s="44"/>
      <c r="F40" s="34">
        <v>-0.20911603900479747</v>
      </c>
      <c r="G40" s="34">
        <v>6.1461226205850039</v>
      </c>
      <c r="H40" s="34">
        <v>7.0154841311192984</v>
      </c>
    </row>
    <row r="41" spans="2:8" ht="12.75" customHeight="1">
      <c r="B41" s="55" t="s">
        <v>57</v>
      </c>
      <c r="C41" s="19"/>
      <c r="D41" s="61">
        <v>29442309</v>
      </c>
      <c r="E41" s="37"/>
      <c r="F41" s="62">
        <v>-4.8442008591926715</v>
      </c>
      <c r="G41" s="62">
        <v>-3.8619907708620005</v>
      </c>
      <c r="H41" s="62">
        <v>4.6062746509708319</v>
      </c>
    </row>
    <row r="42" spans="2:8" ht="12.75" customHeight="1">
      <c r="B42" s="48" t="s">
        <v>58</v>
      </c>
      <c r="C42" s="19"/>
      <c r="D42" s="36">
        <v>7955732</v>
      </c>
      <c r="E42" s="37"/>
      <c r="F42" s="38">
        <v>-8.3124750045199374</v>
      </c>
      <c r="G42" s="38">
        <v>-16.452752782762282</v>
      </c>
      <c r="H42" s="38">
        <v>-9.2826823567427432</v>
      </c>
    </row>
    <row r="43" spans="2:8" ht="12.75" customHeight="1">
      <c r="B43" s="48" t="s">
        <v>59</v>
      </c>
      <c r="C43" s="19"/>
      <c r="D43" s="36">
        <v>21486577</v>
      </c>
      <c r="E43" s="37"/>
      <c r="F43" s="38">
        <v>-3.4925108736544974</v>
      </c>
      <c r="G43" s="38">
        <v>1.8195198875430973</v>
      </c>
      <c r="H43" s="38">
        <v>10.892570168618532</v>
      </c>
    </row>
    <row r="44" spans="2:8" ht="12.75" customHeight="1">
      <c r="B44" s="56" t="s">
        <v>60</v>
      </c>
      <c r="C44" s="19"/>
      <c r="D44" s="43">
        <v>21163846</v>
      </c>
      <c r="E44" s="44"/>
      <c r="F44" s="45">
        <v>-3.4664027965000677</v>
      </c>
      <c r="G44" s="45">
        <v>1.4845346128348869</v>
      </c>
      <c r="H44" s="45">
        <v>10.958229953178812</v>
      </c>
    </row>
    <row r="45" spans="2:8">
      <c r="B45" s="65" t="s">
        <v>61</v>
      </c>
      <c r="C45" s="19"/>
      <c r="D45" s="43">
        <v>322731</v>
      </c>
      <c r="E45" s="44"/>
      <c r="F45" s="45">
        <v>-5.1743183541021249</v>
      </c>
      <c r="G45" s="45">
        <v>29.94825582196512</v>
      </c>
      <c r="H45" s="45">
        <v>6.7500748108433095</v>
      </c>
    </row>
    <row r="46" spans="2:8">
      <c r="B46" s="66" t="s">
        <v>62</v>
      </c>
      <c r="C46" s="32"/>
      <c r="D46" s="64">
        <v>952802</v>
      </c>
      <c r="E46" s="37"/>
      <c r="F46" s="63">
        <v>-4.7728180924579755</v>
      </c>
      <c r="G46" s="63">
        <v>-1.4586661980655391</v>
      </c>
      <c r="H46" s="63">
        <v>42.729024899665632</v>
      </c>
    </row>
    <row r="47" spans="2:8">
      <c r="B47" s="57" t="s">
        <v>63</v>
      </c>
      <c r="C47" s="19"/>
      <c r="D47" s="47">
        <v>951038</v>
      </c>
      <c r="E47" s="44"/>
      <c r="F47" s="46">
        <v>-4.8881264105882334</v>
      </c>
      <c r="G47" s="46">
        <v>-1.6351840779698201</v>
      </c>
      <c r="H47" s="46">
        <v>42.489094455831868</v>
      </c>
    </row>
    <row r="48" spans="2:8">
      <c r="B48" s="57" t="s">
        <v>64</v>
      </c>
      <c r="C48" s="19"/>
      <c r="D48" s="47">
        <v>1764</v>
      </c>
      <c r="E48" s="44"/>
      <c r="F48" s="46">
        <v>174.92096234298154</v>
      </c>
      <c r="G48" s="46">
        <v>2931.4664253391575</v>
      </c>
      <c r="H48" s="46">
        <v>1448.487979928191</v>
      </c>
    </row>
    <row r="49" spans="2:8">
      <c r="B49" s="66" t="s">
        <v>65</v>
      </c>
      <c r="C49" s="32"/>
      <c r="D49" s="64">
        <v>9805115</v>
      </c>
      <c r="E49" s="37"/>
      <c r="F49" s="63">
        <v>-20.260657054314578</v>
      </c>
      <c r="G49" s="63">
        <v>-1.0188866835313615</v>
      </c>
      <c r="H49" s="63">
        <v>7.4998614082463666</v>
      </c>
    </row>
    <row r="50" spans="2:8">
      <c r="B50" s="57" t="s">
        <v>66</v>
      </c>
      <c r="C50" s="19"/>
      <c r="D50" s="47">
        <v>9258437</v>
      </c>
      <c r="E50" s="44"/>
      <c r="F50" s="46">
        <v>-20.158536009576689</v>
      </c>
      <c r="G50" s="46">
        <v>-1.1954325893965057</v>
      </c>
      <c r="H50" s="46">
        <v>8.5799245853547248</v>
      </c>
    </row>
    <row r="51" spans="2:8">
      <c r="B51" s="67" t="s">
        <v>67</v>
      </c>
      <c r="C51" s="19"/>
      <c r="D51" s="68">
        <v>546678</v>
      </c>
      <c r="E51" s="44"/>
      <c r="F51" s="69">
        <v>-21.951325198964234</v>
      </c>
      <c r="G51" s="69">
        <v>2.0698741942242416</v>
      </c>
      <c r="H51" s="69">
        <v>-7.9989528446563156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234929836</v>
      </c>
      <c r="E54" s="37"/>
      <c r="F54" s="63">
        <v>-2.0040618413809219</v>
      </c>
      <c r="G54" s="63">
        <v>4.4299452875483203</v>
      </c>
      <c r="H54" s="63">
        <v>5.753332080357243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133606605</v>
      </c>
      <c r="E56" s="37"/>
      <c r="F56" s="62">
        <v>-1.1378518678541449</v>
      </c>
      <c r="G56" s="62">
        <v>2.9378055932696379</v>
      </c>
      <c r="H56" s="62">
        <v>5.4348684672924641</v>
      </c>
    </row>
    <row r="57" spans="2:8">
      <c r="B57" s="56" t="s">
        <v>70</v>
      </c>
      <c r="C57" s="19"/>
      <c r="D57" s="43">
        <v>47126437</v>
      </c>
      <c r="E57" s="44"/>
      <c r="F57" s="45">
        <v>-0.45572808590336189</v>
      </c>
      <c r="G57" s="45">
        <v>1.7882100470790752</v>
      </c>
      <c r="H57" s="45">
        <v>10.179164728330914</v>
      </c>
    </row>
    <row r="58" spans="2:8">
      <c r="B58" s="76" t="s">
        <v>71</v>
      </c>
      <c r="C58" s="19"/>
      <c r="D58" s="43">
        <v>36075837</v>
      </c>
      <c r="E58" s="44"/>
      <c r="F58" s="45">
        <v>-0.66635514688133668</v>
      </c>
      <c r="G58" s="45">
        <v>0.71871664520530842</v>
      </c>
      <c r="H58" s="45">
        <v>10.226772837051801</v>
      </c>
    </row>
    <row r="59" spans="2:8">
      <c r="B59" s="77" t="s">
        <v>72</v>
      </c>
      <c r="C59" s="19"/>
      <c r="D59" s="43">
        <v>26424293</v>
      </c>
      <c r="E59" s="44"/>
      <c r="F59" s="45">
        <v>-1.0261501374483006</v>
      </c>
      <c r="G59" s="45">
        <v>-1.2766159500363861</v>
      </c>
      <c r="H59" s="45">
        <v>9.758085208730737</v>
      </c>
    </row>
    <row r="60" spans="2:8">
      <c r="B60" s="77" t="s">
        <v>73</v>
      </c>
      <c r="C60" s="19"/>
      <c r="D60" s="43">
        <v>9622511</v>
      </c>
      <c r="E60" s="44"/>
      <c r="F60" s="45">
        <v>0.34588016747905126</v>
      </c>
      <c r="G60" s="45">
        <v>6.8975131193033778</v>
      </c>
      <c r="H60" s="45">
        <v>11.91400651350758</v>
      </c>
    </row>
    <row r="61" spans="2:8">
      <c r="B61" s="56" t="s">
        <v>74</v>
      </c>
      <c r="C61" s="19"/>
      <c r="D61" s="43">
        <v>86480168</v>
      </c>
      <c r="E61" s="44"/>
      <c r="F61" s="45">
        <v>-1.5056472979150026</v>
      </c>
      <c r="G61" s="45">
        <v>3.5752638120423175</v>
      </c>
      <c r="H61" s="45">
        <v>3.0175622141458414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3480427</v>
      </c>
      <c r="E63" s="37"/>
      <c r="F63" s="63">
        <v>-15.107566724547549</v>
      </c>
      <c r="G63" s="63">
        <v>0.10257075334729748</v>
      </c>
      <c r="H63" s="63">
        <v>0.94019444171826727</v>
      </c>
    </row>
    <row r="64" spans="2:8">
      <c r="B64" s="57" t="s">
        <v>63</v>
      </c>
      <c r="C64" s="19"/>
      <c r="D64" s="47">
        <v>3468968</v>
      </c>
      <c r="E64" s="44"/>
      <c r="F64" s="46">
        <v>-15.215854602747935</v>
      </c>
      <c r="G64" s="46">
        <v>-6.4624599458218412E-2</v>
      </c>
      <c r="H64" s="46">
        <v>0.64191726005624616</v>
      </c>
    </row>
    <row r="65" spans="2:8">
      <c r="B65" s="57" t="s">
        <v>76</v>
      </c>
      <c r="C65" s="19"/>
      <c r="D65" s="47">
        <v>11459</v>
      </c>
      <c r="E65" s="44"/>
      <c r="F65" s="46">
        <v>38.407966987036545</v>
      </c>
      <c r="G65" s="46">
        <v>102.83206030969549</v>
      </c>
      <c r="H65" s="46">
        <v>882.01583591186704</v>
      </c>
    </row>
    <row r="66" spans="2:8">
      <c r="B66" s="66" t="s">
        <v>77</v>
      </c>
      <c r="C66" s="32"/>
      <c r="D66" s="64">
        <v>11617787</v>
      </c>
      <c r="E66" s="44"/>
      <c r="F66" s="63">
        <v>0.80848988568664737</v>
      </c>
      <c r="G66" s="63">
        <v>6.0802297576435294</v>
      </c>
      <c r="H66" s="63">
        <v>12.686232563196164</v>
      </c>
    </row>
    <row r="67" spans="2:8">
      <c r="B67" s="57" t="s">
        <v>78</v>
      </c>
      <c r="C67" s="19"/>
      <c r="D67" s="47">
        <v>1545178</v>
      </c>
      <c r="E67" s="44"/>
      <c r="F67" s="46">
        <v>12.664492391514525</v>
      </c>
      <c r="G67" s="46">
        <v>50.368580271837615</v>
      </c>
      <c r="H67" s="46">
        <v>53.605002222575514</v>
      </c>
    </row>
    <row r="68" spans="2:8">
      <c r="B68" s="78" t="s">
        <v>79</v>
      </c>
      <c r="C68" s="19"/>
      <c r="D68" s="47">
        <v>1264992</v>
      </c>
      <c r="E68" s="44"/>
      <c r="F68" s="46">
        <v>16.747115088568833</v>
      </c>
      <c r="G68" s="46">
        <v>72.748935619675109</v>
      </c>
      <c r="H68" s="46">
        <v>87.033802191611102</v>
      </c>
    </row>
    <row r="69" spans="2:8">
      <c r="B69" s="57" t="s">
        <v>80</v>
      </c>
      <c r="C69" s="19"/>
      <c r="D69" s="47">
        <v>10072560</v>
      </c>
      <c r="E69" s="44"/>
      <c r="F69" s="46">
        <v>-0.79346474650739962</v>
      </c>
      <c r="G69" s="46">
        <v>1.4940386221380386</v>
      </c>
      <c r="H69" s="46">
        <v>8.2616367355597085</v>
      </c>
    </row>
    <row r="70" spans="2:8">
      <c r="B70" s="57" t="s">
        <v>81</v>
      </c>
      <c r="C70" s="32"/>
      <c r="D70" s="47">
        <v>49</v>
      </c>
      <c r="E70" s="44"/>
      <c r="F70" s="46">
        <v>1121.8709437465845</v>
      </c>
      <c r="G70" s="46">
        <v>699.9703066867221</v>
      </c>
      <c r="H70" s="46">
        <v>582.07208639694124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1651090</v>
      </c>
      <c r="E72" s="37"/>
      <c r="F72" s="63">
        <v>0.89795520813662488</v>
      </c>
      <c r="G72" s="63">
        <v>12.211005608715064</v>
      </c>
      <c r="H72" s="63">
        <v>8.8610772530679949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45520527</v>
      </c>
      <c r="E74" s="37"/>
      <c r="F74" s="62">
        <v>0.10468443139821648</v>
      </c>
      <c r="G74" s="62">
        <v>8.0230933224786583</v>
      </c>
      <c r="H74" s="62">
        <v>8.7542769629462391</v>
      </c>
    </row>
    <row r="75" spans="2:8">
      <c r="B75" s="56" t="s">
        <v>84</v>
      </c>
      <c r="C75" s="19"/>
      <c r="D75" s="43">
        <v>1103091</v>
      </c>
      <c r="E75" s="44"/>
      <c r="F75" s="45">
        <v>-0.47260693715143187</v>
      </c>
      <c r="G75" s="45">
        <v>-11.328107748740379</v>
      </c>
      <c r="H75" s="45">
        <v>-15.814749126195672</v>
      </c>
    </row>
    <row r="76" spans="2:8" ht="15" customHeight="1">
      <c r="B76" s="56" t="s">
        <v>85</v>
      </c>
      <c r="C76" s="19"/>
      <c r="D76" s="43">
        <v>38636894</v>
      </c>
      <c r="E76" s="44"/>
      <c r="F76" s="45">
        <v>0.19660811996609073</v>
      </c>
      <c r="G76" s="45">
        <v>9.9298926943682595</v>
      </c>
      <c r="H76" s="45">
        <v>11.162499933784842</v>
      </c>
    </row>
    <row r="77" spans="2:8">
      <c r="B77" s="56" t="s">
        <v>86</v>
      </c>
      <c r="C77" s="19"/>
      <c r="D77" s="43">
        <v>5685531</v>
      </c>
      <c r="E77" s="44"/>
      <c r="F77" s="45">
        <v>-0.40649985287688484</v>
      </c>
      <c r="G77" s="45">
        <v>0.67396914892499105</v>
      </c>
      <c r="H77" s="45">
        <v>-2.2736493799380142E-2</v>
      </c>
    </row>
    <row r="78" spans="2:8">
      <c r="B78" s="56" t="s">
        <v>87</v>
      </c>
      <c r="C78" s="19"/>
      <c r="D78" s="43">
        <v>95011</v>
      </c>
      <c r="E78" s="44"/>
      <c r="F78" s="45">
        <v>0.24573749363743236</v>
      </c>
      <c r="G78" s="45">
        <v>-6.2017037754396824</v>
      </c>
      <c r="H78" s="45">
        <v>-6.8907016195910327</v>
      </c>
    </row>
    <row r="79" spans="2:8">
      <c r="B79" s="66" t="s">
        <v>88</v>
      </c>
      <c r="C79" s="32"/>
      <c r="D79" s="64">
        <v>9700578</v>
      </c>
      <c r="E79" s="37"/>
      <c r="F79" s="63">
        <v>-19.23762353759113</v>
      </c>
      <c r="G79" s="63">
        <v>-2.7401496018599647</v>
      </c>
      <c r="H79" s="63">
        <v>8.9785873329922836</v>
      </c>
    </row>
    <row r="80" spans="2:8">
      <c r="B80" s="57" t="s">
        <v>66</v>
      </c>
      <c r="C80" s="19"/>
      <c r="D80" s="47">
        <v>8657753</v>
      </c>
      <c r="E80" s="44"/>
      <c r="F80" s="46">
        <v>-21.741310414729853</v>
      </c>
      <c r="G80" s="46">
        <v>-3.8268063098284233</v>
      </c>
      <c r="H80" s="46">
        <v>7.5668822933948832</v>
      </c>
    </row>
    <row r="81" spans="2:8">
      <c r="B81" s="57" t="s">
        <v>67</v>
      </c>
      <c r="C81" s="19"/>
      <c r="D81" s="47">
        <v>1042825</v>
      </c>
      <c r="E81" s="44"/>
      <c r="F81" s="46">
        <v>9.9717584625235389</v>
      </c>
      <c r="G81" s="46">
        <v>7.3278838808012114</v>
      </c>
      <c r="H81" s="46">
        <v>22.304658923583219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820762</v>
      </c>
      <c r="E83" s="37"/>
      <c r="F83" s="63">
        <v>2.8317933653592808</v>
      </c>
      <c r="G83" s="63">
        <v>5.1679864698978228</v>
      </c>
      <c r="H83" s="63">
        <v>1.1515036565139081</v>
      </c>
    </row>
    <row r="84" spans="2:8">
      <c r="B84" s="66" t="s">
        <v>90</v>
      </c>
      <c r="C84" s="32"/>
      <c r="D84" s="64">
        <v>294205</v>
      </c>
      <c r="E84" s="37"/>
      <c r="F84" s="63">
        <v>-1.2399952677896953</v>
      </c>
      <c r="G84" s="63">
        <v>1.5647997462988394</v>
      </c>
      <c r="H84" s="63">
        <v>9.1668733079308229</v>
      </c>
    </row>
    <row r="85" spans="2:8">
      <c r="B85" s="66" t="s">
        <v>91</v>
      </c>
      <c r="C85" s="32"/>
      <c r="D85" s="64">
        <v>9222</v>
      </c>
      <c r="E85" s="37"/>
      <c r="F85" s="63">
        <v>51.141044259907353</v>
      </c>
      <c r="G85" s="63">
        <v>34.908312637425041</v>
      </c>
      <c r="H85" s="63">
        <v>534.59128135114929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215779544</v>
      </c>
      <c r="E87" s="37"/>
      <c r="F87" s="62">
        <v>-2.1987652102031907</v>
      </c>
      <c r="G87" s="62">
        <v>4.7626137111852263</v>
      </c>
      <c r="H87" s="62">
        <v>6.1133770687951783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19150292</v>
      </c>
      <c r="E89" s="37"/>
      <c r="F89" s="62">
        <v>0.24460442532026061</v>
      </c>
      <c r="G89" s="62">
        <v>0.82251736411516063</v>
      </c>
      <c r="H89" s="62">
        <v>1.8591042404319857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171056527</v>
      </c>
      <c r="E92" s="44"/>
      <c r="F92" s="89">
        <v>-0.24918651085663601</v>
      </c>
      <c r="G92" s="89">
        <v>6.1044876100592838</v>
      </c>
      <c r="H92" s="89">
        <v>6.8763317831479043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52205458</v>
      </c>
      <c r="E94" s="44"/>
      <c r="F94" s="95">
        <v>-1.0399996642149523</v>
      </c>
      <c r="G94" s="95">
        <v>5.831023898630372</v>
      </c>
      <c r="H94" s="95">
        <v>5.7547676317316832</v>
      </c>
    </row>
    <row r="95" spans="2:8">
      <c r="B95" s="56" t="s">
        <v>97</v>
      </c>
      <c r="C95" s="19"/>
      <c r="D95" s="97">
        <v>7735035</v>
      </c>
      <c r="E95" s="44"/>
      <c r="F95" s="98">
        <v>-5.4687557537838716</v>
      </c>
      <c r="G95" s="98">
        <v>6.6292575378760876</v>
      </c>
      <c r="H95" s="98">
        <v>1.8434641729249579</v>
      </c>
    </row>
    <row r="96" spans="2:8">
      <c r="B96" s="65" t="s">
        <v>98</v>
      </c>
      <c r="C96" s="19"/>
      <c r="D96" s="101">
        <v>8048669</v>
      </c>
      <c r="E96" s="44"/>
      <c r="F96" s="102">
        <v>-3.3134674739143666E-2</v>
      </c>
      <c r="G96" s="102">
        <v>2.6246447259576478</v>
      </c>
      <c r="H96" s="102">
        <v>3.1645924283480786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3324911</v>
      </c>
      <c r="E99" s="44"/>
      <c r="F99" s="96">
        <v>1.7674518582699861</v>
      </c>
      <c r="G99" s="96">
        <v>6.7223930969280588</v>
      </c>
      <c r="H99" s="96">
        <v>11.244000518890385</v>
      </c>
    </row>
    <row r="100" spans="2:8">
      <c r="B100" s="106" t="s">
        <v>100</v>
      </c>
      <c r="C100" s="19"/>
      <c r="D100" s="100">
        <v>8688132</v>
      </c>
      <c r="E100" s="44"/>
      <c r="F100" s="99">
        <v>0.78394346359949019</v>
      </c>
      <c r="G100" s="99">
        <v>3.4139301136010491</v>
      </c>
      <c r="H100" s="99">
        <v>4.9529413713356396</v>
      </c>
    </row>
    <row r="101" spans="2:8">
      <c r="B101" s="106" t="s">
        <v>101</v>
      </c>
      <c r="C101" s="19"/>
      <c r="D101" s="100">
        <v>159358447</v>
      </c>
      <c r="E101" s="44"/>
      <c r="F101" s="99">
        <v>-0.30835482896979238</v>
      </c>
      <c r="G101" s="99">
        <v>6.2748278211625097</v>
      </c>
      <c r="H101" s="99">
        <v>7.1303855947692396</v>
      </c>
    </row>
    <row r="102" spans="2:8">
      <c r="B102" s="106" t="s">
        <v>102</v>
      </c>
      <c r="C102" s="19"/>
      <c r="D102" s="100">
        <v>3888969</v>
      </c>
      <c r="E102" s="44"/>
      <c r="F102" s="99">
        <v>-0.15435436686108694</v>
      </c>
      <c r="G102" s="99">
        <v>6.2267407497606841</v>
      </c>
      <c r="H102" s="99">
        <v>1.9764238576638116</v>
      </c>
    </row>
    <row r="103" spans="2:8">
      <c r="B103" s="107" t="s">
        <v>103</v>
      </c>
      <c r="C103" s="19"/>
      <c r="D103" s="108">
        <v>7804351</v>
      </c>
      <c r="E103" s="44"/>
      <c r="F103" s="103">
        <v>0.9282085273114804</v>
      </c>
      <c r="G103" s="103">
        <v>2.6989632025907984</v>
      </c>
      <c r="H103" s="103">
        <v>4.3546480233668472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66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9" t="s">
        <v>379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09" t="s">
        <v>218</v>
      </c>
      <c r="B7" s="450" t="s">
        <v>380</v>
      </c>
      <c r="C7" s="451"/>
      <c r="D7" s="451"/>
      <c r="E7" s="451"/>
      <c r="F7" s="451"/>
      <c r="G7" s="451"/>
      <c r="H7" s="451"/>
      <c r="I7" s="452"/>
    </row>
    <row r="8" spans="1:9" ht="13.2" customHeight="1">
      <c r="A8" s="410"/>
      <c r="B8" s="485" t="s">
        <v>221</v>
      </c>
      <c r="C8" s="486" t="s">
        <v>381</v>
      </c>
      <c r="D8" s="487"/>
      <c r="E8" s="488"/>
      <c r="F8" s="485" t="s">
        <v>382</v>
      </c>
      <c r="G8" s="486" t="s">
        <v>383</v>
      </c>
      <c r="H8" s="487"/>
      <c r="I8" s="488"/>
    </row>
    <row r="9" spans="1:9">
      <c r="A9" s="410"/>
      <c r="B9" s="413"/>
      <c r="C9" s="240"/>
      <c r="D9" s="213"/>
      <c r="E9" s="241"/>
      <c r="F9" s="413"/>
      <c r="G9" s="240"/>
      <c r="H9" s="213"/>
      <c r="I9" s="213"/>
    </row>
    <row r="10" spans="1:9">
      <c r="A10" s="410"/>
      <c r="B10" s="413"/>
      <c r="C10" s="214" t="s">
        <v>221</v>
      </c>
      <c r="D10" s="240" t="s">
        <v>384</v>
      </c>
      <c r="E10" s="242" t="s">
        <v>385</v>
      </c>
      <c r="F10" s="413"/>
      <c r="G10" s="214" t="s">
        <v>221</v>
      </c>
      <c r="H10" s="240" t="s">
        <v>384</v>
      </c>
      <c r="I10" s="240" t="s">
        <v>385</v>
      </c>
    </row>
    <row r="11" spans="1:9">
      <c r="A11" s="411"/>
      <c r="B11" s="414"/>
      <c r="C11" s="215"/>
      <c r="D11" s="243"/>
      <c r="E11" s="244"/>
      <c r="F11" s="414"/>
      <c r="G11" s="215"/>
      <c r="H11" s="243"/>
      <c r="I11" s="215"/>
    </row>
    <row r="12" spans="1:9">
      <c r="A12" s="236"/>
      <c r="B12" s="236"/>
      <c r="C12" s="183"/>
      <c r="D12" s="183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5" t="s">
        <v>198</v>
      </c>
      <c r="B14" s="187">
        <v>5220488</v>
      </c>
      <c r="C14" s="186">
        <v>4913812</v>
      </c>
      <c r="D14" s="186">
        <v>3463065</v>
      </c>
      <c r="E14" s="186">
        <v>1450747</v>
      </c>
      <c r="F14" s="186">
        <v>254319</v>
      </c>
      <c r="G14" s="186">
        <v>52357</v>
      </c>
      <c r="H14" s="186">
        <v>36134</v>
      </c>
      <c r="I14" s="186">
        <v>16223</v>
      </c>
    </row>
    <row r="15" spans="1:9">
      <c r="A15" s="188" t="s">
        <v>212</v>
      </c>
      <c r="B15" s="190">
        <v>398929</v>
      </c>
      <c r="C15" s="189">
        <v>398929</v>
      </c>
      <c r="D15" s="189">
        <v>398929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199</v>
      </c>
      <c r="B16" s="190">
        <v>2442408</v>
      </c>
      <c r="C16" s="189">
        <v>2246565</v>
      </c>
      <c r="D16" s="189">
        <v>2009373</v>
      </c>
      <c r="E16" s="189">
        <v>237192</v>
      </c>
      <c r="F16" s="189">
        <v>166493</v>
      </c>
      <c r="G16" s="189">
        <v>29350</v>
      </c>
      <c r="H16" s="189">
        <v>27158</v>
      </c>
      <c r="I16" s="189">
        <v>2192</v>
      </c>
    </row>
    <row r="17" spans="1:9">
      <c r="A17" s="188" t="s">
        <v>200</v>
      </c>
      <c r="B17" s="190">
        <v>27476144</v>
      </c>
      <c r="C17" s="189">
        <v>26629752</v>
      </c>
      <c r="D17" s="189">
        <v>11585633</v>
      </c>
      <c r="E17" s="189">
        <v>15044119</v>
      </c>
      <c r="F17" s="189">
        <v>77740</v>
      </c>
      <c r="G17" s="189">
        <v>768652</v>
      </c>
      <c r="H17" s="189">
        <v>108986</v>
      </c>
      <c r="I17" s="189">
        <v>659666</v>
      </c>
    </row>
    <row r="18" spans="1:9">
      <c r="A18" s="188" t="s">
        <v>201</v>
      </c>
      <c r="B18" s="190">
        <v>29062031</v>
      </c>
      <c r="C18" s="189">
        <v>27260157</v>
      </c>
      <c r="D18" s="189">
        <v>14383372</v>
      </c>
      <c r="E18" s="189">
        <v>12876785</v>
      </c>
      <c r="F18" s="189">
        <v>561027</v>
      </c>
      <c r="G18" s="189">
        <v>1240847</v>
      </c>
      <c r="H18" s="189">
        <v>342828</v>
      </c>
      <c r="I18" s="189">
        <v>898019</v>
      </c>
    </row>
    <row r="19" spans="1:9">
      <c r="A19" s="191" t="s">
        <v>202</v>
      </c>
      <c r="B19" s="193">
        <v>4000</v>
      </c>
      <c r="C19" s="192">
        <v>3769</v>
      </c>
      <c r="D19" s="192">
        <v>3717</v>
      </c>
      <c r="E19" s="192">
        <v>52</v>
      </c>
      <c r="F19" s="192">
        <v>13</v>
      </c>
      <c r="G19" s="192">
        <v>218</v>
      </c>
      <c r="H19" s="192">
        <v>218</v>
      </c>
      <c r="I19" s="192">
        <v>0</v>
      </c>
    </row>
    <row r="20" spans="1:9">
      <c r="A20" s="191" t="s">
        <v>203</v>
      </c>
      <c r="B20" s="193">
        <v>24035188</v>
      </c>
      <c r="C20" s="192">
        <v>21819890</v>
      </c>
      <c r="D20" s="192">
        <v>8815594</v>
      </c>
      <c r="E20" s="192">
        <v>13004296</v>
      </c>
      <c r="F20" s="192">
        <v>460071</v>
      </c>
      <c r="G20" s="192">
        <v>1755227</v>
      </c>
      <c r="H20" s="192">
        <v>127690</v>
      </c>
      <c r="I20" s="192">
        <v>1627537</v>
      </c>
    </row>
    <row r="21" spans="1:9">
      <c r="A21" s="191" t="s">
        <v>204</v>
      </c>
      <c r="B21" s="193">
        <v>37882</v>
      </c>
      <c r="C21" s="192">
        <v>34234</v>
      </c>
      <c r="D21" s="192">
        <v>34234</v>
      </c>
      <c r="E21" s="192">
        <v>0</v>
      </c>
      <c r="F21" s="192">
        <v>1387</v>
      </c>
      <c r="G21" s="192">
        <v>2261</v>
      </c>
      <c r="H21" s="192">
        <v>2261</v>
      </c>
      <c r="I21" s="192">
        <v>0</v>
      </c>
    </row>
    <row r="22" spans="1:9">
      <c r="A22" s="191" t="s">
        <v>205</v>
      </c>
      <c r="B22" s="193">
        <v>1701432</v>
      </c>
      <c r="C22" s="192">
        <v>1606782</v>
      </c>
      <c r="D22" s="192">
        <v>0</v>
      </c>
      <c r="E22" s="192">
        <v>1606782</v>
      </c>
      <c r="F22" s="192">
        <v>0</v>
      </c>
      <c r="G22" s="192">
        <v>94650</v>
      </c>
      <c r="H22" s="192">
        <v>0</v>
      </c>
      <c r="I22" s="192">
        <v>94650</v>
      </c>
    </row>
    <row r="23" spans="1:9">
      <c r="A23" s="191" t="s">
        <v>206</v>
      </c>
      <c r="B23" s="193">
        <v>1488450</v>
      </c>
      <c r="C23" s="192">
        <v>1288883</v>
      </c>
      <c r="D23" s="192">
        <v>1215610</v>
      </c>
      <c r="E23" s="192">
        <v>73273</v>
      </c>
      <c r="F23" s="192">
        <v>99184</v>
      </c>
      <c r="G23" s="192">
        <v>100383</v>
      </c>
      <c r="H23" s="192">
        <v>95376</v>
      </c>
      <c r="I23" s="192">
        <v>5007</v>
      </c>
    </row>
    <row r="24" spans="1:9">
      <c r="A24" s="188" t="s">
        <v>208</v>
      </c>
      <c r="B24" s="190">
        <v>840841</v>
      </c>
      <c r="C24" s="189">
        <v>733034</v>
      </c>
      <c r="D24" s="189">
        <v>0</v>
      </c>
      <c r="E24" s="189">
        <v>733034</v>
      </c>
      <c r="F24" s="189">
        <v>0</v>
      </c>
      <c r="G24" s="189">
        <v>107807</v>
      </c>
      <c r="H24" s="189">
        <v>0</v>
      </c>
      <c r="I24" s="189">
        <v>107807</v>
      </c>
    </row>
    <row r="25" spans="1:9">
      <c r="A25" s="188" t="s">
        <v>209</v>
      </c>
      <c r="B25" s="190">
        <v>29969014</v>
      </c>
      <c r="C25" s="189">
        <v>27668422</v>
      </c>
      <c r="D25" s="189">
        <v>10334932</v>
      </c>
      <c r="E25" s="189">
        <v>17333490</v>
      </c>
      <c r="F25" s="189">
        <v>675541</v>
      </c>
      <c r="G25" s="189">
        <v>1625051</v>
      </c>
      <c r="H25" s="189">
        <v>438307</v>
      </c>
      <c r="I25" s="189">
        <v>1186744</v>
      </c>
    </row>
    <row r="26" spans="1:9">
      <c r="A26" s="191" t="s">
        <v>210</v>
      </c>
      <c r="B26" s="193">
        <v>5182434</v>
      </c>
      <c r="C26" s="192">
        <v>4268900</v>
      </c>
      <c r="D26" s="192">
        <v>2920522</v>
      </c>
      <c r="E26" s="192">
        <v>1348378</v>
      </c>
      <c r="F26" s="192">
        <v>725436</v>
      </c>
      <c r="G26" s="192">
        <v>188098</v>
      </c>
      <c r="H26" s="192">
        <v>148788</v>
      </c>
      <c r="I26" s="192">
        <v>39310</v>
      </c>
    </row>
    <row r="27" spans="1:9">
      <c r="A27" s="188" t="s">
        <v>207</v>
      </c>
      <c r="B27" s="190">
        <v>1975</v>
      </c>
      <c r="C27" s="189">
        <v>1975</v>
      </c>
      <c r="D27" s="189">
        <v>1975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>
      <c r="A28" s="191" t="s">
        <v>211</v>
      </c>
      <c r="B28" s="193">
        <v>140196</v>
      </c>
      <c r="C28" s="192">
        <v>140196</v>
      </c>
      <c r="D28" s="192">
        <v>140196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</row>
    <row r="29" spans="1:9">
      <c r="A29" s="191" t="s">
        <v>213</v>
      </c>
      <c r="B29" s="193">
        <v>186210</v>
      </c>
      <c r="C29" s="192">
        <v>160059</v>
      </c>
      <c r="D29" s="192">
        <v>159888</v>
      </c>
      <c r="E29" s="192">
        <v>171</v>
      </c>
      <c r="F29" s="192">
        <v>26151</v>
      </c>
      <c r="G29" s="192">
        <v>0</v>
      </c>
      <c r="H29" s="192">
        <v>0</v>
      </c>
      <c r="I29" s="192">
        <v>0</v>
      </c>
    </row>
    <row r="30" spans="1:9">
      <c r="A30" s="188" t="s">
        <v>253</v>
      </c>
      <c r="B30" s="190">
        <v>21253846</v>
      </c>
      <c r="C30" s="189">
        <v>19596666</v>
      </c>
      <c r="D30" s="189">
        <v>10973657</v>
      </c>
      <c r="E30" s="189">
        <v>8623009</v>
      </c>
      <c r="F30" s="189">
        <v>638949</v>
      </c>
      <c r="G30" s="189">
        <v>1018231</v>
      </c>
      <c r="H30" s="189">
        <v>475841</v>
      </c>
      <c r="I30" s="189">
        <v>542390</v>
      </c>
    </row>
    <row r="31" spans="1:9">
      <c r="A31" s="188" t="s">
        <v>214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>
      <c r="A32" s="188" t="s">
        <v>216</v>
      </c>
      <c r="B32" s="190">
        <v>25599</v>
      </c>
      <c r="C32" s="189">
        <v>25599</v>
      </c>
      <c r="D32" s="189">
        <v>25599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 ht="13.8" thickBot="1">
      <c r="A33" s="194" t="s">
        <v>215</v>
      </c>
      <c r="B33" s="196">
        <v>21584700</v>
      </c>
      <c r="C33" s="195">
        <v>20560823</v>
      </c>
      <c r="D33" s="195">
        <v>8341036</v>
      </c>
      <c r="E33" s="195">
        <v>12219787</v>
      </c>
      <c r="F33" s="195">
        <v>202658</v>
      </c>
      <c r="G33" s="195">
        <v>821219</v>
      </c>
      <c r="H33" s="195">
        <v>127925</v>
      </c>
      <c r="I33" s="195">
        <v>693294</v>
      </c>
    </row>
    <row r="34" spans="1:9" ht="13.8" thickBot="1">
      <c r="A34" s="197"/>
      <c r="B34" s="148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171051767</v>
      </c>
      <c r="C35" s="199">
        <v>159358447</v>
      </c>
      <c r="D35" s="199">
        <v>74807332</v>
      </c>
      <c r="E35" s="199">
        <v>84551115</v>
      </c>
      <c r="F35" s="199">
        <v>3888969</v>
      </c>
      <c r="G35" s="199">
        <v>7804351</v>
      </c>
      <c r="H35" s="199">
        <v>1931512</v>
      </c>
      <c r="I35" s="199">
        <v>5872839</v>
      </c>
    </row>
    <row r="37" spans="1:9">
      <c r="B37" s="217"/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32:A33 A14:A29">
    <cfRule type="cellIs" dxfId="14" priority="4" stopIfTrue="1" operator="equal">
      <formula>"División"</formula>
    </cfRule>
  </conditionalFormatting>
  <conditionalFormatting sqref="A30">
    <cfRule type="cellIs" dxfId="13" priority="3" stopIfTrue="1" operator="equal">
      <formula>"División"</formula>
    </cfRule>
  </conditionalFormatting>
  <conditionalFormatting sqref="A31">
    <cfRule type="cellIs" dxfId="12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09" t="s">
        <v>218</v>
      </c>
      <c r="B7" s="489" t="s">
        <v>386</v>
      </c>
      <c r="C7" s="490"/>
      <c r="D7" s="490"/>
      <c r="E7" s="491"/>
      <c r="F7" s="450" t="s">
        <v>387</v>
      </c>
      <c r="G7" s="451"/>
      <c r="H7" s="451"/>
      <c r="I7" s="451"/>
      <c r="J7" s="451"/>
      <c r="K7" s="451"/>
      <c r="L7" s="451"/>
      <c r="M7" s="452"/>
    </row>
    <row r="8" spans="1:13" ht="15.75" customHeight="1">
      <c r="A8" s="410"/>
      <c r="B8" s="492"/>
      <c r="C8" s="493"/>
      <c r="D8" s="493"/>
      <c r="E8" s="494"/>
      <c r="F8" s="485" t="s">
        <v>221</v>
      </c>
      <c r="G8" s="486" t="s">
        <v>381</v>
      </c>
      <c r="H8" s="487"/>
      <c r="I8" s="488"/>
      <c r="J8" s="485" t="s">
        <v>382</v>
      </c>
      <c r="K8" s="486" t="s">
        <v>383</v>
      </c>
      <c r="L8" s="487"/>
      <c r="M8" s="488"/>
    </row>
    <row r="9" spans="1:13">
      <c r="A9" s="410"/>
      <c r="B9" s="412" t="s">
        <v>221</v>
      </c>
      <c r="C9" s="496" t="s">
        <v>388</v>
      </c>
      <c r="D9" s="497"/>
      <c r="E9" s="498"/>
      <c r="F9" s="413"/>
      <c r="G9" s="412" t="s">
        <v>221</v>
      </c>
      <c r="H9" s="412" t="s">
        <v>384</v>
      </c>
      <c r="I9" s="412" t="s">
        <v>385</v>
      </c>
      <c r="J9" s="413"/>
      <c r="K9" s="412" t="s">
        <v>221</v>
      </c>
      <c r="L9" s="412" t="s">
        <v>384</v>
      </c>
      <c r="M9" s="412" t="s">
        <v>385</v>
      </c>
    </row>
    <row r="10" spans="1:13">
      <c r="A10" s="410"/>
      <c r="B10" s="413"/>
      <c r="C10" s="485" t="s">
        <v>389</v>
      </c>
      <c r="D10" s="485" t="s">
        <v>390</v>
      </c>
      <c r="E10" s="485" t="s">
        <v>391</v>
      </c>
      <c r="F10" s="413"/>
      <c r="G10" s="413"/>
      <c r="H10" s="413"/>
      <c r="I10" s="413"/>
      <c r="J10" s="413"/>
      <c r="K10" s="413"/>
      <c r="L10" s="413"/>
      <c r="M10" s="413"/>
    </row>
    <row r="11" spans="1:13">
      <c r="A11" s="411"/>
      <c r="B11" s="414"/>
      <c r="C11" s="495"/>
      <c r="D11" s="495"/>
      <c r="E11" s="495"/>
      <c r="F11" s="414"/>
      <c r="G11" s="414"/>
      <c r="H11" s="414"/>
      <c r="I11" s="414"/>
      <c r="J11" s="414"/>
      <c r="K11" s="414"/>
      <c r="L11" s="414"/>
      <c r="M11" s="414"/>
    </row>
    <row r="12" spans="1:13">
      <c r="A12" s="236"/>
      <c r="B12" s="236"/>
      <c r="C12" s="183"/>
      <c r="D12" s="236"/>
      <c r="E12" s="236"/>
      <c r="F12" s="236"/>
      <c r="G12" s="236"/>
      <c r="H12" s="236"/>
      <c r="I12" s="236"/>
      <c r="J12" s="236"/>
      <c r="K12" s="236"/>
      <c r="L12" s="183"/>
      <c r="M12" s="183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4100138</v>
      </c>
      <c r="G14" s="186">
        <v>3801562</v>
      </c>
      <c r="H14" s="186">
        <v>3463065</v>
      </c>
      <c r="I14" s="186">
        <v>338497</v>
      </c>
      <c r="J14" s="186">
        <v>254319</v>
      </c>
      <c r="K14" s="186">
        <v>44257</v>
      </c>
      <c r="L14" s="186">
        <v>36134</v>
      </c>
      <c r="M14" s="186">
        <v>8123</v>
      </c>
    </row>
    <row r="15" spans="1:13">
      <c r="A15" s="188" t="s">
        <v>212</v>
      </c>
      <c r="B15" s="189">
        <v>10001</v>
      </c>
      <c r="C15" s="189">
        <v>10001</v>
      </c>
      <c r="D15" s="189">
        <v>0</v>
      </c>
      <c r="E15" s="189">
        <v>0</v>
      </c>
      <c r="F15" s="189">
        <v>388928</v>
      </c>
      <c r="G15" s="189">
        <v>388928</v>
      </c>
      <c r="H15" s="189">
        <v>388928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</row>
    <row r="16" spans="1:13">
      <c r="A16" s="188" t="s">
        <v>199</v>
      </c>
      <c r="B16" s="189">
        <v>0</v>
      </c>
      <c r="C16" s="189">
        <v>0</v>
      </c>
      <c r="D16" s="189">
        <v>0</v>
      </c>
      <c r="E16" s="189">
        <v>0</v>
      </c>
      <c r="F16" s="189">
        <v>2213558</v>
      </c>
      <c r="G16" s="189">
        <v>2019846</v>
      </c>
      <c r="H16" s="189">
        <v>2009373</v>
      </c>
      <c r="I16" s="189">
        <v>10473</v>
      </c>
      <c r="J16" s="189">
        <v>166493</v>
      </c>
      <c r="K16" s="189">
        <v>27219</v>
      </c>
      <c r="L16" s="189">
        <v>27158</v>
      </c>
      <c r="M16" s="189">
        <v>61</v>
      </c>
    </row>
    <row r="17" spans="1:13">
      <c r="A17" s="188" t="s">
        <v>200</v>
      </c>
      <c r="B17" s="189">
        <v>428896</v>
      </c>
      <c r="C17" s="189">
        <v>428896</v>
      </c>
      <c r="D17" s="189">
        <v>0</v>
      </c>
      <c r="E17" s="189">
        <v>0</v>
      </c>
      <c r="F17" s="189">
        <v>14952191</v>
      </c>
      <c r="G17" s="189">
        <v>14538314</v>
      </c>
      <c r="H17" s="189">
        <v>11156737</v>
      </c>
      <c r="I17" s="189">
        <v>3381577</v>
      </c>
      <c r="J17" s="189">
        <v>77740</v>
      </c>
      <c r="K17" s="189">
        <v>336137</v>
      </c>
      <c r="L17" s="189">
        <v>108986</v>
      </c>
      <c r="M17" s="189">
        <v>227151</v>
      </c>
    </row>
    <row r="18" spans="1:13">
      <c r="A18" s="188" t="s">
        <v>201</v>
      </c>
      <c r="B18" s="189">
        <v>347197</v>
      </c>
      <c r="C18" s="189">
        <v>347197</v>
      </c>
      <c r="D18" s="189">
        <v>0</v>
      </c>
      <c r="E18" s="189">
        <v>0</v>
      </c>
      <c r="F18" s="189">
        <v>18682513</v>
      </c>
      <c r="G18" s="189">
        <v>17407949</v>
      </c>
      <c r="H18" s="189">
        <v>14036175</v>
      </c>
      <c r="I18" s="189">
        <v>3371774</v>
      </c>
      <c r="J18" s="189">
        <v>561027</v>
      </c>
      <c r="K18" s="189">
        <v>713537</v>
      </c>
      <c r="L18" s="189">
        <v>342828</v>
      </c>
      <c r="M18" s="189">
        <v>370709</v>
      </c>
    </row>
    <row r="19" spans="1:13">
      <c r="A19" s="191" t="s">
        <v>202</v>
      </c>
      <c r="B19" s="192">
        <v>0</v>
      </c>
      <c r="C19" s="192">
        <v>0</v>
      </c>
      <c r="D19" s="192">
        <v>0</v>
      </c>
      <c r="E19" s="192">
        <v>0</v>
      </c>
      <c r="F19" s="192">
        <v>3948</v>
      </c>
      <c r="G19" s="192">
        <v>3717</v>
      </c>
      <c r="H19" s="192">
        <v>3717</v>
      </c>
      <c r="I19" s="192">
        <v>0</v>
      </c>
      <c r="J19" s="192">
        <v>13</v>
      </c>
      <c r="K19" s="192">
        <v>218</v>
      </c>
      <c r="L19" s="192">
        <v>218</v>
      </c>
      <c r="M19" s="192">
        <v>0</v>
      </c>
    </row>
    <row r="20" spans="1:13">
      <c r="A20" s="191" t="s">
        <v>203</v>
      </c>
      <c r="B20" s="192">
        <v>610275</v>
      </c>
      <c r="C20" s="192">
        <v>610275</v>
      </c>
      <c r="D20" s="192">
        <v>0</v>
      </c>
      <c r="E20" s="192">
        <v>0</v>
      </c>
      <c r="F20" s="192">
        <v>12031609</v>
      </c>
      <c r="G20" s="192">
        <v>11130347</v>
      </c>
      <c r="H20" s="192">
        <v>8205319</v>
      </c>
      <c r="I20" s="192">
        <v>2925028</v>
      </c>
      <c r="J20" s="192">
        <v>460071</v>
      </c>
      <c r="K20" s="192">
        <v>441191</v>
      </c>
      <c r="L20" s="192">
        <v>127690</v>
      </c>
      <c r="M20" s="192">
        <v>313501</v>
      </c>
    </row>
    <row r="21" spans="1:13">
      <c r="A21" s="191" t="s">
        <v>204</v>
      </c>
      <c r="B21" s="192">
        <v>5736</v>
      </c>
      <c r="C21" s="192">
        <v>5736</v>
      </c>
      <c r="D21" s="192">
        <v>0</v>
      </c>
      <c r="E21" s="192">
        <v>0</v>
      </c>
      <c r="F21" s="192">
        <v>32146</v>
      </c>
      <c r="G21" s="192">
        <v>28498</v>
      </c>
      <c r="H21" s="192">
        <v>28498</v>
      </c>
      <c r="I21" s="192">
        <v>0</v>
      </c>
      <c r="J21" s="192">
        <v>1387</v>
      </c>
      <c r="K21" s="192">
        <v>2261</v>
      </c>
      <c r="L21" s="192">
        <v>2261</v>
      </c>
      <c r="M21" s="192">
        <v>0</v>
      </c>
    </row>
    <row r="22" spans="1:13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97714</v>
      </c>
      <c r="G22" s="192">
        <v>91513</v>
      </c>
      <c r="H22" s="192">
        <v>0</v>
      </c>
      <c r="I22" s="192">
        <v>91513</v>
      </c>
      <c r="J22" s="192">
        <v>0</v>
      </c>
      <c r="K22" s="192">
        <v>6201</v>
      </c>
      <c r="L22" s="192">
        <v>0</v>
      </c>
      <c r="M22" s="192">
        <v>6201</v>
      </c>
    </row>
    <row r="23" spans="1:13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1452933</v>
      </c>
      <c r="G23" s="192">
        <v>1257426</v>
      </c>
      <c r="H23" s="192">
        <v>1215610</v>
      </c>
      <c r="I23" s="192">
        <v>41816</v>
      </c>
      <c r="J23" s="192">
        <v>99184</v>
      </c>
      <c r="K23" s="192">
        <v>96323</v>
      </c>
      <c r="L23" s="192">
        <v>95376</v>
      </c>
      <c r="M23" s="192">
        <v>947</v>
      </c>
    </row>
    <row r="24" spans="1:13">
      <c r="A24" s="188" t="s">
        <v>208</v>
      </c>
      <c r="B24" s="189">
        <v>0</v>
      </c>
      <c r="C24" s="189">
        <v>0</v>
      </c>
      <c r="D24" s="189">
        <v>0</v>
      </c>
      <c r="E24" s="189">
        <v>0</v>
      </c>
      <c r="F24" s="189">
        <v>1890</v>
      </c>
      <c r="G24" s="189">
        <v>1571</v>
      </c>
      <c r="H24" s="189">
        <v>0</v>
      </c>
      <c r="I24" s="189">
        <v>1571</v>
      </c>
      <c r="J24" s="189">
        <v>0</v>
      </c>
      <c r="K24" s="189">
        <v>319</v>
      </c>
      <c r="L24" s="189">
        <v>0</v>
      </c>
      <c r="M24" s="189">
        <v>319</v>
      </c>
    </row>
    <row r="25" spans="1:13">
      <c r="A25" s="188" t="s">
        <v>209</v>
      </c>
      <c r="B25" s="189">
        <v>14335</v>
      </c>
      <c r="C25" s="189">
        <v>14335</v>
      </c>
      <c r="D25" s="189">
        <v>0</v>
      </c>
      <c r="E25" s="189">
        <v>0</v>
      </c>
      <c r="F25" s="189">
        <v>15454423</v>
      </c>
      <c r="G25" s="189">
        <v>13910921</v>
      </c>
      <c r="H25" s="189">
        <v>10320597</v>
      </c>
      <c r="I25" s="189">
        <v>3590324</v>
      </c>
      <c r="J25" s="189">
        <v>675541</v>
      </c>
      <c r="K25" s="189">
        <v>867961</v>
      </c>
      <c r="L25" s="189">
        <v>438307</v>
      </c>
      <c r="M25" s="189">
        <v>429654</v>
      </c>
    </row>
    <row r="26" spans="1:13">
      <c r="A26" s="191" t="s">
        <v>210</v>
      </c>
      <c r="B26" s="192">
        <v>642</v>
      </c>
      <c r="C26" s="192">
        <v>642</v>
      </c>
      <c r="D26" s="192">
        <v>0</v>
      </c>
      <c r="E26" s="192">
        <v>0</v>
      </c>
      <c r="F26" s="192">
        <v>4090837</v>
      </c>
      <c r="G26" s="192">
        <v>3200058</v>
      </c>
      <c r="H26" s="192">
        <v>2919880</v>
      </c>
      <c r="I26" s="192">
        <v>280178</v>
      </c>
      <c r="J26" s="192">
        <v>725436</v>
      </c>
      <c r="K26" s="192">
        <v>165343</v>
      </c>
      <c r="L26" s="192">
        <v>148788</v>
      </c>
      <c r="M26" s="192">
        <v>16555</v>
      </c>
    </row>
    <row r="27" spans="1:13">
      <c r="A27" s="188" t="s">
        <v>207</v>
      </c>
      <c r="B27" s="189">
        <v>0</v>
      </c>
      <c r="C27" s="189">
        <v>0</v>
      </c>
      <c r="D27" s="189">
        <v>0</v>
      </c>
      <c r="E27" s="189">
        <v>0</v>
      </c>
      <c r="F27" s="189">
        <v>1975</v>
      </c>
      <c r="G27" s="189">
        <v>1975</v>
      </c>
      <c r="H27" s="189">
        <v>1975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</row>
    <row r="28" spans="1:13">
      <c r="A28" s="191" t="s">
        <v>211</v>
      </c>
      <c r="B28" s="192">
        <v>4941</v>
      </c>
      <c r="C28" s="192">
        <v>4941</v>
      </c>
      <c r="D28" s="192">
        <v>0</v>
      </c>
      <c r="E28" s="192">
        <v>0</v>
      </c>
      <c r="F28" s="192">
        <v>135255</v>
      </c>
      <c r="G28" s="192">
        <v>135255</v>
      </c>
      <c r="H28" s="192">
        <v>135255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</row>
    <row r="29" spans="1:13">
      <c r="A29" s="191" t="s">
        <v>213</v>
      </c>
      <c r="B29" s="192">
        <v>591</v>
      </c>
      <c r="C29" s="192">
        <v>591</v>
      </c>
      <c r="D29" s="192">
        <v>0</v>
      </c>
      <c r="E29" s="192">
        <v>0</v>
      </c>
      <c r="F29" s="192">
        <v>185448</v>
      </c>
      <c r="G29" s="192">
        <v>159297</v>
      </c>
      <c r="H29" s="192">
        <v>159297</v>
      </c>
      <c r="I29" s="192">
        <v>0</v>
      </c>
      <c r="J29" s="192">
        <v>26151</v>
      </c>
      <c r="K29" s="192">
        <v>0</v>
      </c>
      <c r="L29" s="192">
        <v>0</v>
      </c>
      <c r="M29" s="192">
        <v>0</v>
      </c>
    </row>
    <row r="30" spans="1:13">
      <c r="A30" s="188" t="s">
        <v>253</v>
      </c>
      <c r="B30" s="189">
        <v>59594</v>
      </c>
      <c r="C30" s="189">
        <v>59594</v>
      </c>
      <c r="D30" s="189">
        <v>0</v>
      </c>
      <c r="E30" s="189">
        <v>0</v>
      </c>
      <c r="F30" s="189">
        <v>14159072</v>
      </c>
      <c r="G30" s="189">
        <v>12838454</v>
      </c>
      <c r="H30" s="189">
        <v>10914063</v>
      </c>
      <c r="I30" s="189">
        <v>1924391</v>
      </c>
      <c r="J30" s="189">
        <v>638949</v>
      </c>
      <c r="K30" s="189">
        <v>681669</v>
      </c>
      <c r="L30" s="189">
        <v>475841</v>
      </c>
      <c r="M30" s="189">
        <v>205828</v>
      </c>
    </row>
    <row r="31" spans="1:13">
      <c r="A31" s="188" t="s">
        <v>214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</row>
    <row r="32" spans="1:13">
      <c r="A32" s="188" t="s">
        <v>216</v>
      </c>
      <c r="B32" s="189">
        <v>5001</v>
      </c>
      <c r="C32" s="189">
        <v>5001</v>
      </c>
      <c r="D32" s="189">
        <v>0</v>
      </c>
      <c r="E32" s="189">
        <v>0</v>
      </c>
      <c r="F32" s="189">
        <v>20598</v>
      </c>
      <c r="G32" s="189">
        <v>20598</v>
      </c>
      <c r="H32" s="189">
        <v>20598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</row>
    <row r="33" spans="1:13" ht="13.8" thickBot="1">
      <c r="A33" s="194" t="s">
        <v>215</v>
      </c>
      <c r="B33" s="195">
        <v>9082</v>
      </c>
      <c r="C33" s="195">
        <v>9082</v>
      </c>
      <c r="D33" s="195">
        <v>0</v>
      </c>
      <c r="E33" s="195">
        <v>0</v>
      </c>
      <c r="F33" s="195">
        <v>10414905</v>
      </c>
      <c r="G33" s="195">
        <v>9925725</v>
      </c>
      <c r="H33" s="195">
        <v>8331954</v>
      </c>
      <c r="I33" s="195">
        <v>1593771</v>
      </c>
      <c r="J33" s="195">
        <v>202658</v>
      </c>
      <c r="K33" s="195">
        <v>286522</v>
      </c>
      <c r="L33" s="195">
        <v>127925</v>
      </c>
      <c r="M33" s="195">
        <v>158597</v>
      </c>
    </row>
    <row r="34" spans="1:13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8" t="s">
        <v>0</v>
      </c>
      <c r="B35" s="199">
        <v>1496291</v>
      </c>
      <c r="C35" s="199">
        <v>1496291</v>
      </c>
      <c r="D35" s="199">
        <v>0</v>
      </c>
      <c r="E35" s="199">
        <v>0</v>
      </c>
      <c r="F35" s="199">
        <v>98420081</v>
      </c>
      <c r="G35" s="199">
        <v>90861954</v>
      </c>
      <c r="H35" s="199">
        <v>73311041</v>
      </c>
      <c r="I35" s="199">
        <v>17550913</v>
      </c>
      <c r="J35" s="199">
        <v>3888969</v>
      </c>
      <c r="K35" s="199">
        <v>3669158</v>
      </c>
      <c r="L35" s="199">
        <v>1931512</v>
      </c>
      <c r="M35" s="199">
        <v>1737646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32:A33 A14:A29">
    <cfRule type="cellIs" dxfId="11" priority="4" stopIfTrue="1" operator="equal">
      <formula>"División"</formula>
    </cfRule>
  </conditionalFormatting>
  <conditionalFormatting sqref="A30">
    <cfRule type="cellIs" dxfId="10" priority="3" stopIfTrue="1" operator="equal">
      <formula>"División"</formula>
    </cfRule>
  </conditionalFormatting>
  <conditionalFormatting sqref="A31">
    <cfRule type="cellIs" dxfId="9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9" t="s">
        <v>187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09" t="s">
        <v>218</v>
      </c>
      <c r="B7" s="489" t="s">
        <v>392</v>
      </c>
      <c r="C7" s="490"/>
      <c r="D7" s="491"/>
      <c r="E7" s="489" t="s">
        <v>393</v>
      </c>
      <c r="F7" s="490"/>
      <c r="G7" s="491"/>
      <c r="H7" s="489" t="s">
        <v>394</v>
      </c>
      <c r="I7" s="490"/>
      <c r="J7" s="491"/>
    </row>
    <row r="8" spans="1:10" ht="15.75" customHeight="1">
      <c r="A8" s="410"/>
      <c r="B8" s="492"/>
      <c r="C8" s="493"/>
      <c r="D8" s="494"/>
      <c r="E8" s="492"/>
      <c r="F8" s="493"/>
      <c r="G8" s="494"/>
      <c r="H8" s="492"/>
      <c r="I8" s="493"/>
      <c r="J8" s="494"/>
    </row>
    <row r="9" spans="1:10">
      <c r="A9" s="410"/>
      <c r="B9" s="412" t="s">
        <v>221</v>
      </c>
      <c r="C9" s="486" t="s">
        <v>395</v>
      </c>
      <c r="D9" s="488"/>
      <c r="E9" s="412" t="s">
        <v>221</v>
      </c>
      <c r="F9" s="486" t="s">
        <v>395</v>
      </c>
      <c r="G9" s="488"/>
      <c r="H9" s="412" t="s">
        <v>221</v>
      </c>
      <c r="I9" s="486" t="s">
        <v>395</v>
      </c>
      <c r="J9" s="488"/>
    </row>
    <row r="10" spans="1:10">
      <c r="A10" s="410"/>
      <c r="B10" s="413"/>
      <c r="C10" s="485" t="s">
        <v>389</v>
      </c>
      <c r="D10" s="485" t="s">
        <v>391</v>
      </c>
      <c r="E10" s="413"/>
      <c r="F10" s="485" t="s">
        <v>389</v>
      </c>
      <c r="G10" s="485" t="s">
        <v>391</v>
      </c>
      <c r="H10" s="413"/>
      <c r="I10" s="485" t="s">
        <v>389</v>
      </c>
      <c r="J10" s="485" t="s">
        <v>391</v>
      </c>
    </row>
    <row r="11" spans="1:10">
      <c r="A11" s="411"/>
      <c r="B11" s="414"/>
      <c r="C11" s="495"/>
      <c r="D11" s="495"/>
      <c r="E11" s="414"/>
      <c r="F11" s="495"/>
      <c r="G11" s="495"/>
      <c r="H11" s="414"/>
      <c r="I11" s="495"/>
      <c r="J11" s="495"/>
    </row>
    <row r="12" spans="1:10">
      <c r="A12" s="236"/>
      <c r="B12" s="236"/>
      <c r="C12" s="183"/>
      <c r="D12" s="236"/>
      <c r="E12" s="236"/>
      <c r="F12" s="236"/>
      <c r="G12" s="183"/>
      <c r="H12" s="183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5" t="s">
        <v>198</v>
      </c>
      <c r="B14" s="186">
        <v>1120350</v>
      </c>
      <c r="C14" s="186">
        <v>1112250</v>
      </c>
      <c r="D14" s="186">
        <v>8100</v>
      </c>
      <c r="E14" s="186">
        <v>146211</v>
      </c>
      <c r="F14" s="186">
        <v>143382</v>
      </c>
      <c r="G14" s="186">
        <v>2829</v>
      </c>
      <c r="H14" s="186">
        <v>974139</v>
      </c>
      <c r="I14" s="186">
        <v>968868</v>
      </c>
      <c r="J14" s="186">
        <v>5271</v>
      </c>
    </row>
    <row r="15" spans="1:10">
      <c r="A15" s="188" t="s">
        <v>212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</row>
    <row r="16" spans="1:10">
      <c r="A16" s="188" t="s">
        <v>199</v>
      </c>
      <c r="B16" s="189">
        <v>228850</v>
      </c>
      <c r="C16" s="189">
        <v>226719</v>
      </c>
      <c r="D16" s="189">
        <v>2131</v>
      </c>
      <c r="E16" s="189">
        <v>78953</v>
      </c>
      <c r="F16" s="189">
        <v>77448</v>
      </c>
      <c r="G16" s="189">
        <v>1505</v>
      </c>
      <c r="H16" s="189">
        <v>149897</v>
      </c>
      <c r="I16" s="189">
        <v>149271</v>
      </c>
      <c r="J16" s="189">
        <v>626</v>
      </c>
    </row>
    <row r="17" spans="1:10">
      <c r="A17" s="188" t="s">
        <v>200</v>
      </c>
      <c r="B17" s="189">
        <v>12095057</v>
      </c>
      <c r="C17" s="189">
        <v>11662542</v>
      </c>
      <c r="D17" s="189">
        <v>432515</v>
      </c>
      <c r="E17" s="189">
        <v>4272336</v>
      </c>
      <c r="F17" s="189">
        <v>4002176</v>
      </c>
      <c r="G17" s="189">
        <v>270160</v>
      </c>
      <c r="H17" s="189">
        <v>7822721</v>
      </c>
      <c r="I17" s="189">
        <v>7660366</v>
      </c>
      <c r="J17" s="189">
        <v>162355</v>
      </c>
    </row>
    <row r="18" spans="1:10">
      <c r="A18" s="188" t="s">
        <v>201</v>
      </c>
      <c r="B18" s="189">
        <v>10032321</v>
      </c>
      <c r="C18" s="189">
        <v>9505011</v>
      </c>
      <c r="D18" s="189">
        <v>527310</v>
      </c>
      <c r="E18" s="189">
        <v>3010180</v>
      </c>
      <c r="F18" s="189">
        <v>2691556</v>
      </c>
      <c r="G18" s="189">
        <v>318624</v>
      </c>
      <c r="H18" s="189">
        <v>7022141</v>
      </c>
      <c r="I18" s="189">
        <v>6813455</v>
      </c>
      <c r="J18" s="189">
        <v>208686</v>
      </c>
    </row>
    <row r="19" spans="1:10">
      <c r="A19" s="191" t="s">
        <v>202</v>
      </c>
      <c r="B19" s="192">
        <v>52</v>
      </c>
      <c r="C19" s="192">
        <v>52</v>
      </c>
      <c r="D19" s="192">
        <v>0</v>
      </c>
      <c r="E19" s="192">
        <v>52</v>
      </c>
      <c r="F19" s="192">
        <v>52</v>
      </c>
      <c r="G19" s="192">
        <v>0</v>
      </c>
      <c r="H19" s="192">
        <v>0</v>
      </c>
      <c r="I19" s="192">
        <v>0</v>
      </c>
      <c r="J19" s="192">
        <v>0</v>
      </c>
    </row>
    <row r="20" spans="1:10">
      <c r="A20" s="191" t="s">
        <v>203</v>
      </c>
      <c r="B20" s="192">
        <v>11393304</v>
      </c>
      <c r="C20" s="192">
        <v>10079268</v>
      </c>
      <c r="D20" s="192">
        <v>1314036</v>
      </c>
      <c r="E20" s="192">
        <v>1996999</v>
      </c>
      <c r="F20" s="192">
        <v>1782281</v>
      </c>
      <c r="G20" s="192">
        <v>214718</v>
      </c>
      <c r="H20" s="192">
        <v>9396305</v>
      </c>
      <c r="I20" s="192">
        <v>8296987</v>
      </c>
      <c r="J20" s="192">
        <v>1099318</v>
      </c>
    </row>
    <row r="21" spans="1:10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</row>
    <row r="22" spans="1:10">
      <c r="A22" s="191" t="s">
        <v>205</v>
      </c>
      <c r="B22" s="192">
        <v>1603718</v>
      </c>
      <c r="C22" s="192">
        <v>1515269</v>
      </c>
      <c r="D22" s="192">
        <v>88449</v>
      </c>
      <c r="E22" s="192">
        <v>1149305</v>
      </c>
      <c r="F22" s="192">
        <v>1089462</v>
      </c>
      <c r="G22" s="192">
        <v>59843</v>
      </c>
      <c r="H22" s="192">
        <v>454413</v>
      </c>
      <c r="I22" s="192">
        <v>425807</v>
      </c>
      <c r="J22" s="192">
        <v>28606</v>
      </c>
    </row>
    <row r="23" spans="1:10">
      <c r="A23" s="191" t="s">
        <v>206</v>
      </c>
      <c r="B23" s="192">
        <v>35517</v>
      </c>
      <c r="C23" s="192">
        <v>31457</v>
      </c>
      <c r="D23" s="192">
        <v>4060</v>
      </c>
      <c r="E23" s="192">
        <v>6081</v>
      </c>
      <c r="F23" s="192">
        <v>5554</v>
      </c>
      <c r="G23" s="192">
        <v>527</v>
      </c>
      <c r="H23" s="192">
        <v>29436</v>
      </c>
      <c r="I23" s="192">
        <v>25903</v>
      </c>
      <c r="J23" s="192">
        <v>3533</v>
      </c>
    </row>
    <row r="24" spans="1:10">
      <c r="A24" s="188" t="s">
        <v>208</v>
      </c>
      <c r="B24" s="189">
        <v>838951</v>
      </c>
      <c r="C24" s="189">
        <v>731463</v>
      </c>
      <c r="D24" s="189">
        <v>107488</v>
      </c>
      <c r="E24" s="189">
        <v>808177</v>
      </c>
      <c r="F24" s="189">
        <v>701976</v>
      </c>
      <c r="G24" s="189">
        <v>106201</v>
      </c>
      <c r="H24" s="189">
        <v>30774</v>
      </c>
      <c r="I24" s="189">
        <v>29487</v>
      </c>
      <c r="J24" s="189">
        <v>1287</v>
      </c>
    </row>
    <row r="25" spans="1:10">
      <c r="A25" s="188" t="s">
        <v>209</v>
      </c>
      <c r="B25" s="189">
        <v>14500256</v>
      </c>
      <c r="C25" s="189">
        <v>13743166</v>
      </c>
      <c r="D25" s="189">
        <v>757090</v>
      </c>
      <c r="E25" s="189">
        <v>4684343</v>
      </c>
      <c r="F25" s="189">
        <v>4403229</v>
      </c>
      <c r="G25" s="189">
        <v>281114</v>
      </c>
      <c r="H25" s="189">
        <v>9815913</v>
      </c>
      <c r="I25" s="189">
        <v>9339937</v>
      </c>
      <c r="J25" s="189">
        <v>475976</v>
      </c>
    </row>
    <row r="26" spans="1:10">
      <c r="A26" s="191" t="s">
        <v>210</v>
      </c>
      <c r="B26" s="192">
        <v>1090955</v>
      </c>
      <c r="C26" s="192">
        <v>1068200</v>
      </c>
      <c r="D26" s="192">
        <v>22755</v>
      </c>
      <c r="E26" s="192">
        <v>482790</v>
      </c>
      <c r="F26" s="192">
        <v>466476</v>
      </c>
      <c r="G26" s="192">
        <v>16314</v>
      </c>
      <c r="H26" s="192">
        <v>608165</v>
      </c>
      <c r="I26" s="192">
        <v>601724</v>
      </c>
      <c r="J26" s="192">
        <v>6441</v>
      </c>
    </row>
    <row r="27" spans="1:10">
      <c r="A27" s="188" t="s">
        <v>207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</row>
    <row r="28" spans="1:10">
      <c r="A28" s="191" t="s">
        <v>211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</row>
    <row r="29" spans="1:10">
      <c r="A29" s="191" t="s">
        <v>213</v>
      </c>
      <c r="B29" s="192">
        <v>171</v>
      </c>
      <c r="C29" s="192">
        <v>171</v>
      </c>
      <c r="D29" s="192">
        <v>0</v>
      </c>
      <c r="E29" s="192">
        <v>171</v>
      </c>
      <c r="F29" s="192">
        <v>171</v>
      </c>
      <c r="G29" s="192">
        <v>0</v>
      </c>
      <c r="H29" s="192">
        <v>0</v>
      </c>
      <c r="I29" s="192">
        <v>0</v>
      </c>
      <c r="J29" s="192">
        <v>0</v>
      </c>
    </row>
    <row r="30" spans="1:10">
      <c r="A30" s="188" t="s">
        <v>253</v>
      </c>
      <c r="B30" s="189">
        <v>7035180</v>
      </c>
      <c r="C30" s="189">
        <v>6698618</v>
      </c>
      <c r="D30" s="189">
        <v>336562</v>
      </c>
      <c r="E30" s="189">
        <v>2625604</v>
      </c>
      <c r="F30" s="189">
        <v>2490969</v>
      </c>
      <c r="G30" s="189">
        <v>134635</v>
      </c>
      <c r="H30" s="189">
        <v>4409576</v>
      </c>
      <c r="I30" s="189">
        <v>4207649</v>
      </c>
      <c r="J30" s="189">
        <v>201927</v>
      </c>
    </row>
    <row r="31" spans="1:10">
      <c r="A31" s="188" t="s">
        <v>214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</row>
    <row r="32" spans="1:10">
      <c r="A32" s="188" t="s">
        <v>216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</row>
    <row r="33" spans="1:10" ht="13.8" thickBot="1">
      <c r="A33" s="194" t="s">
        <v>215</v>
      </c>
      <c r="B33" s="195">
        <v>11160713</v>
      </c>
      <c r="C33" s="195">
        <v>10626016</v>
      </c>
      <c r="D33" s="195">
        <v>534697</v>
      </c>
      <c r="E33" s="195">
        <v>3177991</v>
      </c>
      <c r="F33" s="195">
        <v>2966814</v>
      </c>
      <c r="G33" s="195">
        <v>211177</v>
      </c>
      <c r="H33" s="195">
        <v>7982722</v>
      </c>
      <c r="I33" s="195">
        <v>7659202</v>
      </c>
      <c r="J33" s="195">
        <v>323520</v>
      </c>
    </row>
    <row r="34" spans="1:10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8" t="s">
        <v>0</v>
      </c>
      <c r="B35" s="199">
        <v>71135395</v>
      </c>
      <c r="C35" s="199">
        <v>67000202</v>
      </c>
      <c r="D35" s="199">
        <v>4135193</v>
      </c>
      <c r="E35" s="199">
        <v>22439193</v>
      </c>
      <c r="F35" s="199">
        <v>20821546</v>
      </c>
      <c r="G35" s="199">
        <v>1617647</v>
      </c>
      <c r="H35" s="199">
        <v>48696202</v>
      </c>
      <c r="I35" s="199">
        <v>46178656</v>
      </c>
      <c r="J35" s="199">
        <v>2517546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32:A33 A14:A29">
    <cfRule type="cellIs" dxfId="8" priority="4" stopIfTrue="1" operator="equal">
      <formula>"División"</formula>
    </cfRule>
  </conditionalFormatting>
  <conditionalFormatting sqref="A30">
    <cfRule type="cellIs" dxfId="7" priority="3" stopIfTrue="1" operator="equal">
      <formula>"División"</formula>
    </cfRule>
  </conditionalFormatting>
  <conditionalFormatting sqref="A31">
    <cfRule type="cellIs" dxfId="6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37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2" t="s">
        <v>218</v>
      </c>
      <c r="B7" s="412" t="s">
        <v>221</v>
      </c>
      <c r="C7" s="450" t="s">
        <v>396</v>
      </c>
      <c r="D7" s="451"/>
      <c r="E7" s="451"/>
      <c r="F7" s="451"/>
      <c r="G7" s="451"/>
      <c r="H7" s="451"/>
      <c r="I7" s="451"/>
      <c r="J7" s="451"/>
      <c r="K7" s="452"/>
    </row>
    <row r="8" spans="1:11" ht="13.2" customHeight="1">
      <c r="A8" s="429"/>
      <c r="B8" s="429"/>
      <c r="C8" s="412" t="s">
        <v>397</v>
      </c>
      <c r="D8" s="412" t="s">
        <v>398</v>
      </c>
      <c r="E8" s="412" t="s">
        <v>399</v>
      </c>
      <c r="F8" s="412" t="s">
        <v>400</v>
      </c>
      <c r="G8" s="412" t="s">
        <v>401</v>
      </c>
      <c r="H8" s="438" t="s">
        <v>402</v>
      </c>
      <c r="I8" s="446"/>
      <c r="J8" s="439"/>
      <c r="K8" s="412" t="s">
        <v>404</v>
      </c>
    </row>
    <row r="9" spans="1:11" ht="12.75" customHeight="1">
      <c r="A9" s="429"/>
      <c r="B9" s="429"/>
      <c r="C9" s="429" t="s">
        <v>221</v>
      </c>
      <c r="D9" s="429"/>
      <c r="E9" s="429"/>
      <c r="F9" s="429" t="s">
        <v>221</v>
      </c>
      <c r="G9" s="429"/>
      <c r="H9" s="412" t="s">
        <v>221</v>
      </c>
      <c r="I9" s="412" t="s">
        <v>403</v>
      </c>
      <c r="J9" s="412" t="s">
        <v>235</v>
      </c>
      <c r="K9" s="429" t="s">
        <v>235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405</v>
      </c>
      <c r="K10" s="429" t="s">
        <v>405</v>
      </c>
    </row>
    <row r="11" spans="1:11" ht="27" customHeight="1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1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3.8" thickBot="1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>
      <c r="A14" s="185" t="s">
        <v>198</v>
      </c>
      <c r="B14" s="187">
        <v>1453206</v>
      </c>
      <c r="C14" s="186">
        <v>16352</v>
      </c>
      <c r="D14" s="186">
        <v>15061</v>
      </c>
      <c r="E14" s="186">
        <v>49558</v>
      </c>
      <c r="F14" s="186">
        <v>339248</v>
      </c>
      <c r="G14" s="186">
        <v>882822</v>
      </c>
      <c r="H14" s="186">
        <v>140890</v>
      </c>
      <c r="I14" s="186">
        <v>0</v>
      </c>
      <c r="J14" s="186">
        <v>140890</v>
      </c>
      <c r="K14" s="186">
        <v>9275</v>
      </c>
    </row>
    <row r="15" spans="1:11">
      <c r="A15" s="188" t="s">
        <v>212</v>
      </c>
      <c r="B15" s="190">
        <v>96491</v>
      </c>
      <c r="C15" s="189">
        <v>0</v>
      </c>
      <c r="D15" s="189">
        <v>0</v>
      </c>
      <c r="E15" s="189">
        <v>0</v>
      </c>
      <c r="F15" s="189">
        <v>96491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</row>
    <row r="16" spans="1:11">
      <c r="A16" s="188" t="s">
        <v>199</v>
      </c>
      <c r="B16" s="190">
        <v>77763</v>
      </c>
      <c r="C16" s="189">
        <v>0</v>
      </c>
      <c r="D16" s="189">
        <v>7510</v>
      </c>
      <c r="E16" s="189">
        <v>0</v>
      </c>
      <c r="F16" s="189">
        <v>58079</v>
      </c>
      <c r="G16" s="189">
        <v>12174</v>
      </c>
      <c r="H16" s="189">
        <v>0</v>
      </c>
      <c r="I16" s="189">
        <v>0</v>
      </c>
      <c r="J16" s="189">
        <v>0</v>
      </c>
      <c r="K16" s="189">
        <v>0</v>
      </c>
    </row>
    <row r="17" spans="1:11">
      <c r="A17" s="188" t="s">
        <v>200</v>
      </c>
      <c r="B17" s="190">
        <v>10601283</v>
      </c>
      <c r="C17" s="189">
        <v>328612</v>
      </c>
      <c r="D17" s="189">
        <v>102350</v>
      </c>
      <c r="E17" s="189">
        <v>352363</v>
      </c>
      <c r="F17" s="189">
        <v>2202180</v>
      </c>
      <c r="G17" s="189">
        <v>7555144</v>
      </c>
      <c r="H17" s="189">
        <v>60634</v>
      </c>
      <c r="I17" s="189">
        <v>0</v>
      </c>
      <c r="J17" s="189">
        <v>60634</v>
      </c>
      <c r="K17" s="189">
        <v>0</v>
      </c>
    </row>
    <row r="18" spans="1:11">
      <c r="A18" s="188" t="s">
        <v>201</v>
      </c>
      <c r="B18" s="190">
        <v>7790755</v>
      </c>
      <c r="C18" s="189">
        <v>109027</v>
      </c>
      <c r="D18" s="189">
        <v>1262</v>
      </c>
      <c r="E18" s="189">
        <v>280779</v>
      </c>
      <c r="F18" s="189">
        <v>1368605</v>
      </c>
      <c r="G18" s="189">
        <v>5629124</v>
      </c>
      <c r="H18" s="189">
        <v>401958</v>
      </c>
      <c r="I18" s="189">
        <v>13207</v>
      </c>
      <c r="J18" s="189">
        <v>388751</v>
      </c>
      <c r="K18" s="189">
        <v>0</v>
      </c>
    </row>
    <row r="19" spans="1:11">
      <c r="A19" s="191" t="s">
        <v>202</v>
      </c>
      <c r="B19" s="193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192">
        <v>0</v>
      </c>
    </row>
    <row r="20" spans="1:11">
      <c r="A20" s="191" t="s">
        <v>203</v>
      </c>
      <c r="B20" s="193">
        <v>4894099</v>
      </c>
      <c r="C20" s="192">
        <v>653352</v>
      </c>
      <c r="D20" s="192">
        <v>95108</v>
      </c>
      <c r="E20" s="192">
        <v>51881</v>
      </c>
      <c r="F20" s="192">
        <v>1374822</v>
      </c>
      <c r="G20" s="192">
        <v>1503594</v>
      </c>
      <c r="H20" s="192">
        <v>1215342</v>
      </c>
      <c r="I20" s="192">
        <v>790282</v>
      </c>
      <c r="J20" s="192">
        <v>425060</v>
      </c>
      <c r="K20" s="192">
        <v>0</v>
      </c>
    </row>
    <row r="21" spans="1:11">
      <c r="A21" s="191" t="s">
        <v>204</v>
      </c>
      <c r="B21" s="193">
        <v>2766</v>
      </c>
      <c r="C21" s="192">
        <v>1971</v>
      </c>
      <c r="D21" s="192">
        <v>127</v>
      </c>
      <c r="E21" s="192">
        <v>0</v>
      </c>
      <c r="F21" s="192">
        <v>668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</row>
    <row r="22" spans="1:11">
      <c r="A22" s="191" t="s">
        <v>205</v>
      </c>
      <c r="B22" s="193">
        <v>255992</v>
      </c>
      <c r="C22" s="192">
        <v>0</v>
      </c>
      <c r="D22" s="192">
        <v>0</v>
      </c>
      <c r="E22" s="192">
        <v>0</v>
      </c>
      <c r="F22" s="192">
        <v>0</v>
      </c>
      <c r="G22" s="192">
        <v>255496</v>
      </c>
      <c r="H22" s="192">
        <v>496</v>
      </c>
      <c r="I22" s="192">
        <v>496</v>
      </c>
      <c r="J22" s="192">
        <v>0</v>
      </c>
      <c r="K22" s="192">
        <v>0</v>
      </c>
    </row>
    <row r="23" spans="1:11">
      <c r="A23" s="191" t="s">
        <v>206</v>
      </c>
      <c r="B23" s="193">
        <v>273061</v>
      </c>
      <c r="C23" s="192">
        <v>688</v>
      </c>
      <c r="D23" s="192">
        <v>0</v>
      </c>
      <c r="E23" s="192">
        <v>3518</v>
      </c>
      <c r="F23" s="192">
        <v>69620</v>
      </c>
      <c r="G23" s="192">
        <v>65688</v>
      </c>
      <c r="H23" s="192">
        <v>133547</v>
      </c>
      <c r="I23" s="192">
        <v>133547</v>
      </c>
      <c r="J23" s="192">
        <v>0</v>
      </c>
      <c r="K23" s="192">
        <v>0</v>
      </c>
    </row>
    <row r="24" spans="1:11">
      <c r="A24" s="188" t="s">
        <v>208</v>
      </c>
      <c r="B24" s="190">
        <v>1474421</v>
      </c>
      <c r="C24" s="189">
        <v>0</v>
      </c>
      <c r="D24" s="189">
        <v>0</v>
      </c>
      <c r="E24" s="189">
        <v>0</v>
      </c>
      <c r="F24" s="189">
        <v>0</v>
      </c>
      <c r="G24" s="189">
        <v>1474421</v>
      </c>
      <c r="H24" s="189">
        <v>0</v>
      </c>
      <c r="I24" s="189">
        <v>0</v>
      </c>
      <c r="J24" s="189">
        <v>0</v>
      </c>
      <c r="K24" s="189">
        <v>0</v>
      </c>
    </row>
    <row r="25" spans="1:11">
      <c r="A25" s="188" t="s">
        <v>209</v>
      </c>
      <c r="B25" s="190">
        <v>11452596</v>
      </c>
      <c r="C25" s="189">
        <v>123749</v>
      </c>
      <c r="D25" s="189">
        <v>77428</v>
      </c>
      <c r="E25" s="189">
        <v>203228</v>
      </c>
      <c r="F25" s="189">
        <v>1915970</v>
      </c>
      <c r="G25" s="189">
        <v>8807046</v>
      </c>
      <c r="H25" s="189">
        <v>325175</v>
      </c>
      <c r="I25" s="189">
        <v>14935</v>
      </c>
      <c r="J25" s="189">
        <v>310240</v>
      </c>
      <c r="K25" s="189">
        <v>0</v>
      </c>
    </row>
    <row r="26" spans="1:11">
      <c r="A26" s="191" t="s">
        <v>210</v>
      </c>
      <c r="B26" s="193">
        <v>1188793</v>
      </c>
      <c r="C26" s="192">
        <v>17342</v>
      </c>
      <c r="D26" s="192">
        <v>408</v>
      </c>
      <c r="E26" s="192">
        <v>30250</v>
      </c>
      <c r="F26" s="192">
        <v>253376</v>
      </c>
      <c r="G26" s="192">
        <v>887417</v>
      </c>
      <c r="H26" s="192">
        <v>0</v>
      </c>
      <c r="I26" s="192">
        <v>0</v>
      </c>
      <c r="J26" s="192">
        <v>0</v>
      </c>
      <c r="K26" s="192">
        <v>0</v>
      </c>
    </row>
    <row r="27" spans="1:11">
      <c r="A27" s="188" t="s">
        <v>207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</row>
    <row r="28" spans="1:11">
      <c r="A28" s="191" t="s">
        <v>211</v>
      </c>
      <c r="B28" s="193">
        <v>8364</v>
      </c>
      <c r="C28" s="192">
        <v>1057</v>
      </c>
      <c r="D28" s="192">
        <v>0</v>
      </c>
      <c r="E28" s="192">
        <v>0</v>
      </c>
      <c r="F28" s="192">
        <v>0</v>
      </c>
      <c r="G28" s="192">
        <v>0</v>
      </c>
      <c r="H28" s="192">
        <v>7307</v>
      </c>
      <c r="I28" s="192">
        <v>0</v>
      </c>
      <c r="J28" s="192">
        <v>7307</v>
      </c>
      <c r="K28" s="192">
        <v>0</v>
      </c>
    </row>
    <row r="29" spans="1:11">
      <c r="A29" s="191" t="s">
        <v>213</v>
      </c>
      <c r="B29" s="193">
        <v>31274</v>
      </c>
      <c r="C29" s="192">
        <v>7749</v>
      </c>
      <c r="D29" s="192">
        <v>0</v>
      </c>
      <c r="E29" s="192">
        <v>0</v>
      </c>
      <c r="F29" s="192">
        <v>2127</v>
      </c>
      <c r="G29" s="192">
        <v>21398</v>
      </c>
      <c r="H29" s="192">
        <v>0</v>
      </c>
      <c r="I29" s="192">
        <v>0</v>
      </c>
      <c r="J29" s="192">
        <v>0</v>
      </c>
      <c r="K29" s="192">
        <v>0</v>
      </c>
    </row>
    <row r="30" spans="1:11">
      <c r="A30" s="188" t="s">
        <v>253</v>
      </c>
      <c r="B30" s="190">
        <v>5600129</v>
      </c>
      <c r="C30" s="189">
        <v>481402</v>
      </c>
      <c r="D30" s="189">
        <v>0</v>
      </c>
      <c r="E30" s="189">
        <v>96448</v>
      </c>
      <c r="F30" s="189">
        <v>1266215</v>
      </c>
      <c r="G30" s="189">
        <v>2384030</v>
      </c>
      <c r="H30" s="189">
        <v>1372034</v>
      </c>
      <c r="I30" s="189">
        <v>1075613</v>
      </c>
      <c r="J30" s="189">
        <v>296421</v>
      </c>
      <c r="K30" s="189">
        <v>0</v>
      </c>
    </row>
    <row r="31" spans="1:11">
      <c r="A31" s="188" t="s">
        <v>214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</row>
    <row r="32" spans="1:11">
      <c r="A32" s="188" t="s">
        <v>216</v>
      </c>
      <c r="B32" s="190">
        <v>2879</v>
      </c>
      <c r="C32" s="189">
        <v>0</v>
      </c>
      <c r="D32" s="189">
        <v>0</v>
      </c>
      <c r="E32" s="189">
        <v>0</v>
      </c>
      <c r="F32" s="189">
        <v>2879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</row>
    <row r="33" spans="1:11" ht="13.8" thickBot="1">
      <c r="A33" s="194" t="s">
        <v>215</v>
      </c>
      <c r="B33" s="196">
        <v>7001586</v>
      </c>
      <c r="C33" s="195">
        <v>179550</v>
      </c>
      <c r="D33" s="195">
        <v>5255</v>
      </c>
      <c r="E33" s="195">
        <v>134961</v>
      </c>
      <c r="F33" s="195">
        <v>1157954</v>
      </c>
      <c r="G33" s="195">
        <v>4893493</v>
      </c>
      <c r="H33" s="195">
        <v>630373</v>
      </c>
      <c r="I33" s="195">
        <v>509930</v>
      </c>
      <c r="J33" s="195">
        <v>120443</v>
      </c>
      <c r="K33" s="195">
        <v>0</v>
      </c>
    </row>
    <row r="34" spans="1:11" ht="13.8" thickBot="1">
      <c r="A34" s="197"/>
      <c r="B34" s="148"/>
      <c r="G34" s="12"/>
    </row>
    <row r="35" spans="1:11" ht="13.8" thickBot="1">
      <c r="A35" s="198" t="s">
        <v>0</v>
      </c>
      <c r="B35" s="199">
        <v>52205458</v>
      </c>
      <c r="C35" s="199">
        <v>1920851</v>
      </c>
      <c r="D35" s="199">
        <v>304509</v>
      </c>
      <c r="E35" s="199">
        <v>1202986</v>
      </c>
      <c r="F35" s="199">
        <v>10108234</v>
      </c>
      <c r="G35" s="199">
        <v>34371847</v>
      </c>
      <c r="H35" s="199">
        <v>4287756</v>
      </c>
      <c r="I35" s="199">
        <v>2538010</v>
      </c>
      <c r="J35" s="199">
        <v>1749746</v>
      </c>
      <c r="K35" s="199">
        <v>9275</v>
      </c>
    </row>
    <row r="36" spans="1:11">
      <c r="G36" s="12"/>
    </row>
    <row r="37" spans="1:11">
      <c r="G37" s="12"/>
    </row>
    <row r="38" spans="1:11">
      <c r="A38" s="207"/>
      <c r="G38" s="12"/>
    </row>
    <row r="39" spans="1:11">
      <c r="A39" s="202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32:A33 A14:A29">
    <cfRule type="cellIs" dxfId="5" priority="4" stopIfTrue="1" operator="equal">
      <formula>"División"</formula>
    </cfRule>
  </conditionalFormatting>
  <conditionalFormatting sqref="A30">
    <cfRule type="cellIs" dxfId="4" priority="3" stopIfTrue="1" operator="equal">
      <formula>"División"</formula>
    </cfRule>
  </conditionalFormatting>
  <conditionalFormatting sqref="A31">
    <cfRule type="cellIs" dxfId="3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499" t="s">
        <v>406</v>
      </c>
      <c r="B4" s="500"/>
      <c r="C4" s="500"/>
      <c r="D4" s="500"/>
      <c r="E4" s="500"/>
      <c r="F4" s="500"/>
      <c r="G4" s="500"/>
      <c r="H4" s="500"/>
      <c r="I4" s="501"/>
    </row>
    <row r="5" spans="1:9" ht="17.399999999999999">
      <c r="A5" s="502" t="s">
        <v>817</v>
      </c>
      <c r="B5" s="503"/>
      <c r="C5" s="503"/>
      <c r="D5" s="503"/>
      <c r="E5" s="503"/>
      <c r="F5" s="503"/>
      <c r="G5" s="503"/>
      <c r="H5" s="503"/>
      <c r="I5" s="504"/>
    </row>
    <row r="6" spans="1:9" ht="13.8" thickBot="1">
      <c r="A6" s="479" t="s">
        <v>379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09" t="s">
        <v>218</v>
      </c>
      <c r="B8" s="450" t="s">
        <v>407</v>
      </c>
      <c r="C8" s="451"/>
      <c r="D8" s="451"/>
      <c r="E8" s="451"/>
      <c r="F8" s="451"/>
      <c r="G8" s="451"/>
      <c r="H8" s="451"/>
      <c r="I8" s="452"/>
    </row>
    <row r="9" spans="1:9">
      <c r="A9" s="410"/>
      <c r="B9" s="485" t="s">
        <v>221</v>
      </c>
      <c r="C9" s="486" t="s">
        <v>381</v>
      </c>
      <c r="D9" s="487"/>
      <c r="E9" s="488"/>
      <c r="F9" s="485" t="s">
        <v>382</v>
      </c>
      <c r="G9" s="486" t="s">
        <v>383</v>
      </c>
      <c r="H9" s="487"/>
      <c r="I9" s="488"/>
    </row>
    <row r="10" spans="1:9">
      <c r="A10" s="410"/>
      <c r="B10" s="413"/>
      <c r="C10" s="412" t="s">
        <v>221</v>
      </c>
      <c r="D10" s="412" t="s">
        <v>384</v>
      </c>
      <c r="E10" s="412" t="s">
        <v>385</v>
      </c>
      <c r="F10" s="413" t="s">
        <v>408</v>
      </c>
      <c r="G10" s="412" t="s">
        <v>221</v>
      </c>
      <c r="H10" s="412" t="s">
        <v>384</v>
      </c>
      <c r="I10" s="412" t="s">
        <v>385</v>
      </c>
    </row>
    <row r="11" spans="1:9">
      <c r="A11" s="410"/>
      <c r="B11" s="413"/>
      <c r="C11" s="413"/>
      <c r="D11" s="413"/>
      <c r="E11" s="413"/>
      <c r="F11" s="413"/>
      <c r="G11" s="413"/>
      <c r="H11" s="413"/>
      <c r="I11" s="413"/>
    </row>
    <row r="12" spans="1:9">
      <c r="A12" s="411"/>
      <c r="B12" s="414"/>
      <c r="C12" s="414"/>
      <c r="D12" s="414"/>
      <c r="E12" s="414"/>
      <c r="F12" s="414"/>
      <c r="G12" s="414"/>
      <c r="H12" s="414"/>
      <c r="I12" s="414"/>
    </row>
    <row r="13" spans="1:9" ht="13.8" thickBot="1">
      <c r="A13" s="236"/>
      <c r="B13" s="236"/>
      <c r="C13" s="236"/>
      <c r="D13" s="236"/>
      <c r="E13" s="236"/>
      <c r="F13" s="236"/>
      <c r="G13" s="236"/>
      <c r="H13" s="183"/>
      <c r="I13" s="183"/>
    </row>
    <row r="14" spans="1:9">
      <c r="A14" s="185" t="s">
        <v>198</v>
      </c>
      <c r="B14" s="187">
        <v>1453206</v>
      </c>
      <c r="C14" s="186">
        <v>1427890</v>
      </c>
      <c r="D14" s="186">
        <v>1095618</v>
      </c>
      <c r="E14" s="186">
        <v>332272</v>
      </c>
      <c r="F14" s="186">
        <v>24841</v>
      </c>
      <c r="G14" s="186">
        <v>475</v>
      </c>
      <c r="H14" s="186">
        <v>127</v>
      </c>
      <c r="I14" s="186">
        <v>348</v>
      </c>
    </row>
    <row r="15" spans="1:9">
      <c r="A15" s="188" t="s">
        <v>212</v>
      </c>
      <c r="B15" s="190">
        <v>96491</v>
      </c>
      <c r="C15" s="189">
        <v>96491</v>
      </c>
      <c r="D15" s="189">
        <v>96491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199</v>
      </c>
      <c r="B16" s="190">
        <v>77763</v>
      </c>
      <c r="C16" s="189">
        <v>77139</v>
      </c>
      <c r="D16" s="189">
        <v>75895</v>
      </c>
      <c r="E16" s="189">
        <v>1244</v>
      </c>
      <c r="F16" s="189">
        <v>508</v>
      </c>
      <c r="G16" s="189">
        <v>116</v>
      </c>
      <c r="H16" s="189">
        <v>115</v>
      </c>
      <c r="I16" s="189">
        <v>1</v>
      </c>
    </row>
    <row r="17" spans="1:9">
      <c r="A17" s="188" t="s">
        <v>200</v>
      </c>
      <c r="B17" s="190">
        <v>10601283</v>
      </c>
      <c r="C17" s="189">
        <v>10578285</v>
      </c>
      <c r="D17" s="189">
        <v>4326133</v>
      </c>
      <c r="E17" s="189">
        <v>6252152</v>
      </c>
      <c r="F17" s="189">
        <v>8252</v>
      </c>
      <c r="G17" s="189">
        <v>14746</v>
      </c>
      <c r="H17" s="189">
        <v>2002</v>
      </c>
      <c r="I17" s="189">
        <v>12744</v>
      </c>
    </row>
    <row r="18" spans="1:9">
      <c r="A18" s="188" t="s">
        <v>201</v>
      </c>
      <c r="B18" s="190">
        <v>7790755</v>
      </c>
      <c r="C18" s="189">
        <v>7665141</v>
      </c>
      <c r="D18" s="189">
        <v>3511854</v>
      </c>
      <c r="E18" s="189">
        <v>4153287</v>
      </c>
      <c r="F18" s="189">
        <v>108873</v>
      </c>
      <c r="G18" s="189">
        <v>16741</v>
      </c>
      <c r="H18" s="189">
        <v>5436</v>
      </c>
      <c r="I18" s="189">
        <v>11305</v>
      </c>
    </row>
    <row r="19" spans="1:9">
      <c r="A19" s="191" t="s">
        <v>202</v>
      </c>
      <c r="B19" s="193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</row>
    <row r="20" spans="1:9">
      <c r="A20" s="191" t="s">
        <v>203</v>
      </c>
      <c r="B20" s="193">
        <v>4894099</v>
      </c>
      <c r="C20" s="192">
        <v>4811086</v>
      </c>
      <c r="D20" s="192">
        <v>2969932</v>
      </c>
      <c r="E20" s="192">
        <v>1841154</v>
      </c>
      <c r="F20" s="192">
        <v>65619</v>
      </c>
      <c r="G20" s="192">
        <v>17394</v>
      </c>
      <c r="H20" s="192">
        <v>1867</v>
      </c>
      <c r="I20" s="192">
        <v>15527</v>
      </c>
    </row>
    <row r="21" spans="1:9">
      <c r="A21" s="191" t="s">
        <v>204</v>
      </c>
      <c r="B21" s="193">
        <v>2766</v>
      </c>
      <c r="C21" s="192">
        <v>2766</v>
      </c>
      <c r="D21" s="192">
        <v>2766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</row>
    <row r="22" spans="1:9">
      <c r="A22" s="191" t="s">
        <v>205</v>
      </c>
      <c r="B22" s="193">
        <v>255992</v>
      </c>
      <c r="C22" s="192">
        <v>255702</v>
      </c>
      <c r="D22" s="192">
        <v>3300</v>
      </c>
      <c r="E22" s="192">
        <v>252402</v>
      </c>
      <c r="F22" s="192">
        <v>0</v>
      </c>
      <c r="G22" s="192">
        <v>290</v>
      </c>
      <c r="H22" s="192">
        <v>0</v>
      </c>
      <c r="I22" s="192">
        <v>290</v>
      </c>
    </row>
    <row r="23" spans="1:9">
      <c r="A23" s="191" t="s">
        <v>206</v>
      </c>
      <c r="B23" s="193">
        <v>273061</v>
      </c>
      <c r="C23" s="192">
        <v>266723</v>
      </c>
      <c r="D23" s="192">
        <v>125417</v>
      </c>
      <c r="E23" s="192">
        <v>141306</v>
      </c>
      <c r="F23" s="192">
        <v>5639</v>
      </c>
      <c r="G23" s="192">
        <v>699</v>
      </c>
      <c r="H23" s="192">
        <v>646</v>
      </c>
      <c r="I23" s="192">
        <v>53</v>
      </c>
    </row>
    <row r="24" spans="1:9">
      <c r="A24" s="188" t="s">
        <v>208</v>
      </c>
      <c r="B24" s="190">
        <v>1474421</v>
      </c>
      <c r="C24" s="189">
        <v>1471567</v>
      </c>
      <c r="D24" s="189">
        <v>0</v>
      </c>
      <c r="E24" s="189">
        <v>1471567</v>
      </c>
      <c r="F24" s="189">
        <v>0</v>
      </c>
      <c r="G24" s="189">
        <v>2854</v>
      </c>
      <c r="H24" s="189">
        <v>0</v>
      </c>
      <c r="I24" s="189">
        <v>2854</v>
      </c>
    </row>
    <row r="25" spans="1:9">
      <c r="A25" s="188" t="s">
        <v>209</v>
      </c>
      <c r="B25" s="190">
        <v>11452596</v>
      </c>
      <c r="C25" s="189">
        <v>11363910</v>
      </c>
      <c r="D25" s="189">
        <v>4382789</v>
      </c>
      <c r="E25" s="189">
        <v>6981121</v>
      </c>
      <c r="F25" s="189">
        <v>68217</v>
      </c>
      <c r="G25" s="189">
        <v>20469</v>
      </c>
      <c r="H25" s="189">
        <v>10846</v>
      </c>
      <c r="I25" s="189">
        <v>9623</v>
      </c>
    </row>
    <row r="26" spans="1:9">
      <c r="A26" s="191" t="s">
        <v>210</v>
      </c>
      <c r="B26" s="193">
        <v>1188793</v>
      </c>
      <c r="C26" s="192">
        <v>1169906</v>
      </c>
      <c r="D26" s="192">
        <v>453659</v>
      </c>
      <c r="E26" s="192">
        <v>716247</v>
      </c>
      <c r="F26" s="192">
        <v>13620</v>
      </c>
      <c r="G26" s="192">
        <v>5267</v>
      </c>
      <c r="H26" s="192">
        <v>5015</v>
      </c>
      <c r="I26" s="192">
        <v>252</v>
      </c>
    </row>
    <row r="27" spans="1:9">
      <c r="A27" s="188" t="s">
        <v>207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>
      <c r="A28" s="191" t="s">
        <v>211</v>
      </c>
      <c r="B28" s="193">
        <v>8364</v>
      </c>
      <c r="C28" s="192">
        <v>8364</v>
      </c>
      <c r="D28" s="192">
        <v>8364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</row>
    <row r="29" spans="1:9">
      <c r="A29" s="191" t="s">
        <v>213</v>
      </c>
      <c r="B29" s="193">
        <v>31274</v>
      </c>
      <c r="C29" s="192">
        <v>15774</v>
      </c>
      <c r="D29" s="192">
        <v>15774</v>
      </c>
      <c r="E29" s="192">
        <v>0</v>
      </c>
      <c r="F29" s="192">
        <v>15103</v>
      </c>
      <c r="G29" s="192">
        <v>397</v>
      </c>
      <c r="H29" s="192">
        <v>397</v>
      </c>
      <c r="I29" s="192">
        <v>0</v>
      </c>
    </row>
    <row r="30" spans="1:9">
      <c r="A30" s="188" t="s">
        <v>253</v>
      </c>
      <c r="B30" s="190">
        <v>5600129</v>
      </c>
      <c r="C30" s="189">
        <v>5507102</v>
      </c>
      <c r="D30" s="189">
        <v>2372661</v>
      </c>
      <c r="E30" s="189">
        <v>3134441</v>
      </c>
      <c r="F30" s="189">
        <v>82381</v>
      </c>
      <c r="G30" s="189">
        <v>10646</v>
      </c>
      <c r="H30" s="189">
        <v>2874</v>
      </c>
      <c r="I30" s="189">
        <v>7772</v>
      </c>
    </row>
    <row r="31" spans="1:9">
      <c r="A31" s="188" t="s">
        <v>214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>
      <c r="A32" s="188" t="s">
        <v>216</v>
      </c>
      <c r="B32" s="190">
        <v>2879</v>
      </c>
      <c r="C32" s="189">
        <v>2879</v>
      </c>
      <c r="D32" s="189">
        <v>2879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 ht="13.8" thickBot="1">
      <c r="A33" s="194" t="s">
        <v>215</v>
      </c>
      <c r="B33" s="196">
        <v>7001586</v>
      </c>
      <c r="C33" s="195">
        <v>6966576</v>
      </c>
      <c r="D33" s="195">
        <v>2273215</v>
      </c>
      <c r="E33" s="195">
        <v>4693361</v>
      </c>
      <c r="F33" s="195">
        <v>5119</v>
      </c>
      <c r="G33" s="195">
        <v>29891</v>
      </c>
      <c r="H33" s="195">
        <v>2926</v>
      </c>
      <c r="I33" s="195">
        <v>26965</v>
      </c>
    </row>
    <row r="34" spans="1:9" ht="13.8" thickBot="1">
      <c r="A34" s="197"/>
      <c r="B34" s="148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52205458</v>
      </c>
      <c r="C35" s="199">
        <v>51687301</v>
      </c>
      <c r="D35" s="199">
        <v>21716747</v>
      </c>
      <c r="E35" s="199">
        <v>29970554</v>
      </c>
      <c r="F35" s="199">
        <v>398172</v>
      </c>
      <c r="G35" s="199">
        <v>119985</v>
      </c>
      <c r="H35" s="199">
        <v>32251</v>
      </c>
      <c r="I35" s="199">
        <v>87734</v>
      </c>
    </row>
    <row r="38" spans="1:9">
      <c r="A38" s="207"/>
    </row>
    <row r="39" spans="1:9">
      <c r="A39" s="177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32:A33 A14:A29">
    <cfRule type="cellIs" dxfId="2" priority="4" stopIfTrue="1" operator="equal">
      <formula>"División"</formula>
    </cfRule>
  </conditionalFormatting>
  <conditionalFormatting sqref="A30">
    <cfRule type="cellIs" dxfId="1" priority="3" stopIfTrue="1" operator="equal">
      <formula>"División"</formula>
    </cfRule>
  </conditionalFormatting>
  <conditionalFormatting sqref="A31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5" t="s">
        <v>409</v>
      </c>
      <c r="C7" s="506"/>
      <c r="D7" s="246"/>
    </row>
    <row r="8" spans="1:4" ht="10.199999999999999" customHeight="1">
      <c r="B8" s="247"/>
      <c r="C8" s="247"/>
      <c r="D8" s="246"/>
    </row>
    <row r="9" spans="1:4" ht="15.6">
      <c r="B9" s="450" t="s">
        <v>410</v>
      </c>
      <c r="C9" s="452"/>
      <c r="D9" s="246"/>
    </row>
    <row r="10" spans="1:4" s="19" customFormat="1" ht="15.6">
      <c r="B10" s="248"/>
      <c r="C10" s="248"/>
      <c r="D10" s="249"/>
    </row>
    <row r="11" spans="1:4">
      <c r="B11" s="250" t="s">
        <v>411</v>
      </c>
      <c r="C11" s="250" t="s">
        <v>412</v>
      </c>
      <c r="D11" s="246"/>
    </row>
    <row r="12" spans="1:4">
      <c r="B12" s="251" t="s">
        <v>413</v>
      </c>
      <c r="C12" s="252" t="s">
        <v>414</v>
      </c>
      <c r="D12" s="246"/>
    </row>
    <row r="13" spans="1:4">
      <c r="B13" s="253" t="s">
        <v>415</v>
      </c>
      <c r="C13" s="252" t="s">
        <v>416</v>
      </c>
      <c r="D13" s="246"/>
    </row>
    <row r="14" spans="1:4">
      <c r="B14" s="254"/>
      <c r="C14" s="255" t="s">
        <v>417</v>
      </c>
      <c r="D14" s="246"/>
    </row>
    <row r="15" spans="1:4">
      <c r="B15" s="50" t="s">
        <v>38</v>
      </c>
      <c r="C15" s="256" t="s">
        <v>418</v>
      </c>
      <c r="D15" s="246"/>
    </row>
    <row r="16" spans="1:4">
      <c r="B16" s="257"/>
      <c r="C16" s="258" t="s">
        <v>419</v>
      </c>
    </row>
    <row r="17" spans="2:3">
      <c r="B17" s="259" t="s">
        <v>39</v>
      </c>
      <c r="C17" s="260" t="s">
        <v>420</v>
      </c>
    </row>
    <row r="18" spans="2:3">
      <c r="B18" s="51"/>
      <c r="C18" s="256" t="s">
        <v>421</v>
      </c>
    </row>
    <row r="19" spans="2:3">
      <c r="B19" s="261"/>
      <c r="C19" s="258" t="s">
        <v>422</v>
      </c>
    </row>
    <row r="20" spans="2:3">
      <c r="B20" s="253" t="s">
        <v>423</v>
      </c>
      <c r="C20" s="252" t="s">
        <v>424</v>
      </c>
    </row>
    <row r="21" spans="2:3">
      <c r="B21" s="254"/>
      <c r="C21" s="255" t="s">
        <v>425</v>
      </c>
    </row>
    <row r="22" spans="2:3">
      <c r="B22" s="259" t="s">
        <v>38</v>
      </c>
      <c r="C22" s="260" t="s">
        <v>426</v>
      </c>
    </row>
    <row r="23" spans="2:3">
      <c r="B23" s="257"/>
      <c r="C23" s="256" t="s">
        <v>427</v>
      </c>
    </row>
    <row r="24" spans="2:3">
      <c r="B24" s="262" t="s">
        <v>39</v>
      </c>
      <c r="C24" s="260" t="s">
        <v>428</v>
      </c>
    </row>
    <row r="25" spans="2:3">
      <c r="B25" s="263"/>
      <c r="C25" s="256" t="s">
        <v>429</v>
      </c>
    </row>
    <row r="26" spans="2:3" s="19" customFormat="1">
      <c r="B26" s="263"/>
      <c r="C26" s="256" t="s">
        <v>430</v>
      </c>
    </row>
    <row r="27" spans="2:3">
      <c r="B27" s="253" t="s">
        <v>431</v>
      </c>
      <c r="C27" s="252" t="s">
        <v>432</v>
      </c>
    </row>
    <row r="28" spans="2:3">
      <c r="B28" s="254"/>
      <c r="C28" s="255" t="s">
        <v>433</v>
      </c>
    </row>
    <row r="29" spans="2:3">
      <c r="B29" s="264" t="s">
        <v>42</v>
      </c>
      <c r="C29" s="255" t="s">
        <v>434</v>
      </c>
    </row>
    <row r="30" spans="2:3">
      <c r="B30" s="265"/>
      <c r="C30" s="266"/>
    </row>
    <row r="31" spans="2:3">
      <c r="B31" s="267" t="s">
        <v>188</v>
      </c>
      <c r="C31" s="268" t="s">
        <v>435</v>
      </c>
    </row>
    <row r="32" spans="2:3">
      <c r="B32" s="265"/>
      <c r="C32" s="266"/>
    </row>
    <row r="33" spans="2:3">
      <c r="B33" s="267" t="s">
        <v>191</v>
      </c>
      <c r="C33" s="268" t="s">
        <v>436</v>
      </c>
    </row>
    <row r="34" spans="2:3">
      <c r="B34" s="265"/>
      <c r="C34" s="266"/>
    </row>
    <row r="35" spans="2:3">
      <c r="B35" s="269" t="s">
        <v>437</v>
      </c>
      <c r="C35" s="270" t="s">
        <v>438</v>
      </c>
    </row>
    <row r="36" spans="2:3">
      <c r="B36" s="267" t="s">
        <v>439</v>
      </c>
      <c r="C36" s="268" t="s">
        <v>440</v>
      </c>
    </row>
    <row r="37" spans="2:3">
      <c r="B37" s="271" t="s">
        <v>46</v>
      </c>
      <c r="C37" s="258" t="s">
        <v>441</v>
      </c>
    </row>
    <row r="38" spans="2:3">
      <c r="B38" s="272" t="s">
        <v>47</v>
      </c>
      <c r="C38" s="273" t="s">
        <v>442</v>
      </c>
    </row>
    <row r="39" spans="2:3">
      <c r="B39" s="272" t="s">
        <v>48</v>
      </c>
      <c r="C39" s="273" t="s">
        <v>443</v>
      </c>
    </row>
    <row r="40" spans="2:3">
      <c r="B40" s="269" t="s">
        <v>444</v>
      </c>
      <c r="C40" s="269" t="s">
        <v>445</v>
      </c>
    </row>
    <row r="41" spans="2:3">
      <c r="B41" s="274"/>
      <c r="C41" s="274" t="s">
        <v>446</v>
      </c>
    </row>
    <row r="42" spans="2:3">
      <c r="B42" s="271" t="s">
        <v>447</v>
      </c>
      <c r="C42" s="275" t="s">
        <v>448</v>
      </c>
    </row>
    <row r="43" spans="2:3">
      <c r="B43" s="272" t="s">
        <v>51</v>
      </c>
      <c r="C43" s="276" t="s">
        <v>449</v>
      </c>
    </row>
    <row r="44" spans="2:3">
      <c r="B44" s="277" t="s">
        <v>52</v>
      </c>
      <c r="C44" s="278" t="s">
        <v>450</v>
      </c>
    </row>
    <row r="45" spans="2:3">
      <c r="B45" s="279" t="s">
        <v>53</v>
      </c>
      <c r="C45" s="280" t="s">
        <v>451</v>
      </c>
    </row>
    <row r="46" spans="2:3">
      <c r="B46" s="277"/>
      <c r="C46" s="281" t="s">
        <v>452</v>
      </c>
    </row>
    <row r="47" spans="2:3">
      <c r="B47" s="271"/>
      <c r="C47" s="282" t="s">
        <v>453</v>
      </c>
    </row>
    <row r="48" spans="2:3">
      <c r="B48" s="272" t="s">
        <v>454</v>
      </c>
      <c r="C48" s="273" t="s">
        <v>446</v>
      </c>
    </row>
    <row r="49" spans="2:3" ht="26.4">
      <c r="B49" s="283" t="s">
        <v>455</v>
      </c>
      <c r="C49" s="284" t="s">
        <v>456</v>
      </c>
    </row>
    <row r="50" spans="2:3">
      <c r="B50" s="269" t="s">
        <v>457</v>
      </c>
      <c r="C50" s="284" t="s">
        <v>458</v>
      </c>
    </row>
    <row r="51" spans="2:3">
      <c r="B51" s="274"/>
      <c r="C51" s="285" t="s">
        <v>456</v>
      </c>
    </row>
    <row r="52" spans="2:3">
      <c r="B52" s="286"/>
      <c r="C52" s="287"/>
    </row>
    <row r="53" spans="2:3">
      <c r="B53" s="269" t="s">
        <v>57</v>
      </c>
      <c r="C53" s="270" t="s">
        <v>459</v>
      </c>
    </row>
    <row r="54" spans="2:3">
      <c r="B54" s="288"/>
      <c r="C54" s="289" t="s">
        <v>460</v>
      </c>
    </row>
    <row r="55" spans="2:3">
      <c r="B55" s="274"/>
      <c r="C55" s="290" t="s">
        <v>461</v>
      </c>
    </row>
    <row r="56" spans="2:3">
      <c r="B56" s="283" t="s">
        <v>58</v>
      </c>
      <c r="C56" s="289" t="s">
        <v>462</v>
      </c>
    </row>
    <row r="57" spans="2:3">
      <c r="B57" s="269" t="s">
        <v>59</v>
      </c>
      <c r="C57" s="270" t="s">
        <v>463</v>
      </c>
    </row>
    <row r="58" spans="2:3">
      <c r="B58" s="274"/>
      <c r="C58" s="291" t="s">
        <v>464</v>
      </c>
    </row>
    <row r="59" spans="2:3">
      <c r="B59" s="279" t="s">
        <v>60</v>
      </c>
      <c r="C59" s="280" t="s">
        <v>465</v>
      </c>
    </row>
    <row r="60" spans="2:3">
      <c r="B60" s="271" t="s">
        <v>61</v>
      </c>
      <c r="C60" s="275" t="s">
        <v>464</v>
      </c>
    </row>
    <row r="61" spans="2:3">
      <c r="B61" s="292"/>
      <c r="C61" s="293"/>
    </row>
    <row r="62" spans="2:3">
      <c r="B62" s="283" t="s">
        <v>62</v>
      </c>
      <c r="C62" s="294" t="s">
        <v>466</v>
      </c>
    </row>
    <row r="63" spans="2:3">
      <c r="B63" s="279" t="s">
        <v>467</v>
      </c>
      <c r="C63" s="280" t="s">
        <v>468</v>
      </c>
    </row>
    <row r="64" spans="2:3">
      <c r="B64" s="271"/>
      <c r="C64" s="275" t="s">
        <v>469</v>
      </c>
    </row>
    <row r="65" spans="2:3">
      <c r="B65" s="277" t="s">
        <v>470</v>
      </c>
      <c r="C65" s="278" t="s">
        <v>471</v>
      </c>
    </row>
    <row r="66" spans="2:3">
      <c r="B66" s="271" t="s">
        <v>247</v>
      </c>
      <c r="C66" s="275" t="s">
        <v>472</v>
      </c>
    </row>
    <row r="67" spans="2:3">
      <c r="B67" s="292"/>
      <c r="C67" s="293"/>
    </row>
    <row r="68" spans="2:3">
      <c r="B68" s="283" t="s">
        <v>65</v>
      </c>
      <c r="C68" s="294" t="s">
        <v>473</v>
      </c>
    </row>
    <row r="69" spans="2:3">
      <c r="B69" s="277" t="s">
        <v>66</v>
      </c>
      <c r="C69" s="278" t="s">
        <v>474</v>
      </c>
    </row>
    <row r="70" spans="2:3">
      <c r="B70" s="271" t="s">
        <v>67</v>
      </c>
      <c r="C70" s="275" t="s">
        <v>475</v>
      </c>
    </row>
    <row r="71" spans="2:3">
      <c r="B71" s="292"/>
      <c r="C71" s="295"/>
    </row>
    <row r="72" spans="2:3">
      <c r="B72" s="283" t="s">
        <v>192</v>
      </c>
      <c r="C72" s="294" t="s">
        <v>476</v>
      </c>
    </row>
    <row r="73" spans="2:3">
      <c r="B73" s="286"/>
      <c r="C73" s="287"/>
    </row>
    <row r="74" spans="2:3">
      <c r="B74" s="283" t="s">
        <v>68</v>
      </c>
      <c r="C74" s="294" t="s">
        <v>477</v>
      </c>
    </row>
    <row r="75" spans="2:3">
      <c r="B75" s="286"/>
      <c r="C75" s="295"/>
    </row>
    <row r="76" spans="2:3">
      <c r="B76" s="269" t="s">
        <v>69</v>
      </c>
      <c r="C76" s="270" t="s">
        <v>478</v>
      </c>
    </row>
    <row r="77" spans="2:3">
      <c r="B77" s="274"/>
      <c r="C77" s="296" t="s">
        <v>479</v>
      </c>
    </row>
    <row r="78" spans="2:3">
      <c r="B78" s="297" t="s">
        <v>70</v>
      </c>
      <c r="C78" s="273" t="s">
        <v>480</v>
      </c>
    </row>
    <row r="79" spans="2:3">
      <c r="B79" s="298" t="s">
        <v>71</v>
      </c>
      <c r="C79" s="256" t="s">
        <v>481</v>
      </c>
    </row>
    <row r="80" spans="2:3">
      <c r="B80" s="299" t="s">
        <v>72</v>
      </c>
      <c r="C80" s="256" t="s">
        <v>482</v>
      </c>
    </row>
    <row r="81" spans="2:3">
      <c r="B81" s="300" t="s">
        <v>73</v>
      </c>
      <c r="C81" s="258" t="s">
        <v>483</v>
      </c>
    </row>
    <row r="82" spans="2:3">
      <c r="B82" s="301" t="s">
        <v>74</v>
      </c>
      <c r="C82" s="258" t="s">
        <v>479</v>
      </c>
    </row>
    <row r="83" spans="2:3">
      <c r="B83" s="292"/>
      <c r="C83" s="293"/>
    </row>
    <row r="84" spans="2:3">
      <c r="B84" s="283" t="s">
        <v>75</v>
      </c>
      <c r="C84" s="294" t="s">
        <v>484</v>
      </c>
    </row>
    <row r="85" spans="2:3">
      <c r="B85" s="279" t="s">
        <v>467</v>
      </c>
      <c r="C85" s="280" t="s">
        <v>485</v>
      </c>
    </row>
    <row r="86" spans="2:3">
      <c r="B86" s="277"/>
      <c r="C86" s="278" t="s">
        <v>486</v>
      </c>
    </row>
    <row r="87" spans="2:3">
      <c r="B87" s="271"/>
      <c r="C87" s="275" t="s">
        <v>487</v>
      </c>
    </row>
    <row r="88" spans="2:3">
      <c r="B88" s="277" t="s">
        <v>488</v>
      </c>
      <c r="C88" s="278" t="s">
        <v>489</v>
      </c>
    </row>
    <row r="89" spans="2:3">
      <c r="B89" s="271" t="s">
        <v>247</v>
      </c>
      <c r="C89" s="275" t="s">
        <v>490</v>
      </c>
    </row>
    <row r="90" spans="2:3">
      <c r="B90" s="292"/>
      <c r="C90" s="295"/>
    </row>
    <row r="91" spans="2:3">
      <c r="B91" s="283" t="s">
        <v>491</v>
      </c>
      <c r="C91" s="284" t="s">
        <v>492</v>
      </c>
    </row>
    <row r="92" spans="2:3">
      <c r="B92" s="302" t="s">
        <v>78</v>
      </c>
      <c r="C92" s="260" t="s">
        <v>493</v>
      </c>
    </row>
    <row r="93" spans="2:3">
      <c r="B93" s="298" t="s">
        <v>79</v>
      </c>
      <c r="C93" s="256" t="s">
        <v>494</v>
      </c>
    </row>
    <row r="94" spans="2:3">
      <c r="B94" s="303" t="s">
        <v>80</v>
      </c>
      <c r="C94" s="256" t="s">
        <v>495</v>
      </c>
    </row>
    <row r="95" spans="2:3">
      <c r="B95" s="301" t="s">
        <v>81</v>
      </c>
      <c r="C95" s="258" t="s">
        <v>496</v>
      </c>
    </row>
    <row r="96" spans="2:3">
      <c r="B96" s="292"/>
      <c r="C96" s="293"/>
    </row>
    <row r="97" spans="2:3">
      <c r="B97" s="283" t="s">
        <v>82</v>
      </c>
      <c r="C97" s="268" t="s">
        <v>497</v>
      </c>
    </row>
    <row r="98" spans="2:3">
      <c r="B98" s="286"/>
      <c r="C98" s="266"/>
    </row>
    <row r="99" spans="2:3">
      <c r="B99" s="283" t="s">
        <v>83</v>
      </c>
      <c r="C99" s="268" t="s">
        <v>498</v>
      </c>
    </row>
    <row r="100" spans="2:3">
      <c r="B100" s="279" t="s">
        <v>84</v>
      </c>
      <c r="C100" s="260" t="s">
        <v>499</v>
      </c>
    </row>
    <row r="101" spans="2:3">
      <c r="B101" s="277" t="s">
        <v>85</v>
      </c>
      <c r="C101" s="256" t="s">
        <v>500</v>
      </c>
    </row>
    <row r="102" spans="2:3">
      <c r="B102" s="277" t="s">
        <v>86</v>
      </c>
      <c r="C102" s="256" t="s">
        <v>501</v>
      </c>
    </row>
    <row r="103" spans="2:3">
      <c r="B103" s="271" t="s">
        <v>87</v>
      </c>
      <c r="C103" s="258" t="s">
        <v>502</v>
      </c>
    </row>
    <row r="104" spans="2:3">
      <c r="B104" s="292"/>
      <c r="C104" s="295"/>
    </row>
    <row r="105" spans="2:3">
      <c r="B105" s="283" t="s">
        <v>88</v>
      </c>
      <c r="C105" s="268" t="s">
        <v>503</v>
      </c>
    </row>
    <row r="106" spans="2:3">
      <c r="B106" s="279" t="s">
        <v>66</v>
      </c>
      <c r="C106" s="280" t="s">
        <v>504</v>
      </c>
    </row>
    <row r="107" spans="2:3">
      <c r="B107" s="271" t="s">
        <v>67</v>
      </c>
      <c r="C107" s="275" t="s">
        <v>505</v>
      </c>
    </row>
    <row r="108" spans="2:3">
      <c r="B108" s="292"/>
      <c r="C108" s="293"/>
    </row>
    <row r="109" spans="2:3">
      <c r="B109" s="304" t="s">
        <v>89</v>
      </c>
      <c r="C109" s="284" t="s">
        <v>506</v>
      </c>
    </row>
    <row r="110" spans="2:3">
      <c r="B110" s="305"/>
      <c r="C110" s="306" t="s">
        <v>507</v>
      </c>
    </row>
    <row r="111" spans="2:3">
      <c r="B111" s="307"/>
      <c r="C111" s="285" t="s">
        <v>508</v>
      </c>
    </row>
    <row r="112" spans="2:3">
      <c r="B112" s="288" t="s">
        <v>90</v>
      </c>
      <c r="C112" s="284" t="s">
        <v>509</v>
      </c>
    </row>
    <row r="113" spans="2:3">
      <c r="B113" s="304" t="s">
        <v>139</v>
      </c>
      <c r="C113" s="270" t="s">
        <v>510</v>
      </c>
    </row>
    <row r="114" spans="2:3">
      <c r="B114" s="305"/>
      <c r="C114" s="289" t="s">
        <v>511</v>
      </c>
    </row>
    <row r="115" spans="2:3">
      <c r="B115" s="307"/>
      <c r="C115" s="291" t="s">
        <v>512</v>
      </c>
    </row>
    <row r="116" spans="2:3">
      <c r="B116" s="286"/>
      <c r="C116" s="287"/>
    </row>
    <row r="117" spans="2:3">
      <c r="B117" s="304" t="s">
        <v>93</v>
      </c>
      <c r="C117" s="270" t="s">
        <v>513</v>
      </c>
    </row>
    <row r="118" spans="2:3">
      <c r="B118" s="305" t="s">
        <v>118</v>
      </c>
      <c r="C118" s="289" t="s">
        <v>514</v>
      </c>
    </row>
    <row r="119" spans="2:3">
      <c r="B119" s="307" t="s">
        <v>119</v>
      </c>
      <c r="C119" s="291" t="s">
        <v>515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416</v>
      </c>
    </row>
    <row r="123" spans="2:3">
      <c r="B123" s="310"/>
      <c r="C123" s="311" t="s">
        <v>417</v>
      </c>
    </row>
    <row r="124" spans="2:3">
      <c r="B124" s="310"/>
      <c r="C124" s="311" t="s">
        <v>424</v>
      </c>
    </row>
    <row r="125" spans="2:3">
      <c r="B125" s="310"/>
      <c r="C125" s="311" t="s">
        <v>425</v>
      </c>
    </row>
    <row r="126" spans="2:3">
      <c r="B126" s="310"/>
      <c r="C126" s="312" t="s">
        <v>516</v>
      </c>
    </row>
    <row r="127" spans="2:3">
      <c r="B127" s="313"/>
      <c r="C127" s="314" t="s">
        <v>517</v>
      </c>
    </row>
    <row r="128" spans="2:3">
      <c r="B128" s="90"/>
      <c r="C128" s="315"/>
    </row>
    <row r="129" spans="2:3">
      <c r="B129" s="272" t="s">
        <v>96</v>
      </c>
      <c r="C129" s="316" t="s">
        <v>518</v>
      </c>
    </row>
    <row r="130" spans="2:3">
      <c r="B130" s="302" t="s">
        <v>97</v>
      </c>
      <c r="C130" s="260" t="s">
        <v>420</v>
      </c>
    </row>
    <row r="131" spans="2:3">
      <c r="B131" s="310"/>
      <c r="C131" s="256" t="s">
        <v>421</v>
      </c>
    </row>
    <row r="132" spans="2:3">
      <c r="B132" s="310"/>
      <c r="C132" s="256" t="s">
        <v>422</v>
      </c>
    </row>
    <row r="133" spans="2:3">
      <c r="B133" s="310"/>
      <c r="C133" s="256" t="s">
        <v>428</v>
      </c>
    </row>
    <row r="134" spans="2:3">
      <c r="B134" s="310"/>
      <c r="C134" s="256" t="s">
        <v>429</v>
      </c>
    </row>
    <row r="135" spans="2:3">
      <c r="B135" s="310"/>
      <c r="C135" s="256" t="s">
        <v>430</v>
      </c>
    </row>
    <row r="136" spans="2:3">
      <c r="B136" s="313"/>
      <c r="C136" s="258" t="s">
        <v>442</v>
      </c>
    </row>
    <row r="137" spans="2:3">
      <c r="B137" s="302" t="s">
        <v>98</v>
      </c>
      <c r="C137" s="309" t="s">
        <v>519</v>
      </c>
    </row>
    <row r="138" spans="2:3">
      <c r="B138" s="310"/>
      <c r="C138" s="311" t="s">
        <v>520</v>
      </c>
    </row>
    <row r="139" spans="2:3">
      <c r="B139" s="313"/>
      <c r="C139" s="314" t="s">
        <v>521</v>
      </c>
    </row>
    <row r="140" spans="2:3">
      <c r="B140" s="90"/>
      <c r="C140" s="315"/>
    </row>
    <row r="141" spans="2:3">
      <c r="B141" s="317" t="s">
        <v>196</v>
      </c>
      <c r="C141" s="318" t="s">
        <v>522</v>
      </c>
    </row>
    <row r="142" spans="2:3">
      <c r="B142" s="317" t="s">
        <v>100</v>
      </c>
      <c r="C142" s="318" t="s">
        <v>523</v>
      </c>
    </row>
    <row r="143" spans="2:3">
      <c r="B143" s="319" t="s">
        <v>524</v>
      </c>
      <c r="C143" s="260" t="s">
        <v>525</v>
      </c>
    </row>
    <row r="144" spans="2:3">
      <c r="B144" s="320"/>
      <c r="C144" s="258" t="s">
        <v>526</v>
      </c>
    </row>
    <row r="145" spans="2:3">
      <c r="B145" s="319" t="s">
        <v>527</v>
      </c>
      <c r="C145" s="260" t="s">
        <v>528</v>
      </c>
    </row>
    <row r="146" spans="2:3">
      <c r="B146" s="319" t="s">
        <v>529</v>
      </c>
      <c r="C146" s="260" t="s">
        <v>530</v>
      </c>
    </row>
    <row r="147" spans="2:3">
      <c r="B147" s="320"/>
      <c r="C147" s="258" t="s">
        <v>531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125</v>
      </c>
      <c r="C150" s="321" t="s">
        <v>532</v>
      </c>
    </row>
    <row r="151" spans="2:3">
      <c r="B151" s="297" t="s">
        <v>126</v>
      </c>
      <c r="C151" s="322" t="s">
        <v>533</v>
      </c>
    </row>
    <row r="152" spans="2:3">
      <c r="B152" s="269" t="s">
        <v>534</v>
      </c>
      <c r="C152" s="323" t="s">
        <v>535</v>
      </c>
    </row>
    <row r="153" spans="2:3">
      <c r="B153" s="274"/>
      <c r="C153" s="290" t="s">
        <v>533</v>
      </c>
    </row>
    <row r="154" spans="2:3">
      <c r="B154" s="269" t="s">
        <v>128</v>
      </c>
      <c r="C154" s="270" t="s">
        <v>536</v>
      </c>
    </row>
    <row r="155" spans="2:3">
      <c r="B155" s="324"/>
      <c r="C155" s="325" t="s">
        <v>537</v>
      </c>
    </row>
    <row r="156" spans="2:3">
      <c r="B156" s="283" t="s">
        <v>129</v>
      </c>
      <c r="C156" s="326" t="s">
        <v>538</v>
      </c>
    </row>
    <row r="157" spans="2:3">
      <c r="B157" s="327" t="s">
        <v>539</v>
      </c>
      <c r="C157" s="326" t="s">
        <v>540</v>
      </c>
    </row>
    <row r="158" spans="2:3">
      <c r="B158" s="283" t="s">
        <v>131</v>
      </c>
      <c r="C158" s="294" t="s">
        <v>541</v>
      </c>
    </row>
    <row r="159" spans="2:3">
      <c r="B159" s="269" t="s">
        <v>132</v>
      </c>
      <c r="C159" s="323" t="s">
        <v>542</v>
      </c>
    </row>
    <row r="160" spans="2:3">
      <c r="B160" s="288"/>
      <c r="C160" s="296" t="s">
        <v>543</v>
      </c>
    </row>
    <row r="161" spans="2:4">
      <c r="B161" s="274"/>
      <c r="C161" s="290" t="s">
        <v>544</v>
      </c>
    </row>
    <row r="162" spans="2:4">
      <c r="B162" s="328" t="s">
        <v>545</v>
      </c>
      <c r="C162" s="329" t="s">
        <v>546</v>
      </c>
    </row>
    <row r="163" spans="2:4" ht="26.4">
      <c r="B163" s="328" t="s">
        <v>547</v>
      </c>
      <c r="C163" s="329" t="s">
        <v>548</v>
      </c>
    </row>
    <row r="164" spans="2:4">
      <c r="B164" s="328" t="s">
        <v>549</v>
      </c>
      <c r="C164" s="329" t="s">
        <v>550</v>
      </c>
    </row>
    <row r="165" spans="2:4">
      <c r="B165" s="328" t="s">
        <v>551</v>
      </c>
      <c r="C165" s="330" t="s">
        <v>552</v>
      </c>
    </row>
    <row r="166" spans="2:4">
      <c r="B166" s="331"/>
      <c r="C166" s="332" t="s">
        <v>544</v>
      </c>
    </row>
    <row r="167" spans="2:4">
      <c r="B167" s="292"/>
      <c r="C167" s="295"/>
    </row>
    <row r="168" spans="2:4">
      <c r="B168" s="269" t="s">
        <v>133</v>
      </c>
      <c r="C168" s="323" t="s">
        <v>535</v>
      </c>
    </row>
    <row r="169" spans="2:4">
      <c r="B169" s="288"/>
      <c r="C169" s="296" t="s">
        <v>553</v>
      </c>
      <c r="D169" s="19"/>
    </row>
    <row r="170" spans="2:4">
      <c r="B170" s="288"/>
      <c r="C170" s="296" t="s">
        <v>536</v>
      </c>
      <c r="D170" s="266"/>
    </row>
    <row r="171" spans="2:4">
      <c r="B171" s="288"/>
      <c r="C171" s="296" t="s">
        <v>554</v>
      </c>
      <c r="D171" s="266"/>
    </row>
    <row r="172" spans="2:4">
      <c r="B172" s="288"/>
      <c r="C172" s="296" t="s">
        <v>555</v>
      </c>
      <c r="D172" s="266"/>
    </row>
    <row r="173" spans="2:4">
      <c r="B173" s="288"/>
      <c r="C173" s="296" t="s">
        <v>556</v>
      </c>
      <c r="D173" s="287"/>
    </row>
    <row r="174" spans="2:4">
      <c r="B174" s="288"/>
      <c r="C174" s="296" t="s">
        <v>557</v>
      </c>
      <c r="D174" s="333"/>
    </row>
    <row r="175" spans="2:4">
      <c r="B175" s="288"/>
      <c r="C175" s="296" t="s">
        <v>542</v>
      </c>
      <c r="D175" s="287"/>
    </row>
    <row r="176" spans="2:4">
      <c r="B176" s="288"/>
      <c r="C176" s="296" t="s">
        <v>543</v>
      </c>
      <c r="D176" s="266"/>
    </row>
    <row r="177" spans="2:4">
      <c r="B177" s="274"/>
      <c r="C177" s="290" t="s">
        <v>544</v>
      </c>
      <c r="D177" s="266"/>
    </row>
    <row r="178" spans="2:4">
      <c r="B178" s="286"/>
      <c r="C178" s="266"/>
      <c r="D178" s="266"/>
    </row>
    <row r="179" spans="2:4">
      <c r="B179" s="304" t="s">
        <v>558</v>
      </c>
      <c r="C179" s="284" t="s">
        <v>559</v>
      </c>
      <c r="D179" s="266"/>
    </row>
    <row r="180" spans="2:4">
      <c r="B180" s="305"/>
      <c r="C180" s="306" t="s">
        <v>560</v>
      </c>
      <c r="D180" s="287"/>
    </row>
    <row r="181" spans="2:4">
      <c r="B181" s="305"/>
      <c r="C181" s="306" t="s">
        <v>561</v>
      </c>
      <c r="D181" s="266"/>
    </row>
    <row r="182" spans="2:4">
      <c r="B182" s="307"/>
      <c r="C182" s="285" t="s">
        <v>562</v>
      </c>
      <c r="D182" s="266"/>
    </row>
    <row r="183" spans="2:4">
      <c r="B183" s="267" t="s">
        <v>135</v>
      </c>
      <c r="C183" s="268" t="s">
        <v>563</v>
      </c>
      <c r="D183" s="19"/>
    </row>
    <row r="184" spans="2:4">
      <c r="B184" s="267" t="s">
        <v>136</v>
      </c>
      <c r="C184" s="268" t="s">
        <v>564</v>
      </c>
    </row>
    <row r="185" spans="2:4">
      <c r="B185" s="267" t="s">
        <v>137</v>
      </c>
      <c r="C185" s="268" t="s">
        <v>565</v>
      </c>
    </row>
    <row r="186" spans="2:4">
      <c r="B186" s="267" t="s">
        <v>138</v>
      </c>
      <c r="C186" s="268" t="s">
        <v>566</v>
      </c>
    </row>
    <row r="187" spans="2:4">
      <c r="B187" s="269" t="s">
        <v>140</v>
      </c>
      <c r="C187" s="289" t="s">
        <v>567</v>
      </c>
    </row>
    <row r="188" spans="2:4">
      <c r="B188" s="288"/>
      <c r="C188" s="296" t="s">
        <v>568</v>
      </c>
    </row>
    <row r="189" spans="2:4">
      <c r="B189" s="274"/>
      <c r="C189" s="296" t="s">
        <v>569</v>
      </c>
      <c r="D189" s="266"/>
    </row>
    <row r="190" spans="2:4">
      <c r="B190" s="334" t="s">
        <v>348</v>
      </c>
      <c r="C190" s="335" t="s">
        <v>567</v>
      </c>
      <c r="D190" s="266"/>
    </row>
    <row r="191" spans="2:4">
      <c r="B191" s="336"/>
      <c r="C191" s="337" t="s">
        <v>568</v>
      </c>
      <c r="D191" s="266"/>
    </row>
    <row r="192" spans="2:4">
      <c r="B192" s="336"/>
      <c r="C192" s="337" t="s">
        <v>570</v>
      </c>
      <c r="D192" s="266"/>
    </row>
    <row r="193" spans="2:4">
      <c r="B193" s="336"/>
      <c r="C193" s="337" t="s">
        <v>552</v>
      </c>
      <c r="D193" s="266"/>
    </row>
    <row r="194" spans="2:4">
      <c r="B194" s="336"/>
      <c r="C194" s="337" t="s">
        <v>571</v>
      </c>
      <c r="D194" s="266"/>
    </row>
    <row r="195" spans="2:4">
      <c r="B195" s="331"/>
      <c r="C195" s="338" t="s">
        <v>572</v>
      </c>
      <c r="D195" s="266"/>
    </row>
    <row r="196" spans="2:4">
      <c r="B196" s="286"/>
      <c r="C196" s="266"/>
      <c r="D196" s="266"/>
    </row>
    <row r="197" spans="2:4">
      <c r="B197" s="304" t="s">
        <v>141</v>
      </c>
      <c r="C197" s="252" t="s">
        <v>535</v>
      </c>
      <c r="D197" s="266"/>
    </row>
    <row r="198" spans="2:4">
      <c r="B198" s="305"/>
      <c r="C198" s="339" t="s">
        <v>553</v>
      </c>
      <c r="D198" s="266"/>
    </row>
    <row r="199" spans="2:4">
      <c r="B199" s="305"/>
      <c r="C199" s="339" t="s">
        <v>536</v>
      </c>
      <c r="D199" s="266"/>
    </row>
    <row r="200" spans="2:4">
      <c r="B200" s="305"/>
      <c r="C200" s="339" t="s">
        <v>554</v>
      </c>
      <c r="D200" s="266"/>
    </row>
    <row r="201" spans="2:4">
      <c r="B201" s="305"/>
      <c r="C201" s="339" t="s">
        <v>555</v>
      </c>
      <c r="D201" s="266"/>
    </row>
    <row r="202" spans="2:4">
      <c r="B202" s="305"/>
      <c r="C202" s="339" t="s">
        <v>556</v>
      </c>
      <c r="D202" s="266"/>
    </row>
    <row r="203" spans="2:4">
      <c r="B203" s="305"/>
      <c r="C203" s="339" t="s">
        <v>557</v>
      </c>
      <c r="D203" s="266"/>
    </row>
    <row r="204" spans="2:4">
      <c r="B204" s="305"/>
      <c r="C204" s="339" t="s">
        <v>542</v>
      </c>
      <c r="D204" s="266"/>
    </row>
    <row r="205" spans="2:4">
      <c r="B205" s="305"/>
      <c r="C205" s="339" t="s">
        <v>543</v>
      </c>
      <c r="D205" s="287"/>
    </row>
    <row r="206" spans="2:4">
      <c r="B206" s="305"/>
      <c r="C206" s="339" t="s">
        <v>573</v>
      </c>
      <c r="D206" s="266"/>
    </row>
    <row r="207" spans="2:4">
      <c r="B207" s="305"/>
      <c r="C207" s="306" t="s">
        <v>574</v>
      </c>
      <c r="D207" s="266"/>
    </row>
    <row r="208" spans="2:4">
      <c r="B208" s="303"/>
      <c r="C208" s="306" t="s">
        <v>575</v>
      </c>
      <c r="D208" s="287"/>
    </row>
    <row r="209" spans="2:4">
      <c r="B209" s="303"/>
      <c r="C209" s="306" t="s">
        <v>576</v>
      </c>
      <c r="D209" s="266"/>
    </row>
    <row r="210" spans="2:4">
      <c r="B210" s="303"/>
      <c r="C210" s="306" t="s">
        <v>577</v>
      </c>
      <c r="D210" s="266"/>
    </row>
    <row r="211" spans="2:4">
      <c r="B211" s="303"/>
      <c r="C211" s="306" t="s">
        <v>578</v>
      </c>
      <c r="D211" s="19"/>
    </row>
    <row r="212" spans="2:4">
      <c r="B212" s="303"/>
      <c r="C212" s="339" t="s">
        <v>579</v>
      </c>
      <c r="D212" s="19"/>
    </row>
    <row r="213" spans="2:4">
      <c r="B213" s="301"/>
      <c r="C213" s="255" t="s">
        <v>569</v>
      </c>
    </row>
    <row r="214" spans="2:4">
      <c r="B214" s="292"/>
      <c r="C214" s="293"/>
    </row>
    <row r="215" spans="2:4">
      <c r="B215" s="283" t="s">
        <v>580</v>
      </c>
      <c r="C215" s="294" t="s">
        <v>581</v>
      </c>
      <c r="D215" s="266"/>
    </row>
    <row r="216" spans="2:4">
      <c r="B216" s="292"/>
      <c r="C216" s="293"/>
      <c r="D216" s="266"/>
    </row>
    <row r="217" spans="2:4">
      <c r="B217" s="304" t="s">
        <v>582</v>
      </c>
      <c r="C217" s="252" t="s">
        <v>535</v>
      </c>
      <c r="D217" s="266"/>
    </row>
    <row r="218" spans="2:4">
      <c r="B218" s="303"/>
      <c r="C218" s="339" t="s">
        <v>553</v>
      </c>
      <c r="D218" s="266"/>
    </row>
    <row r="219" spans="2:4">
      <c r="B219" s="303"/>
      <c r="C219" s="339" t="s">
        <v>536</v>
      </c>
      <c r="D219" s="266"/>
    </row>
    <row r="220" spans="2:4">
      <c r="B220" s="303"/>
      <c r="C220" s="339" t="s">
        <v>554</v>
      </c>
      <c r="D220" s="266"/>
    </row>
    <row r="221" spans="2:4">
      <c r="B221" s="303"/>
      <c r="C221" s="339" t="s">
        <v>555</v>
      </c>
      <c r="D221" s="266"/>
    </row>
    <row r="222" spans="2:4">
      <c r="B222" s="303"/>
      <c r="C222" s="339" t="s">
        <v>556</v>
      </c>
      <c r="D222" s="266"/>
    </row>
    <row r="223" spans="2:4">
      <c r="B223" s="303"/>
      <c r="C223" s="339" t="s">
        <v>557</v>
      </c>
      <c r="D223" s="266"/>
    </row>
    <row r="224" spans="2:4">
      <c r="B224" s="303"/>
      <c r="C224" s="339" t="s">
        <v>542</v>
      </c>
      <c r="D224" s="266"/>
    </row>
    <row r="225" spans="2:4">
      <c r="B225" s="303"/>
      <c r="C225" s="339" t="s">
        <v>543</v>
      </c>
      <c r="D225" s="287"/>
    </row>
    <row r="226" spans="2:4">
      <c r="B226" s="303"/>
      <c r="C226" s="339" t="s">
        <v>573</v>
      </c>
      <c r="D226" s="266"/>
    </row>
    <row r="227" spans="2:4">
      <c r="B227" s="303"/>
      <c r="C227" s="306" t="s">
        <v>574</v>
      </c>
      <c r="D227" s="266"/>
    </row>
    <row r="228" spans="2:4">
      <c r="B228" s="303"/>
      <c r="C228" s="306" t="s">
        <v>575</v>
      </c>
      <c r="D228" s="287"/>
    </row>
    <row r="229" spans="2:4">
      <c r="B229" s="303"/>
      <c r="C229" s="306" t="s">
        <v>576</v>
      </c>
      <c r="D229" s="266"/>
    </row>
    <row r="230" spans="2:4">
      <c r="B230" s="303"/>
      <c r="C230" s="306" t="s">
        <v>577</v>
      </c>
      <c r="D230" s="266"/>
    </row>
    <row r="231" spans="2:4">
      <c r="B231" s="303"/>
      <c r="C231" s="306" t="s">
        <v>578</v>
      </c>
      <c r="D231" s="293"/>
    </row>
    <row r="232" spans="2:4">
      <c r="B232" s="303"/>
      <c r="C232" s="339" t="s">
        <v>579</v>
      </c>
    </row>
    <row r="233" spans="2:4">
      <c r="B233" s="303"/>
      <c r="C233" s="339" t="s">
        <v>583</v>
      </c>
    </row>
    <row r="234" spans="2:4">
      <c r="B234" s="301"/>
      <c r="C234" s="285" t="s">
        <v>581</v>
      </c>
    </row>
    <row r="235" spans="2:4">
      <c r="B235" s="292"/>
      <c r="C235" s="293"/>
    </row>
    <row r="236" spans="2:4">
      <c r="B236" s="283" t="s">
        <v>144</v>
      </c>
      <c r="C236" s="294" t="s">
        <v>584</v>
      </c>
    </row>
    <row r="237" spans="2:4">
      <c r="B237" s="292"/>
      <c r="C237" s="293"/>
    </row>
    <row r="238" spans="2:4">
      <c r="B238" s="269" t="s">
        <v>585</v>
      </c>
      <c r="C238" s="252" t="s">
        <v>535</v>
      </c>
    </row>
    <row r="239" spans="2:4">
      <c r="B239" s="288"/>
      <c r="C239" s="339" t="s">
        <v>553</v>
      </c>
    </row>
    <row r="240" spans="2:4">
      <c r="B240" s="288"/>
      <c r="C240" s="339" t="s">
        <v>536</v>
      </c>
    </row>
    <row r="241" spans="2:3">
      <c r="B241" s="288"/>
      <c r="C241" s="339" t="s">
        <v>554</v>
      </c>
    </row>
    <row r="242" spans="2:3">
      <c r="B242" s="288"/>
      <c r="C242" s="339" t="s">
        <v>555</v>
      </c>
    </row>
    <row r="243" spans="2:3">
      <c r="B243" s="288"/>
      <c r="C243" s="339" t="s">
        <v>556</v>
      </c>
    </row>
    <row r="244" spans="2:3">
      <c r="B244" s="288"/>
      <c r="C244" s="339" t="s">
        <v>557</v>
      </c>
    </row>
    <row r="245" spans="2:3">
      <c r="B245" s="288"/>
      <c r="C245" s="339" t="s">
        <v>542</v>
      </c>
    </row>
    <row r="246" spans="2:3">
      <c r="B246" s="288"/>
      <c r="C246" s="339" t="s">
        <v>543</v>
      </c>
    </row>
    <row r="247" spans="2:3">
      <c r="B247" s="288"/>
      <c r="C247" s="339" t="s">
        <v>573</v>
      </c>
    </row>
    <row r="248" spans="2:3">
      <c r="B248" s="288"/>
      <c r="C248" s="306" t="s">
        <v>574</v>
      </c>
    </row>
    <row r="249" spans="2:3">
      <c r="B249" s="288"/>
      <c r="C249" s="306" t="s">
        <v>575</v>
      </c>
    </row>
    <row r="250" spans="2:3">
      <c r="B250" s="288"/>
      <c r="C250" s="306" t="s">
        <v>576</v>
      </c>
    </row>
    <row r="251" spans="2:3">
      <c r="B251" s="288"/>
      <c r="C251" s="306" t="s">
        <v>577</v>
      </c>
    </row>
    <row r="252" spans="2:3">
      <c r="B252" s="288"/>
      <c r="C252" s="306" t="s">
        <v>578</v>
      </c>
    </row>
    <row r="253" spans="2:3">
      <c r="B253" s="288"/>
      <c r="C253" s="339" t="s">
        <v>579</v>
      </c>
    </row>
    <row r="254" spans="2:3">
      <c r="B254" s="288"/>
      <c r="C254" s="339" t="s">
        <v>583</v>
      </c>
    </row>
    <row r="255" spans="2:3">
      <c r="B255" s="288"/>
      <c r="C255" s="306" t="s">
        <v>586</v>
      </c>
    </row>
    <row r="256" spans="2:3">
      <c r="B256" s="274"/>
      <c r="C256" s="285" t="s">
        <v>584</v>
      </c>
    </row>
    <row r="257" spans="2:3">
      <c r="B257" s="286"/>
      <c r="C257" s="266"/>
    </row>
    <row r="258" spans="2:3">
      <c r="B258" s="283" t="s">
        <v>146</v>
      </c>
      <c r="C258" s="273" t="s">
        <v>587</v>
      </c>
    </row>
    <row r="259" spans="2:3">
      <c r="B259" s="283" t="s">
        <v>147</v>
      </c>
      <c r="C259" s="340" t="s">
        <v>588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148</v>
      </c>
      <c r="C262" s="343" t="s">
        <v>589</v>
      </c>
    </row>
    <row r="263" spans="2:3">
      <c r="B263" s="304" t="s">
        <v>263</v>
      </c>
      <c r="C263" s="252" t="s">
        <v>555</v>
      </c>
    </row>
    <row r="264" spans="2:3">
      <c r="B264" s="303"/>
      <c r="C264" s="339" t="s">
        <v>556</v>
      </c>
    </row>
    <row r="265" spans="2:3">
      <c r="B265" s="304" t="s">
        <v>590</v>
      </c>
      <c r="C265" s="284" t="s">
        <v>559</v>
      </c>
    </row>
    <row r="266" spans="2:3">
      <c r="B266" s="303"/>
      <c r="C266" s="306" t="s">
        <v>560</v>
      </c>
    </row>
    <row r="267" spans="2:3">
      <c r="B267" s="303"/>
      <c r="C267" s="306" t="s">
        <v>561</v>
      </c>
    </row>
    <row r="268" spans="2:3">
      <c r="B268" s="303"/>
      <c r="C268" s="306" t="s">
        <v>591</v>
      </c>
    </row>
    <row r="269" spans="2:3">
      <c r="B269" s="301"/>
      <c r="C269" s="285" t="s">
        <v>541</v>
      </c>
    </row>
    <row r="270" spans="2:3">
      <c r="B270" s="292"/>
      <c r="C270" s="344"/>
    </row>
    <row r="271" spans="2:3">
      <c r="B271" s="269" t="s">
        <v>125</v>
      </c>
      <c r="C271" s="323" t="s">
        <v>592</v>
      </c>
    </row>
    <row r="272" spans="2:3">
      <c r="B272" s="279" t="s">
        <v>593</v>
      </c>
      <c r="C272" s="345" t="s">
        <v>594</v>
      </c>
    </row>
    <row r="273" spans="2:3">
      <c r="B273" s="279" t="s">
        <v>595</v>
      </c>
      <c r="C273" s="345" t="s">
        <v>596</v>
      </c>
    </row>
    <row r="274" spans="2:3">
      <c r="B274" s="271"/>
      <c r="C274" s="282" t="s">
        <v>597</v>
      </c>
    </row>
    <row r="275" spans="2:3">
      <c r="B275" s="277" t="s">
        <v>598</v>
      </c>
      <c r="C275" s="281" t="s">
        <v>599</v>
      </c>
    </row>
    <row r="276" spans="2:3">
      <c r="B276" s="277"/>
      <c r="C276" s="281" t="s">
        <v>600</v>
      </c>
    </row>
    <row r="277" spans="2:3">
      <c r="B277" s="279" t="s">
        <v>601</v>
      </c>
      <c r="C277" s="345" t="s">
        <v>602</v>
      </c>
    </row>
    <row r="278" spans="2:3">
      <c r="B278" s="271"/>
      <c r="C278" s="282" t="s">
        <v>603</v>
      </c>
    </row>
    <row r="279" spans="2:3">
      <c r="B279" s="279" t="s">
        <v>604</v>
      </c>
      <c r="C279" s="345" t="s">
        <v>605</v>
      </c>
    </row>
    <row r="280" spans="2:3">
      <c r="B280" s="277"/>
      <c r="C280" s="281" t="s">
        <v>606</v>
      </c>
    </row>
    <row r="281" spans="2:3">
      <c r="B281" s="271"/>
      <c r="C281" s="282" t="s">
        <v>607</v>
      </c>
    </row>
    <row r="282" spans="2:3">
      <c r="B282" s="272" t="s">
        <v>608</v>
      </c>
      <c r="C282" s="316" t="s">
        <v>609</v>
      </c>
    </row>
    <row r="283" spans="2:3">
      <c r="B283" s="279" t="s">
        <v>235</v>
      </c>
      <c r="C283" s="345" t="s">
        <v>610</v>
      </c>
    </row>
    <row r="284" spans="2:3">
      <c r="B284" s="277"/>
      <c r="C284" s="281" t="s">
        <v>611</v>
      </c>
    </row>
    <row r="285" spans="2:3">
      <c r="B285" s="271"/>
      <c r="C285" s="282" t="s">
        <v>612</v>
      </c>
    </row>
    <row r="286" spans="2:3">
      <c r="B286" s="292"/>
      <c r="C286" s="295"/>
    </row>
    <row r="287" spans="2:3">
      <c r="B287" s="346" t="s">
        <v>613</v>
      </c>
      <c r="C287" s="347" t="s">
        <v>614</v>
      </c>
    </row>
    <row r="288" spans="2:3">
      <c r="B288" s="348"/>
      <c r="C288" s="349" t="s">
        <v>615</v>
      </c>
    </row>
    <row r="289" spans="2:3">
      <c r="B289" s="348"/>
      <c r="C289" s="349" t="s">
        <v>616</v>
      </c>
    </row>
    <row r="290" spans="2:3">
      <c r="B290" s="348"/>
      <c r="C290" s="349" t="s">
        <v>617</v>
      </c>
    </row>
    <row r="291" spans="2:3">
      <c r="B291" s="348"/>
      <c r="C291" s="349" t="s">
        <v>618</v>
      </c>
    </row>
    <row r="292" spans="2:3">
      <c r="B292" s="348"/>
      <c r="C292" s="349" t="s">
        <v>619</v>
      </c>
    </row>
    <row r="293" spans="2:3">
      <c r="B293" s="348"/>
      <c r="C293" s="349" t="s">
        <v>620</v>
      </c>
    </row>
    <row r="294" spans="2:3">
      <c r="B294" s="348"/>
      <c r="C294" s="349" t="s">
        <v>621</v>
      </c>
    </row>
    <row r="295" spans="2:3">
      <c r="B295" s="348"/>
      <c r="C295" s="349" t="s">
        <v>622</v>
      </c>
    </row>
    <row r="296" spans="2:3">
      <c r="B296" s="348"/>
      <c r="C296" s="349" t="s">
        <v>623</v>
      </c>
    </row>
    <row r="297" spans="2:3">
      <c r="B297" s="348"/>
      <c r="C297" s="349" t="s">
        <v>624</v>
      </c>
    </row>
    <row r="298" spans="2:3">
      <c r="B298" s="348"/>
      <c r="C298" s="349" t="s">
        <v>625</v>
      </c>
    </row>
    <row r="299" spans="2:3">
      <c r="B299" s="348"/>
      <c r="C299" s="349" t="s">
        <v>626</v>
      </c>
    </row>
    <row r="300" spans="2:3">
      <c r="B300" s="348"/>
      <c r="C300" s="349" t="s">
        <v>627</v>
      </c>
    </row>
    <row r="301" spans="2:3">
      <c r="B301" s="348"/>
      <c r="C301" s="349" t="s">
        <v>628</v>
      </c>
    </row>
    <row r="302" spans="2:3">
      <c r="B302" s="348"/>
      <c r="C302" s="349" t="s">
        <v>629</v>
      </c>
    </row>
    <row r="303" spans="2:3">
      <c r="B303" s="348"/>
      <c r="C303" s="349" t="s">
        <v>630</v>
      </c>
    </row>
    <row r="304" spans="2:3">
      <c r="B304" s="348"/>
      <c r="C304" s="349" t="s">
        <v>631</v>
      </c>
    </row>
    <row r="305" spans="2:3">
      <c r="B305" s="348"/>
      <c r="C305" s="349" t="s">
        <v>632</v>
      </c>
    </row>
    <row r="306" spans="2:3">
      <c r="B306" s="348"/>
      <c r="C306" s="349" t="s">
        <v>633</v>
      </c>
    </row>
    <row r="307" spans="2:3">
      <c r="B307" s="348"/>
      <c r="C307" s="349" t="s">
        <v>634</v>
      </c>
    </row>
    <row r="308" spans="2:3">
      <c r="B308" s="348"/>
      <c r="C308" s="349" t="s">
        <v>635</v>
      </c>
    </row>
    <row r="309" spans="2:3">
      <c r="B309" s="348"/>
      <c r="C309" s="349" t="s">
        <v>636</v>
      </c>
    </row>
    <row r="310" spans="2:3">
      <c r="B310" s="350"/>
      <c r="C310" s="351" t="s">
        <v>637</v>
      </c>
    </row>
    <row r="311" spans="2:3">
      <c r="B311" s="352"/>
      <c r="C311" s="295"/>
    </row>
    <row r="312" spans="2:3">
      <c r="B312" s="346" t="s">
        <v>638</v>
      </c>
      <c r="C312" s="347" t="s">
        <v>639</v>
      </c>
    </row>
    <row r="313" spans="2:3">
      <c r="B313" s="348"/>
      <c r="C313" s="349" t="s">
        <v>640</v>
      </c>
    </row>
    <row r="314" spans="2:3">
      <c r="B314" s="348"/>
      <c r="C314" s="349" t="s">
        <v>641</v>
      </c>
    </row>
    <row r="315" spans="2:3">
      <c r="B315" s="348"/>
      <c r="C315" s="349" t="s">
        <v>642</v>
      </c>
    </row>
    <row r="316" spans="2:3">
      <c r="B316" s="348"/>
      <c r="C316" s="349" t="s">
        <v>643</v>
      </c>
    </row>
    <row r="317" spans="2:3">
      <c r="B317" s="348"/>
      <c r="C317" s="349" t="s">
        <v>644</v>
      </c>
    </row>
    <row r="318" spans="2:3">
      <c r="B318" s="348"/>
      <c r="C318" s="349" t="s">
        <v>645</v>
      </c>
    </row>
    <row r="319" spans="2:3">
      <c r="B319" s="348"/>
      <c r="C319" s="349" t="s">
        <v>646</v>
      </c>
    </row>
    <row r="320" spans="2:3">
      <c r="B320" s="348"/>
      <c r="C320" s="349" t="s">
        <v>647</v>
      </c>
    </row>
    <row r="321" spans="2:3">
      <c r="B321" s="348"/>
      <c r="C321" s="349" t="s">
        <v>648</v>
      </c>
    </row>
    <row r="322" spans="2:3">
      <c r="B322" s="348"/>
      <c r="C322" s="349" t="s">
        <v>649</v>
      </c>
    </row>
    <row r="323" spans="2:3">
      <c r="B323" s="348"/>
      <c r="C323" s="349" t="s">
        <v>650</v>
      </c>
    </row>
    <row r="324" spans="2:3">
      <c r="B324" s="348"/>
      <c r="C324" s="349" t="s">
        <v>651</v>
      </c>
    </row>
    <row r="325" spans="2:3">
      <c r="B325" s="348"/>
      <c r="C325" s="349" t="s">
        <v>652</v>
      </c>
    </row>
    <row r="326" spans="2:3">
      <c r="B326" s="348"/>
      <c r="C326" s="349" t="s">
        <v>653</v>
      </c>
    </row>
    <row r="327" spans="2:3">
      <c r="B327" s="348"/>
      <c r="C327" s="349" t="s">
        <v>654</v>
      </c>
    </row>
    <row r="328" spans="2:3">
      <c r="B328" s="348"/>
      <c r="C328" s="349" t="s">
        <v>655</v>
      </c>
    </row>
    <row r="329" spans="2:3">
      <c r="B329" s="350"/>
      <c r="C329" s="351" t="s">
        <v>656</v>
      </c>
    </row>
    <row r="330" spans="2:3">
      <c r="B330" s="352"/>
      <c r="C330" s="295"/>
    </row>
    <row r="331" spans="2:3">
      <c r="B331" s="346" t="s">
        <v>657</v>
      </c>
      <c r="C331" s="347" t="s">
        <v>658</v>
      </c>
    </row>
    <row r="332" spans="2:3">
      <c r="B332" s="348"/>
      <c r="C332" s="349" t="s">
        <v>659</v>
      </c>
    </row>
    <row r="333" spans="2:3">
      <c r="B333" s="348"/>
      <c r="C333" s="349" t="s">
        <v>660</v>
      </c>
    </row>
    <row r="334" spans="2:3">
      <c r="B334" s="348"/>
      <c r="C334" s="349" t="s">
        <v>661</v>
      </c>
    </row>
    <row r="335" spans="2:3">
      <c r="B335" s="348"/>
      <c r="C335" s="349" t="s">
        <v>662</v>
      </c>
    </row>
    <row r="336" spans="2:3">
      <c r="B336" s="348"/>
      <c r="C336" s="349" t="s">
        <v>663</v>
      </c>
    </row>
    <row r="337" spans="2:3">
      <c r="B337" s="348"/>
      <c r="C337" s="349" t="s">
        <v>664</v>
      </c>
    </row>
    <row r="338" spans="2:3">
      <c r="B338" s="348"/>
      <c r="C338" s="349" t="s">
        <v>665</v>
      </c>
    </row>
    <row r="339" spans="2:3">
      <c r="B339" s="348"/>
      <c r="C339" s="349" t="s">
        <v>666</v>
      </c>
    </row>
    <row r="340" spans="2:3">
      <c r="B340" s="348"/>
      <c r="C340" s="349" t="s">
        <v>667</v>
      </c>
    </row>
    <row r="341" spans="2:3">
      <c r="B341" s="348"/>
      <c r="C341" s="349" t="s">
        <v>668</v>
      </c>
    </row>
    <row r="342" spans="2:3">
      <c r="B342" s="348"/>
      <c r="C342" s="349" t="s">
        <v>669</v>
      </c>
    </row>
    <row r="343" spans="2:3">
      <c r="B343" s="350"/>
      <c r="C343" s="351" t="s">
        <v>670</v>
      </c>
    </row>
    <row r="344" spans="2:3">
      <c r="B344" s="352"/>
      <c r="C344" s="295"/>
    </row>
    <row r="345" spans="2:3">
      <c r="B345" s="346" t="s">
        <v>671</v>
      </c>
      <c r="C345" s="347" t="s">
        <v>672</v>
      </c>
    </row>
    <row r="346" spans="2:3">
      <c r="B346" s="348"/>
      <c r="C346" s="349" t="s">
        <v>673</v>
      </c>
    </row>
    <row r="347" spans="2:3">
      <c r="B347" s="348"/>
      <c r="C347" s="349" t="s">
        <v>674</v>
      </c>
    </row>
    <row r="348" spans="2:3">
      <c r="B348" s="348"/>
      <c r="C348" s="349" t="s">
        <v>675</v>
      </c>
    </row>
    <row r="349" spans="2:3">
      <c r="B349" s="348"/>
      <c r="C349" s="349" t="s">
        <v>676</v>
      </c>
    </row>
    <row r="350" spans="2:3">
      <c r="B350" s="348"/>
      <c r="C350" s="349" t="s">
        <v>677</v>
      </c>
    </row>
    <row r="351" spans="2:3">
      <c r="B351" s="348"/>
      <c r="C351" s="349" t="s">
        <v>678</v>
      </c>
    </row>
    <row r="352" spans="2:3">
      <c r="B352" s="348"/>
      <c r="C352" s="349" t="s">
        <v>679</v>
      </c>
    </row>
    <row r="353" spans="2:3">
      <c r="B353" s="348"/>
      <c r="C353" s="349" t="s">
        <v>680</v>
      </c>
    </row>
    <row r="354" spans="2:3">
      <c r="B354" s="348"/>
      <c r="C354" s="349" t="s">
        <v>681</v>
      </c>
    </row>
    <row r="355" spans="2:3">
      <c r="B355" s="353"/>
      <c r="C355" s="351" t="s">
        <v>682</v>
      </c>
    </row>
    <row r="356" spans="2:3">
      <c r="B356" s="292"/>
      <c r="C356" s="295"/>
    </row>
    <row r="357" spans="2:3">
      <c r="B357" s="283" t="s">
        <v>272</v>
      </c>
      <c r="C357" s="326" t="s">
        <v>683</v>
      </c>
    </row>
    <row r="358" spans="2:3">
      <c r="B358" s="279" t="s">
        <v>69</v>
      </c>
      <c r="C358" s="345" t="s">
        <v>684</v>
      </c>
    </row>
    <row r="359" spans="2:3">
      <c r="B359" s="271"/>
      <c r="C359" s="282" t="s">
        <v>685</v>
      </c>
    </row>
    <row r="360" spans="2:3">
      <c r="B360" s="354" t="s">
        <v>83</v>
      </c>
      <c r="C360" s="355" t="s">
        <v>686</v>
      </c>
    </row>
    <row r="361" spans="2:3">
      <c r="B361" s="328" t="s">
        <v>687</v>
      </c>
      <c r="C361" s="330" t="s">
        <v>688</v>
      </c>
    </row>
    <row r="362" spans="2:3">
      <c r="B362" s="328" t="s">
        <v>235</v>
      </c>
      <c r="C362" s="356" t="s">
        <v>689</v>
      </c>
    </row>
    <row r="363" spans="2:3">
      <c r="B363" s="357"/>
      <c r="C363" s="330" t="s">
        <v>690</v>
      </c>
    </row>
    <row r="364" spans="2:3">
      <c r="B364" s="357"/>
      <c r="C364" s="330" t="s">
        <v>691</v>
      </c>
    </row>
    <row r="365" spans="2:3">
      <c r="B365" s="271"/>
      <c r="C365" s="282" t="s">
        <v>692</v>
      </c>
    </row>
    <row r="366" spans="2:3">
      <c r="B366" s="292"/>
      <c r="C366" s="295"/>
    </row>
    <row r="367" spans="2:3">
      <c r="B367" s="283" t="s">
        <v>693</v>
      </c>
      <c r="C367" s="294" t="s">
        <v>694</v>
      </c>
    </row>
    <row r="368" spans="2:3">
      <c r="B368" s="279" t="s">
        <v>695</v>
      </c>
      <c r="C368" s="280" t="s">
        <v>696</v>
      </c>
    </row>
    <row r="369" spans="2:3">
      <c r="B369" s="277" t="s">
        <v>697</v>
      </c>
      <c r="C369" s="278" t="s">
        <v>698</v>
      </c>
    </row>
    <row r="370" spans="2:3">
      <c r="B370" s="277" t="s">
        <v>699</v>
      </c>
      <c r="C370" s="278" t="s">
        <v>700</v>
      </c>
    </row>
    <row r="371" spans="2:3">
      <c r="B371" s="277" t="s">
        <v>701</v>
      </c>
      <c r="C371" s="278" t="s">
        <v>702</v>
      </c>
    </row>
    <row r="372" spans="2:3">
      <c r="B372" s="277" t="s">
        <v>703</v>
      </c>
      <c r="C372" s="278" t="s">
        <v>704</v>
      </c>
    </row>
    <row r="373" spans="2:3">
      <c r="B373" s="277" t="s">
        <v>705</v>
      </c>
      <c r="C373" s="278" t="s">
        <v>706</v>
      </c>
    </row>
    <row r="374" spans="2:3">
      <c r="B374" s="277" t="s">
        <v>707</v>
      </c>
      <c r="C374" s="278" t="s">
        <v>708</v>
      </c>
    </row>
    <row r="375" spans="2:3">
      <c r="B375" s="277" t="s">
        <v>709</v>
      </c>
      <c r="C375" s="278" t="s">
        <v>710</v>
      </c>
    </row>
    <row r="376" spans="2:3">
      <c r="B376" s="271" t="s">
        <v>711</v>
      </c>
      <c r="C376" s="275" t="s">
        <v>712</v>
      </c>
    </row>
    <row r="377" spans="2:3">
      <c r="B377" s="292"/>
      <c r="C377" s="293"/>
    </row>
    <row r="378" spans="2:3">
      <c r="B378" s="358" t="s">
        <v>699</v>
      </c>
      <c r="C378" s="359" t="s">
        <v>700</v>
      </c>
    </row>
    <row r="379" spans="2:3">
      <c r="B379" s="328" t="s">
        <v>713</v>
      </c>
      <c r="C379" s="360" t="s">
        <v>714</v>
      </c>
    </row>
    <row r="380" spans="2:3">
      <c r="B380" s="357" t="s">
        <v>715</v>
      </c>
      <c r="C380" s="361" t="s">
        <v>716</v>
      </c>
    </row>
    <row r="381" spans="2:3" ht="12.75" customHeight="1">
      <c r="B381" s="357" t="s">
        <v>717</v>
      </c>
      <c r="C381" s="361" t="s">
        <v>718</v>
      </c>
    </row>
    <row r="382" spans="2:3" ht="12.75" customHeight="1">
      <c r="B382" s="357" t="s">
        <v>719</v>
      </c>
      <c r="C382" s="361" t="s">
        <v>720</v>
      </c>
    </row>
    <row r="383" spans="2:3" ht="12.75" customHeight="1">
      <c r="B383" s="357" t="s">
        <v>721</v>
      </c>
      <c r="C383" s="361" t="s">
        <v>722</v>
      </c>
    </row>
    <row r="384" spans="2:3" ht="12.75" customHeight="1">
      <c r="B384" s="353" t="s">
        <v>723</v>
      </c>
      <c r="C384" s="362" t="s">
        <v>724</v>
      </c>
    </row>
    <row r="385" spans="2:3">
      <c r="B385" s="352"/>
      <c r="C385" s="363"/>
    </row>
    <row r="386" spans="2:3">
      <c r="B386" s="267" t="s">
        <v>725</v>
      </c>
      <c r="C386" s="268" t="s">
        <v>726</v>
      </c>
    </row>
    <row r="387" spans="2:3">
      <c r="B387" s="297" t="s">
        <v>727</v>
      </c>
      <c r="C387" s="273" t="s">
        <v>728</v>
      </c>
    </row>
    <row r="388" spans="2:3">
      <c r="B388" s="364" t="s">
        <v>729</v>
      </c>
      <c r="C388" s="360" t="s">
        <v>730</v>
      </c>
    </row>
    <row r="389" spans="2:3">
      <c r="B389" s="348" t="s">
        <v>731</v>
      </c>
      <c r="C389" s="361" t="s">
        <v>732</v>
      </c>
    </row>
    <row r="390" spans="2:3">
      <c r="B390" s="350" t="s">
        <v>316</v>
      </c>
      <c r="C390" s="362" t="s">
        <v>733</v>
      </c>
    </row>
    <row r="391" spans="2:3">
      <c r="B391" s="277" t="s">
        <v>734</v>
      </c>
      <c r="C391" s="278" t="s">
        <v>735</v>
      </c>
    </row>
    <row r="392" spans="2:3">
      <c r="B392" s="271" t="s">
        <v>736</v>
      </c>
      <c r="C392" s="275" t="s">
        <v>737</v>
      </c>
    </row>
    <row r="393" spans="2:3">
      <c r="B393" s="292"/>
      <c r="C393" s="293"/>
    </row>
    <row r="394" spans="2:3">
      <c r="B394" s="283" t="s">
        <v>129</v>
      </c>
      <c r="C394" s="323" t="s">
        <v>538</v>
      </c>
    </row>
    <row r="395" spans="2:3">
      <c r="B395" s="302" t="s">
        <v>738</v>
      </c>
      <c r="C395" s="347" t="s">
        <v>739</v>
      </c>
    </row>
    <row r="396" spans="2:3">
      <c r="B396" s="364" t="s">
        <v>269</v>
      </c>
      <c r="C396" s="365" t="s">
        <v>740</v>
      </c>
    </row>
    <row r="397" spans="2:3">
      <c r="B397" s="348" t="s">
        <v>741</v>
      </c>
      <c r="C397" s="366" t="s">
        <v>742</v>
      </c>
    </row>
    <row r="398" spans="2:3">
      <c r="B398" s="348" t="s">
        <v>336</v>
      </c>
      <c r="C398" s="366" t="s">
        <v>743</v>
      </c>
    </row>
    <row r="399" spans="2:3">
      <c r="B399" s="348"/>
      <c r="C399" s="366" t="s">
        <v>744</v>
      </c>
    </row>
    <row r="400" spans="2:3">
      <c r="B400" s="350" t="s">
        <v>745</v>
      </c>
      <c r="C400" s="367" t="s">
        <v>746</v>
      </c>
    </row>
    <row r="401" spans="2:3">
      <c r="B401" s="357" t="s">
        <v>747</v>
      </c>
      <c r="C401" s="330" t="s">
        <v>748</v>
      </c>
    </row>
    <row r="402" spans="2:3">
      <c r="B402" s="277" t="s">
        <v>749</v>
      </c>
      <c r="C402" s="281" t="s">
        <v>750</v>
      </c>
    </row>
    <row r="403" spans="2:3">
      <c r="B403" s="277" t="s">
        <v>330</v>
      </c>
      <c r="C403" s="281" t="s">
        <v>751</v>
      </c>
    </row>
    <row r="404" spans="2:3">
      <c r="B404" s="271" t="s">
        <v>752</v>
      </c>
      <c r="C404" s="282" t="s">
        <v>753</v>
      </c>
    </row>
    <row r="405" spans="2:3">
      <c r="B405" s="292"/>
      <c r="C405" s="293"/>
    </row>
    <row r="406" spans="2:3">
      <c r="B406" s="283" t="s">
        <v>754</v>
      </c>
      <c r="C406" s="326" t="s">
        <v>540</v>
      </c>
    </row>
    <row r="407" spans="2:3">
      <c r="B407" s="279" t="s">
        <v>332</v>
      </c>
      <c r="C407" s="347" t="s">
        <v>755</v>
      </c>
    </row>
    <row r="408" spans="2:3">
      <c r="B408" s="277" t="s">
        <v>756</v>
      </c>
      <c r="C408" s="349" t="s">
        <v>757</v>
      </c>
    </row>
    <row r="409" spans="2:3">
      <c r="B409" s="271" t="s">
        <v>334</v>
      </c>
      <c r="C409" s="351" t="s">
        <v>758</v>
      </c>
    </row>
    <row r="410" spans="2:3">
      <c r="B410" s="292"/>
      <c r="C410" s="293"/>
    </row>
    <row r="411" spans="2:3">
      <c r="B411" s="283" t="s">
        <v>148</v>
      </c>
      <c r="C411" s="368" t="s">
        <v>589</v>
      </c>
    </row>
    <row r="412" spans="2:3">
      <c r="B412" s="369" t="s">
        <v>413</v>
      </c>
      <c r="C412" s="369" t="s">
        <v>759</v>
      </c>
    </row>
    <row r="413" spans="2:3">
      <c r="B413" s="370" t="s">
        <v>437</v>
      </c>
      <c r="C413" s="371" t="s">
        <v>760</v>
      </c>
    </row>
    <row r="414" spans="2:3">
      <c r="B414" s="372"/>
      <c r="C414" s="373" t="s">
        <v>761</v>
      </c>
    </row>
    <row r="415" spans="2:3">
      <c r="B415" s="369"/>
      <c r="C415" s="373" t="s">
        <v>762</v>
      </c>
    </row>
    <row r="416" spans="2:3">
      <c r="B416" s="374" t="s">
        <v>763</v>
      </c>
      <c r="C416" s="375" t="s">
        <v>764</v>
      </c>
    </row>
    <row r="417" spans="2:3">
      <c r="B417" s="370" t="s">
        <v>765</v>
      </c>
      <c r="C417" s="370" t="s">
        <v>761</v>
      </c>
    </row>
    <row r="418" spans="2:3">
      <c r="B418" s="369"/>
      <c r="C418" s="369" t="s">
        <v>762</v>
      </c>
    </row>
    <row r="419" spans="2:3">
      <c r="B419" s="375" t="s">
        <v>766</v>
      </c>
      <c r="C419" s="375" t="s">
        <v>767</v>
      </c>
    </row>
    <row r="420" spans="2:3">
      <c r="B420" s="375" t="s">
        <v>51</v>
      </c>
      <c r="C420" s="375" t="s">
        <v>768</v>
      </c>
    </row>
    <row r="421" spans="2:3">
      <c r="B421" s="375" t="s">
        <v>52</v>
      </c>
      <c r="C421" s="375" t="s">
        <v>769</v>
      </c>
    </row>
    <row r="422" spans="2:3">
      <c r="B422" s="370" t="s">
        <v>53</v>
      </c>
      <c r="C422" s="370" t="s">
        <v>770</v>
      </c>
    </row>
    <row r="423" spans="2:3">
      <c r="B423" s="372"/>
      <c r="C423" s="372" t="s">
        <v>771</v>
      </c>
    </row>
    <row r="424" spans="2:3">
      <c r="B424" s="369"/>
      <c r="C424" s="369" t="s">
        <v>772</v>
      </c>
    </row>
    <row r="425" spans="2:3">
      <c r="B425" s="375" t="s">
        <v>773</v>
      </c>
      <c r="C425" s="375" t="s">
        <v>762</v>
      </c>
    </row>
    <row r="426" spans="2:3">
      <c r="B426" s="376"/>
      <c r="C426" s="376"/>
    </row>
    <row r="427" spans="2:3">
      <c r="B427" s="132" t="s">
        <v>100</v>
      </c>
      <c r="C427" s="377" t="s">
        <v>523</v>
      </c>
    </row>
    <row r="428" spans="2:3">
      <c r="B428" s="283" t="s">
        <v>413</v>
      </c>
      <c r="C428" s="378" t="s">
        <v>774</v>
      </c>
    </row>
    <row r="429" spans="2:3">
      <c r="B429" s="269" t="s">
        <v>437</v>
      </c>
      <c r="C429" s="270" t="s">
        <v>775</v>
      </c>
    </row>
    <row r="430" spans="2:3">
      <c r="B430" s="288"/>
      <c r="C430" s="289" t="s">
        <v>776</v>
      </c>
    </row>
    <row r="431" spans="2:3">
      <c r="B431" s="274"/>
      <c r="C431" s="291" t="s">
        <v>777</v>
      </c>
    </row>
    <row r="432" spans="2:3">
      <c r="B432" s="283" t="s">
        <v>763</v>
      </c>
      <c r="C432" s="294" t="s">
        <v>778</v>
      </c>
    </row>
    <row r="433" spans="2:3">
      <c r="B433" s="304" t="s">
        <v>765</v>
      </c>
      <c r="C433" s="284" t="s">
        <v>776</v>
      </c>
    </row>
    <row r="434" spans="2:3">
      <c r="B434" s="307"/>
      <c r="C434" s="285" t="s">
        <v>777</v>
      </c>
    </row>
    <row r="435" spans="2:3">
      <c r="B435" s="271" t="s">
        <v>766</v>
      </c>
      <c r="C435" s="275" t="s">
        <v>779</v>
      </c>
    </row>
    <row r="436" spans="2:3">
      <c r="B436" s="272" t="s">
        <v>51</v>
      </c>
      <c r="C436" s="275" t="s">
        <v>780</v>
      </c>
    </row>
    <row r="437" spans="2:3">
      <c r="B437" s="277" t="s">
        <v>52</v>
      </c>
      <c r="C437" s="275" t="s">
        <v>781</v>
      </c>
    </row>
    <row r="438" spans="2:3">
      <c r="B438" s="279" t="s">
        <v>53</v>
      </c>
      <c r="C438" s="280" t="s">
        <v>782</v>
      </c>
    </row>
    <row r="439" spans="2:3">
      <c r="B439" s="277"/>
      <c r="C439" s="281" t="s">
        <v>783</v>
      </c>
    </row>
    <row r="440" spans="2:3">
      <c r="B440" s="271"/>
      <c r="C440" s="282" t="s">
        <v>784</v>
      </c>
    </row>
    <row r="441" spans="2:3">
      <c r="B441" s="272" t="s">
        <v>773</v>
      </c>
      <c r="C441" s="273" t="s">
        <v>777</v>
      </c>
    </row>
    <row r="442" spans="2:3">
      <c r="B442" s="376"/>
      <c r="C442" s="376"/>
    </row>
    <row r="443" spans="2:3">
      <c r="B443" s="379" t="s">
        <v>785</v>
      </c>
      <c r="C443" s="380" t="s">
        <v>786</v>
      </c>
    </row>
    <row r="444" spans="2:3">
      <c r="B444" s="283" t="s">
        <v>413</v>
      </c>
      <c r="C444" s="378" t="s">
        <v>787</v>
      </c>
    </row>
    <row r="445" spans="2:3">
      <c r="B445" s="269" t="s">
        <v>437</v>
      </c>
      <c r="C445" s="270" t="s">
        <v>788</v>
      </c>
    </row>
    <row r="446" spans="2:3">
      <c r="B446" s="288"/>
      <c r="C446" s="289" t="s">
        <v>789</v>
      </c>
    </row>
    <row r="447" spans="2:3">
      <c r="B447" s="274"/>
      <c r="C447" s="291" t="s">
        <v>790</v>
      </c>
    </row>
    <row r="448" spans="2:3">
      <c r="B448" s="283" t="s">
        <v>763</v>
      </c>
      <c r="C448" s="294" t="s">
        <v>791</v>
      </c>
    </row>
    <row r="449" spans="2:3">
      <c r="B449" s="304" t="s">
        <v>765</v>
      </c>
      <c r="C449" s="284" t="s">
        <v>789</v>
      </c>
    </row>
    <row r="450" spans="2:3">
      <c r="B450" s="307"/>
      <c r="C450" s="285" t="s">
        <v>790</v>
      </c>
    </row>
    <row r="451" spans="2:3">
      <c r="B451" s="271" t="s">
        <v>766</v>
      </c>
      <c r="C451" s="275" t="s">
        <v>792</v>
      </c>
    </row>
    <row r="452" spans="2:3">
      <c r="B452" s="272" t="s">
        <v>51</v>
      </c>
      <c r="C452" s="275" t="s">
        <v>793</v>
      </c>
    </row>
    <row r="453" spans="2:3">
      <c r="B453" s="277" t="s">
        <v>52</v>
      </c>
      <c r="C453" s="275" t="s">
        <v>794</v>
      </c>
    </row>
    <row r="454" spans="2:3">
      <c r="B454" s="279" t="s">
        <v>53</v>
      </c>
      <c r="C454" s="280" t="s">
        <v>795</v>
      </c>
    </row>
    <row r="455" spans="2:3">
      <c r="B455" s="277"/>
      <c r="C455" s="281" t="s">
        <v>796</v>
      </c>
    </row>
    <row r="456" spans="2:3">
      <c r="B456" s="271"/>
      <c r="C456" s="282" t="s">
        <v>797</v>
      </c>
    </row>
    <row r="457" spans="2:3">
      <c r="B457" s="272" t="s">
        <v>773</v>
      </c>
      <c r="C457" s="273" t="s">
        <v>790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798</v>
      </c>
      <c r="C460" s="273" t="s">
        <v>799</v>
      </c>
    </row>
    <row r="461" spans="2:3">
      <c r="B461" s="272" t="s">
        <v>800</v>
      </c>
      <c r="C461" s="273" t="s">
        <v>801</v>
      </c>
    </row>
    <row r="462" spans="2:3">
      <c r="B462" s="272" t="s">
        <v>802</v>
      </c>
      <c r="C462" s="273" t="s">
        <v>803</v>
      </c>
    </row>
    <row r="463" spans="2:3">
      <c r="B463" s="272" t="s">
        <v>804</v>
      </c>
      <c r="C463" s="273" t="s">
        <v>805</v>
      </c>
    </row>
    <row r="464" spans="2:3">
      <c r="B464" s="272" t="s">
        <v>806</v>
      </c>
      <c r="C464" s="273" t="s">
        <v>807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808</v>
      </c>
      <c r="C467" s="246"/>
    </row>
    <row r="468" spans="2:3">
      <c r="B468" s="376" t="s">
        <v>809</v>
      </c>
      <c r="C468" s="246"/>
    </row>
    <row r="469" spans="2:3">
      <c r="B469" s="376" t="s">
        <v>810</v>
      </c>
      <c r="C469" s="246"/>
    </row>
    <row r="470" spans="2:3">
      <c r="B470" s="376" t="s">
        <v>811</v>
      </c>
      <c r="C470" s="246"/>
    </row>
    <row r="471" spans="2:3">
      <c r="B471" s="376" t="s">
        <v>812</v>
      </c>
      <c r="C471" s="246"/>
    </row>
    <row r="472" spans="2:3">
      <c r="B472" s="376" t="s">
        <v>813</v>
      </c>
      <c r="C472" s="246"/>
    </row>
    <row r="473" spans="2:3">
      <c r="B473" s="376" t="s">
        <v>814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120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121</v>
      </c>
      <c r="C7" s="399"/>
      <c r="D7" s="399"/>
      <c r="E7" s="399"/>
      <c r="F7" s="399"/>
      <c r="G7" s="400"/>
    </row>
    <row r="8" spans="1:7">
      <c r="B8" s="113"/>
      <c r="C8" s="113"/>
      <c r="D8" s="114"/>
      <c r="E8" s="114"/>
      <c r="F8" s="115"/>
      <c r="G8" s="115"/>
    </row>
    <row r="9" spans="1:7" ht="13.8">
      <c r="B9" s="116"/>
      <c r="C9" s="21"/>
      <c r="D9" s="117" t="s">
        <v>122</v>
      </c>
      <c r="E9" s="118"/>
      <c r="F9" s="401" t="s">
        <v>123</v>
      </c>
      <c r="G9" s="402"/>
    </row>
    <row r="10" spans="1:7" ht="13.8">
      <c r="B10" s="119"/>
      <c r="C10" s="120"/>
      <c r="D10" s="121" t="s">
        <v>34</v>
      </c>
      <c r="E10" s="118"/>
      <c r="F10" s="26" t="s">
        <v>840</v>
      </c>
      <c r="G10" s="26" t="s">
        <v>124</v>
      </c>
    </row>
    <row r="11" spans="1:7" ht="13.8">
      <c r="B11" s="120"/>
      <c r="C11" s="120"/>
      <c r="D11" s="118"/>
      <c r="E11" s="118"/>
      <c r="F11" s="122"/>
      <c r="G11" s="122"/>
    </row>
    <row r="12" spans="1:7">
      <c r="B12" s="123" t="s">
        <v>125</v>
      </c>
      <c r="C12" s="19"/>
      <c r="D12" s="124">
        <v>9053813</v>
      </c>
      <c r="E12" s="44"/>
      <c r="F12" s="125">
        <v>-46.267991878932513</v>
      </c>
      <c r="G12" s="125">
        <v>3.3432417143332005</v>
      </c>
    </row>
    <row r="13" spans="1:7">
      <c r="B13" s="126" t="s">
        <v>126</v>
      </c>
      <c r="C13" s="19"/>
      <c r="D13" s="127">
        <v>-3820248</v>
      </c>
      <c r="E13" s="44"/>
      <c r="F13" s="128">
        <v>-54.066089676947584</v>
      </c>
      <c r="G13" s="128">
        <v>1.9792404426521859</v>
      </c>
    </row>
    <row r="14" spans="1:7">
      <c r="B14" s="129" t="s">
        <v>127</v>
      </c>
      <c r="C14" s="19"/>
      <c r="D14" s="130">
        <v>5233565</v>
      </c>
      <c r="E14" s="44"/>
      <c r="F14" s="131">
        <v>-40.013621466054737</v>
      </c>
      <c r="G14" s="131">
        <v>4.3621615159940452</v>
      </c>
    </row>
    <row r="15" spans="1:7">
      <c r="B15" s="133" t="s">
        <v>128</v>
      </c>
      <c r="C15" s="19"/>
      <c r="D15" s="47">
        <v>1367365</v>
      </c>
      <c r="E15" s="134"/>
      <c r="F15" s="135">
        <v>-18.56721344483644</v>
      </c>
      <c r="G15" s="135">
        <v>4.4982205970826694</v>
      </c>
    </row>
    <row r="16" spans="1:7">
      <c r="B16" s="133" t="s">
        <v>129</v>
      </c>
      <c r="C16" s="19"/>
      <c r="D16" s="47">
        <v>501322</v>
      </c>
      <c r="E16" s="134"/>
      <c r="F16" s="135" t="s">
        <v>369</v>
      </c>
      <c r="G16" s="135">
        <v>-9.1208894972759644</v>
      </c>
    </row>
    <row r="17" spans="2:7">
      <c r="B17" s="133" t="s">
        <v>130</v>
      </c>
      <c r="C17" s="19"/>
      <c r="D17" s="47">
        <v>147552</v>
      </c>
      <c r="E17" s="134"/>
      <c r="F17" s="135">
        <v>140.93888546488455</v>
      </c>
      <c r="G17" s="135">
        <v>-7.0477257309461194</v>
      </c>
    </row>
    <row r="18" spans="2:7">
      <c r="B18" s="133" t="s">
        <v>131</v>
      </c>
      <c r="C18" s="19"/>
      <c r="D18" s="47">
        <v>306515</v>
      </c>
      <c r="E18" s="134"/>
      <c r="F18" s="135">
        <v>-64.266134770959255</v>
      </c>
      <c r="G18" s="135">
        <v>3.430456125280168</v>
      </c>
    </row>
    <row r="19" spans="2:7">
      <c r="B19" s="133" t="s">
        <v>132</v>
      </c>
      <c r="C19" s="19"/>
      <c r="D19" s="47">
        <v>-67078</v>
      </c>
      <c r="E19" s="134"/>
      <c r="F19" s="135">
        <v>128.34827469727807</v>
      </c>
      <c r="G19" s="135">
        <v>383.71850853562995</v>
      </c>
    </row>
    <row r="20" spans="2:7" ht="2.4" customHeight="1">
      <c r="B20" s="133"/>
      <c r="C20" s="19"/>
      <c r="D20" s="47"/>
      <c r="E20" s="134"/>
      <c r="F20" s="135"/>
      <c r="G20" s="135"/>
    </row>
    <row r="21" spans="2:7">
      <c r="B21" s="136" t="s">
        <v>133</v>
      </c>
      <c r="C21" s="32"/>
      <c r="D21" s="137">
        <v>7489241</v>
      </c>
      <c r="E21" s="138"/>
      <c r="F21" s="139">
        <v>-41.63259106610532</v>
      </c>
      <c r="G21" s="139">
        <v>2.3655430702806957</v>
      </c>
    </row>
    <row r="22" spans="2:7">
      <c r="B22" s="140" t="s">
        <v>134</v>
      </c>
      <c r="C22" s="19"/>
      <c r="D22" s="43">
        <v>-1629262</v>
      </c>
      <c r="E22" s="138"/>
      <c r="F22" s="141">
        <v>-42.842125744810524</v>
      </c>
      <c r="G22" s="141">
        <v>4.0714129905324192</v>
      </c>
    </row>
    <row r="23" spans="2:7">
      <c r="B23" s="142" t="s">
        <v>135</v>
      </c>
      <c r="C23" s="32"/>
      <c r="D23" s="43">
        <v>-1542586</v>
      </c>
      <c r="E23" s="138"/>
      <c r="F23" s="141">
        <v>-53.418179197979022</v>
      </c>
      <c r="G23" s="141">
        <v>1.0557087944245369</v>
      </c>
    </row>
    <row r="24" spans="2:7">
      <c r="B24" s="142" t="s">
        <v>136</v>
      </c>
      <c r="C24" s="32"/>
      <c r="D24" s="43">
        <v>-58749</v>
      </c>
      <c r="E24" s="138"/>
      <c r="F24" s="141" t="s">
        <v>369</v>
      </c>
      <c r="G24" s="141">
        <v>422.63636842787884</v>
      </c>
    </row>
    <row r="25" spans="2:7">
      <c r="B25" s="142" t="s">
        <v>137</v>
      </c>
      <c r="C25" s="32"/>
      <c r="D25" s="43">
        <v>-26713</v>
      </c>
      <c r="E25" s="138"/>
      <c r="F25" s="141">
        <v>-60.311482736696689</v>
      </c>
      <c r="G25" s="141">
        <v>-14.387247292694383</v>
      </c>
    </row>
    <row r="26" spans="2:7">
      <c r="B26" s="142" t="s">
        <v>138</v>
      </c>
      <c r="C26" s="32"/>
      <c r="D26" s="43">
        <v>-1214</v>
      </c>
      <c r="E26" s="138"/>
      <c r="F26" s="141" t="s">
        <v>369</v>
      </c>
      <c r="G26" s="141" t="s">
        <v>369</v>
      </c>
    </row>
    <row r="27" spans="2:7">
      <c r="B27" s="140" t="s">
        <v>140</v>
      </c>
      <c r="C27" s="19"/>
      <c r="D27" s="43">
        <v>-3544097</v>
      </c>
      <c r="E27" s="134"/>
      <c r="F27" s="141">
        <v>-40.488523671028545</v>
      </c>
      <c r="G27" s="141">
        <v>-1.1160809190025156</v>
      </c>
    </row>
    <row r="28" spans="2:7">
      <c r="B28" s="143" t="s">
        <v>141</v>
      </c>
      <c r="C28" s="32"/>
      <c r="D28" s="144">
        <v>2315882</v>
      </c>
      <c r="E28" s="138"/>
      <c r="F28" s="131">
        <v>-42.315157909592614</v>
      </c>
      <c r="G28" s="131">
        <v>6.8925072576212942</v>
      </c>
    </row>
    <row r="29" spans="2:7">
      <c r="B29" s="133" t="s">
        <v>142</v>
      </c>
      <c r="C29" s="19"/>
      <c r="D29" s="47">
        <v>79692</v>
      </c>
      <c r="E29" s="134"/>
      <c r="F29" s="135">
        <v>-63.815994949844821</v>
      </c>
      <c r="G29" s="135">
        <v>-36.638855131896243</v>
      </c>
    </row>
    <row r="30" spans="2:7">
      <c r="B30" s="136" t="s">
        <v>143</v>
      </c>
      <c r="C30" s="32"/>
      <c r="D30" s="137">
        <v>2395574</v>
      </c>
      <c r="E30" s="138"/>
      <c r="F30" s="139">
        <v>-42.989943297430166</v>
      </c>
      <c r="G30" s="139">
        <v>4.504049856499015</v>
      </c>
    </row>
    <row r="31" spans="2:7">
      <c r="B31" s="133" t="s">
        <v>144</v>
      </c>
      <c r="C31" s="19"/>
      <c r="D31" s="47">
        <v>-588144</v>
      </c>
      <c r="E31" s="134"/>
      <c r="F31" s="135">
        <v>-73.713158062494315</v>
      </c>
      <c r="G31" s="135">
        <v>19.785892455701038</v>
      </c>
    </row>
    <row r="32" spans="2:7">
      <c r="B32" s="143" t="s">
        <v>145</v>
      </c>
      <c r="C32" s="32"/>
      <c r="D32" s="144">
        <v>1807430</v>
      </c>
      <c r="E32" s="138"/>
      <c r="F32" s="131">
        <v>-24.505349258992638</v>
      </c>
      <c r="G32" s="131">
        <v>0.33861510268640149</v>
      </c>
    </row>
    <row r="33" spans="2:7" ht="5.25" customHeight="1">
      <c r="B33" s="145"/>
      <c r="D33" s="39"/>
      <c r="E33" s="44"/>
      <c r="F33" s="146"/>
      <c r="G33" s="146"/>
    </row>
    <row r="34" spans="2:7" ht="2.4" customHeight="1">
      <c r="B34" s="147"/>
      <c r="C34" s="148"/>
      <c r="E34" s="19"/>
      <c r="F34" s="146"/>
      <c r="G34" s="146"/>
    </row>
    <row r="35" spans="2:7">
      <c r="B35" s="149" t="s">
        <v>146</v>
      </c>
      <c r="C35" s="19"/>
      <c r="D35" s="150">
        <v>1776350</v>
      </c>
      <c r="E35" s="134"/>
      <c r="F35" s="151">
        <v>-26.271020586370941</v>
      </c>
      <c r="G35" s="151">
        <v>0.50747789938212495</v>
      </c>
    </row>
    <row r="36" spans="2:7" ht="5.25" customHeight="1">
      <c r="B36" s="145"/>
      <c r="D36" s="39"/>
      <c r="E36" s="44"/>
      <c r="F36" s="146"/>
      <c r="G36" s="146"/>
    </row>
    <row r="37" spans="2:7">
      <c r="B37" s="149" t="s">
        <v>147</v>
      </c>
      <c r="C37" s="19"/>
      <c r="D37" s="150">
        <v>31080</v>
      </c>
      <c r="E37" s="134"/>
      <c r="F37" s="151">
        <v>71.647801339515183</v>
      </c>
      <c r="G37" s="151">
        <v>-8.4522350785242182</v>
      </c>
    </row>
    <row r="38" spans="2:7" ht="6" customHeight="1">
      <c r="B38" s="147"/>
      <c r="F38" s="146"/>
      <c r="G38" s="146"/>
    </row>
    <row r="39" spans="2:7">
      <c r="B39" s="147" t="s">
        <v>94</v>
      </c>
      <c r="C39" s="148"/>
      <c r="E39" s="19"/>
      <c r="F39" s="146"/>
      <c r="G39" s="146"/>
    </row>
    <row r="40" spans="2:7">
      <c r="B40" s="123" t="s">
        <v>148</v>
      </c>
      <c r="C40" s="19"/>
      <c r="D40" s="124">
        <v>1459330</v>
      </c>
      <c r="E40" s="134"/>
      <c r="F40" s="152">
        <v>-16.312103820991453</v>
      </c>
      <c r="G40" s="152">
        <v>6.8942730852007417</v>
      </c>
    </row>
    <row r="41" spans="2:7">
      <c r="B41" s="140" t="s">
        <v>149</v>
      </c>
      <c r="C41" s="19"/>
      <c r="D41" s="43">
        <v>648874</v>
      </c>
      <c r="E41" s="134"/>
      <c r="F41" s="141">
        <v>-92.325384304106834</v>
      </c>
      <c r="G41" s="141">
        <v>-8.6576232863757809</v>
      </c>
    </row>
    <row r="42" spans="2:7">
      <c r="B42" s="126" t="s">
        <v>150</v>
      </c>
      <c r="C42" s="19"/>
      <c r="D42" s="127">
        <v>-1322747</v>
      </c>
      <c r="E42" s="134"/>
      <c r="F42" s="153">
        <v>-39.041550303583037</v>
      </c>
      <c r="G42" s="153">
        <v>4.2210747540709193</v>
      </c>
    </row>
    <row r="44" spans="2:7">
      <c r="B44" s="12" t="s">
        <v>105</v>
      </c>
    </row>
    <row r="45" spans="2:7">
      <c r="B45" s="12" t="s">
        <v>151</v>
      </c>
    </row>
    <row r="46" spans="2:7" ht="13.95" customHeight="1">
      <c r="B46" s="12" t="s">
        <v>152</v>
      </c>
    </row>
    <row r="47" spans="2:7" ht="13.95" customHeight="1">
      <c r="B47" s="12" t="s">
        <v>153</v>
      </c>
    </row>
    <row r="48" spans="2:7" ht="13.95" customHeight="1">
      <c r="B48" s="12" t="s">
        <v>154</v>
      </c>
    </row>
    <row r="49" spans="2:2" ht="13.95" customHeight="1">
      <c r="B49" s="12" t="s">
        <v>155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65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159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160</v>
      </c>
      <c r="C7" s="399"/>
      <c r="D7" s="399"/>
      <c r="E7" s="399"/>
      <c r="F7" s="400"/>
    </row>
    <row r="8" spans="1:6" ht="4.5" customHeight="1">
      <c r="B8" s="113"/>
      <c r="C8" s="113"/>
      <c r="D8" s="113"/>
      <c r="E8" s="115"/>
      <c r="F8" s="115"/>
    </row>
    <row r="9" spans="1:6" ht="13.8">
      <c r="B9" s="154"/>
      <c r="C9" s="120"/>
      <c r="D9" s="27">
        <v>43008</v>
      </c>
      <c r="E9" s="27">
        <v>43343</v>
      </c>
      <c r="F9" s="27">
        <v>43373</v>
      </c>
    </row>
    <row r="10" spans="1:6" ht="13.8">
      <c r="B10" s="120"/>
      <c r="C10" s="120"/>
      <c r="D10" s="155"/>
      <c r="E10" s="155"/>
      <c r="F10" s="155"/>
    </row>
    <row r="11" spans="1:6">
      <c r="B11" s="156" t="s">
        <v>161</v>
      </c>
      <c r="C11" s="32"/>
      <c r="D11" s="157"/>
      <c r="E11" s="157"/>
      <c r="F11" s="157"/>
    </row>
    <row r="12" spans="1:6">
      <c r="B12" s="158" t="s">
        <v>104</v>
      </c>
      <c r="C12" s="32"/>
      <c r="D12" s="159">
        <v>0.12699358218450918</v>
      </c>
      <c r="E12" s="159">
        <v>1.5553275199893468</v>
      </c>
      <c r="F12" s="159">
        <v>-0.24918651085663601</v>
      </c>
    </row>
    <row r="13" spans="1:6">
      <c r="B13" s="158" t="s">
        <v>162</v>
      </c>
      <c r="C13" s="32"/>
      <c r="D13" s="159">
        <v>0.36653656508873755</v>
      </c>
      <c r="E13" s="159">
        <v>1.4045247992436893</v>
      </c>
      <c r="F13" s="159">
        <v>-0.20911603900479747</v>
      </c>
    </row>
    <row r="14" spans="1:6">
      <c r="B14" s="158" t="s">
        <v>163</v>
      </c>
      <c r="C14" s="19"/>
      <c r="D14" s="159">
        <v>0.24844829533872126</v>
      </c>
      <c r="E14" s="159">
        <v>1.8250140887618116</v>
      </c>
      <c r="F14" s="159">
        <v>-0.50266325839115611</v>
      </c>
    </row>
    <row r="15" spans="1:6">
      <c r="B15" s="76" t="s">
        <v>114</v>
      </c>
      <c r="C15" s="32"/>
      <c r="D15" s="159">
        <v>0.53080011303276997</v>
      </c>
      <c r="E15" s="159">
        <v>0.8243975806679904</v>
      </c>
      <c r="F15" s="159">
        <v>0.19989508337256989</v>
      </c>
    </row>
    <row r="16" spans="1:6">
      <c r="B16" s="76" t="s">
        <v>157</v>
      </c>
      <c r="C16" s="19"/>
      <c r="D16" s="159">
        <v>-5.9071030727986251E-2</v>
      </c>
      <c r="E16" s="159">
        <v>0.91423434484678712</v>
      </c>
      <c r="F16" s="159">
        <v>-5.8277209754287185E-2</v>
      </c>
    </row>
    <row r="17" spans="2:6">
      <c r="B17" s="160" t="s">
        <v>158</v>
      </c>
      <c r="C17" s="32"/>
      <c r="D17" s="153">
        <v>0.81281512957416258</v>
      </c>
      <c r="E17" s="153">
        <v>0.7828999434715378</v>
      </c>
      <c r="F17" s="153">
        <v>0.31930612309036821</v>
      </c>
    </row>
    <row r="18" spans="2:6">
      <c r="B18" s="161"/>
      <c r="C18" s="70"/>
      <c r="D18" s="162"/>
      <c r="E18" s="162"/>
      <c r="F18" s="162"/>
    </row>
    <row r="19" spans="2:6">
      <c r="B19" s="163" t="s">
        <v>164</v>
      </c>
      <c r="C19" s="19"/>
      <c r="D19" s="164"/>
      <c r="E19" s="164"/>
      <c r="F19" s="164"/>
    </row>
    <row r="20" spans="2:6">
      <c r="B20" s="165" t="s">
        <v>104</v>
      </c>
      <c r="C20" s="32"/>
      <c r="D20" s="166">
        <v>3.12711429055752</v>
      </c>
      <c r="E20" s="166">
        <v>7.2793836182936555</v>
      </c>
      <c r="F20" s="166">
        <v>6.8763317831479043</v>
      </c>
    </row>
    <row r="21" spans="2:6">
      <c r="B21" s="167" t="s">
        <v>165</v>
      </c>
      <c r="D21" s="166">
        <v>3.1968633703825855</v>
      </c>
      <c r="E21" s="166">
        <v>7.632812484904461</v>
      </c>
      <c r="F21" s="166">
        <v>7.0154841311192984</v>
      </c>
    </row>
    <row r="22" spans="2:6">
      <c r="B22" s="167" t="s">
        <v>163</v>
      </c>
      <c r="C22" s="148"/>
      <c r="D22" s="166">
        <v>0.75049641381579324</v>
      </c>
      <c r="E22" s="166">
        <v>7.7077121593305487</v>
      </c>
      <c r="F22" s="166">
        <v>6.9007120670164568</v>
      </c>
    </row>
    <row r="23" spans="2:6">
      <c r="B23" s="167" t="s">
        <v>114</v>
      </c>
      <c r="C23" s="19"/>
      <c r="D23" s="166">
        <v>6.793805319298829</v>
      </c>
      <c r="E23" s="166">
        <v>7.5286252842017509</v>
      </c>
      <c r="F23" s="166">
        <v>7.1746863630056446</v>
      </c>
    </row>
    <row r="24" spans="2:6">
      <c r="B24" s="78" t="s">
        <v>157</v>
      </c>
      <c r="D24" s="166">
        <v>4.7437058293374523</v>
      </c>
      <c r="E24" s="166">
        <v>5.1340289638254433</v>
      </c>
      <c r="F24" s="166">
        <v>5.1348640330818762</v>
      </c>
    </row>
    <row r="25" spans="2:6">
      <c r="B25" s="168" t="s">
        <v>158</v>
      </c>
      <c r="C25" s="19"/>
      <c r="D25" s="169">
        <v>7.7937670377504542</v>
      </c>
      <c r="E25" s="169">
        <v>8.6734721343043617</v>
      </c>
      <c r="F25" s="169">
        <v>8.1414828510449446</v>
      </c>
    </row>
    <row r="26" spans="2:6" ht="13.8">
      <c r="B26" s="120"/>
      <c r="C26" s="120"/>
      <c r="D26" s="120"/>
      <c r="E26" s="122"/>
      <c r="F26" s="122"/>
    </row>
    <row r="27" spans="2:6">
      <c r="B27" s="156" t="s">
        <v>166</v>
      </c>
      <c r="C27" s="19"/>
      <c r="D27" s="157"/>
      <c r="E27" s="157"/>
      <c r="F27" s="157"/>
    </row>
    <row r="28" spans="2:6">
      <c r="B28" s="170" t="s">
        <v>167</v>
      </c>
      <c r="C28" s="19"/>
      <c r="D28" s="159">
        <v>16.256972036088367</v>
      </c>
      <c r="E28" s="159">
        <v>17.691321022188305</v>
      </c>
      <c r="F28" s="159">
        <v>16.67911208177226</v>
      </c>
    </row>
    <row r="29" spans="2:6">
      <c r="B29" s="170" t="s">
        <v>168</v>
      </c>
      <c r="C29" s="19"/>
      <c r="D29" s="159">
        <v>12.774872455686969</v>
      </c>
      <c r="E29" s="159">
        <v>13.266995077924596</v>
      </c>
      <c r="F29" s="159">
        <v>12.584177132477492</v>
      </c>
    </row>
    <row r="30" spans="2:6">
      <c r="B30" s="170" t="s">
        <v>169</v>
      </c>
      <c r="C30" s="19"/>
      <c r="D30" s="159">
        <v>1.375850008900747</v>
      </c>
      <c r="E30" s="159">
        <v>1.409757963697662</v>
      </c>
      <c r="F30" s="159">
        <v>1.3595968571087185</v>
      </c>
    </row>
    <row r="31" spans="2:6">
      <c r="B31" s="171" t="s">
        <v>170</v>
      </c>
      <c r="C31" s="19"/>
      <c r="D31" s="153">
        <v>1.0811551095029077</v>
      </c>
      <c r="E31" s="153">
        <v>1.0571992867002082</v>
      </c>
      <c r="F31" s="153">
        <v>1.0257984714494359</v>
      </c>
    </row>
    <row r="32" spans="2:6" s="70" customFormat="1">
      <c r="B32" s="161"/>
      <c r="D32" s="162"/>
      <c r="E32" s="162"/>
      <c r="F32" s="162"/>
    </row>
    <row r="33" spans="2:6" s="70" customFormat="1">
      <c r="B33" s="156" t="s">
        <v>171</v>
      </c>
      <c r="C33" s="19"/>
      <c r="D33" s="157"/>
      <c r="E33" s="157"/>
      <c r="F33" s="157"/>
    </row>
    <row r="34" spans="2:6" s="70" customFormat="1">
      <c r="B34" s="170" t="s">
        <v>172</v>
      </c>
      <c r="C34" s="19"/>
      <c r="D34" s="159">
        <v>15.33170208776353</v>
      </c>
      <c r="E34" s="159">
        <v>16.9095052636033</v>
      </c>
      <c r="F34" s="159">
        <v>16.143480436806247</v>
      </c>
    </row>
    <row r="35" spans="2:6" s="70" customFormat="1">
      <c r="B35" s="170" t="s">
        <v>173</v>
      </c>
      <c r="C35" s="19"/>
      <c r="D35" s="159">
        <v>11.945752912951276</v>
      </c>
      <c r="E35" s="159">
        <v>12.730138354863058</v>
      </c>
      <c r="F35" s="159">
        <v>12.191905216149724</v>
      </c>
    </row>
    <row r="36" spans="2:6" s="70" customFormat="1">
      <c r="B36" s="170" t="s">
        <v>174</v>
      </c>
      <c r="C36" s="19"/>
      <c r="D36" s="159">
        <v>1.2889881641612382</v>
      </c>
      <c r="E36" s="159">
        <v>1.4048409771452877</v>
      </c>
      <c r="F36" s="159">
        <v>1.3391238531134468</v>
      </c>
    </row>
    <row r="37" spans="2:6" s="70" customFormat="1">
      <c r="B37" s="171" t="s">
        <v>175</v>
      </c>
      <c r="C37" s="19"/>
      <c r="D37" s="153">
        <v>1.0043199397331208</v>
      </c>
      <c r="E37" s="153">
        <v>1.0576193523612059</v>
      </c>
      <c r="F37" s="153">
        <v>1.0113352665030582</v>
      </c>
    </row>
    <row r="38" spans="2:6" s="70" customFormat="1">
      <c r="B38" s="161"/>
      <c r="D38" s="162"/>
      <c r="E38" s="162"/>
      <c r="F38" s="162"/>
    </row>
    <row r="39" spans="2:6">
      <c r="B39" s="172" t="s">
        <v>176</v>
      </c>
      <c r="C39" s="19"/>
      <c r="D39" s="173"/>
      <c r="E39" s="173"/>
      <c r="F39" s="173"/>
    </row>
    <row r="40" spans="2:6">
      <c r="B40" s="174" t="s">
        <v>177</v>
      </c>
      <c r="C40" s="19"/>
      <c r="D40" s="135">
        <v>52.05080852714039</v>
      </c>
      <c r="E40" s="135">
        <v>50.613118744576205</v>
      </c>
      <c r="F40" s="135">
        <v>50.33960978866493</v>
      </c>
    </row>
    <row r="41" spans="2:6">
      <c r="B41" s="174" t="s">
        <v>178</v>
      </c>
      <c r="C41" s="19"/>
      <c r="D41" s="135">
        <v>2.2521124532060526</v>
      </c>
      <c r="E41" s="135">
        <v>2.1706299353645977</v>
      </c>
      <c r="F41" s="135">
        <v>2.1054212401811179</v>
      </c>
    </row>
    <row r="42" spans="2:6">
      <c r="B42" s="174" t="s">
        <v>179</v>
      </c>
      <c r="C42" s="32"/>
      <c r="D42" s="135">
        <v>48.988700337518374</v>
      </c>
      <c r="E42" s="135">
        <v>47.397042895100391</v>
      </c>
      <c r="F42" s="135">
        <v>47.322512388104485</v>
      </c>
    </row>
    <row r="43" spans="2:6">
      <c r="B43" s="175" t="s">
        <v>180</v>
      </c>
      <c r="C43" s="19"/>
      <c r="D43" s="169">
        <v>2.151169097179205</v>
      </c>
      <c r="E43" s="169">
        <v>2.0628625154188098</v>
      </c>
      <c r="F43" s="169">
        <v>2.0114357320994625</v>
      </c>
    </row>
    <row r="44" spans="2:6" s="70" customFormat="1">
      <c r="B44" s="161"/>
      <c r="D44" s="162"/>
      <c r="E44" s="162"/>
      <c r="F44" s="162"/>
    </row>
    <row r="45" spans="2:6">
      <c r="B45" s="156" t="s">
        <v>181</v>
      </c>
      <c r="C45" s="32"/>
      <c r="D45" s="157"/>
      <c r="E45" s="157"/>
      <c r="F45" s="157"/>
    </row>
    <row r="46" spans="2:6">
      <c r="B46" s="170" t="s">
        <v>182</v>
      </c>
      <c r="C46" s="32"/>
      <c r="D46" s="159"/>
      <c r="E46" s="159"/>
      <c r="F46" s="159"/>
    </row>
    <row r="47" spans="2:6">
      <c r="B47" s="158" t="s">
        <v>104</v>
      </c>
      <c r="C47" s="32"/>
      <c r="D47" s="159">
        <v>2.4737876676037258</v>
      </c>
      <c r="E47" s="159">
        <v>2.3736254523386031</v>
      </c>
      <c r="F47" s="159">
        <v>2.3955315075466252</v>
      </c>
    </row>
    <row r="48" spans="2:6">
      <c r="B48" s="158" t="s">
        <v>162</v>
      </c>
      <c r="C48" s="32"/>
      <c r="D48" s="159">
        <v>2.4968428447055278</v>
      </c>
      <c r="E48" s="159">
        <v>2.3924694664084236</v>
      </c>
      <c r="F48" s="159">
        <v>2.4138696056072955</v>
      </c>
    </row>
    <row r="49" spans="2:6">
      <c r="B49" s="158" t="s">
        <v>163</v>
      </c>
      <c r="C49" s="19"/>
      <c r="D49" s="159">
        <v>2.4060636746116231</v>
      </c>
      <c r="E49" s="159">
        <v>2.2613433116046813</v>
      </c>
      <c r="F49" s="159">
        <v>2.2720677827426887</v>
      </c>
    </row>
    <row r="50" spans="2:6">
      <c r="B50" s="76" t="s">
        <v>114</v>
      </c>
      <c r="C50" s="32"/>
      <c r="D50" s="141">
        <v>2.6227641357505811</v>
      </c>
      <c r="E50" s="141">
        <v>2.5751728006843182</v>
      </c>
      <c r="F50" s="141">
        <v>2.6100624439532738</v>
      </c>
    </row>
    <row r="51" spans="2:6">
      <c r="B51" s="76" t="s">
        <v>157</v>
      </c>
      <c r="C51" s="19"/>
      <c r="D51" s="141">
        <v>6.2895950817385344</v>
      </c>
      <c r="E51" s="141">
        <v>6.4407312620724895</v>
      </c>
      <c r="F51" s="141">
        <v>6.5795773751568243</v>
      </c>
    </row>
    <row r="52" spans="2:6">
      <c r="B52" s="160" t="s">
        <v>158</v>
      </c>
      <c r="C52" s="32"/>
      <c r="D52" s="153">
        <v>0.88482881226212906</v>
      </c>
      <c r="E52" s="153">
        <v>0.78725687301555991</v>
      </c>
      <c r="F52" s="153">
        <v>0.78097444899038726</v>
      </c>
    </row>
    <row r="53" spans="2:6" s="70" customFormat="1">
      <c r="B53" s="161"/>
      <c r="D53" s="162"/>
      <c r="E53" s="162"/>
      <c r="F53" s="162"/>
    </row>
    <row r="54" spans="2:6">
      <c r="B54" s="163" t="s">
        <v>183</v>
      </c>
      <c r="C54" s="19"/>
      <c r="D54" s="164"/>
      <c r="E54" s="164"/>
      <c r="F54" s="164"/>
    </row>
    <row r="55" spans="2:6">
      <c r="B55" s="165" t="s">
        <v>104</v>
      </c>
      <c r="C55" s="32"/>
      <c r="D55" s="166">
        <v>1.86743423210856</v>
      </c>
      <c r="E55" s="166">
        <v>1.9052322326623425</v>
      </c>
      <c r="F55" s="166">
        <v>1.943749857612858</v>
      </c>
    </row>
    <row r="56" spans="2:6">
      <c r="B56" s="167" t="s">
        <v>165</v>
      </c>
      <c r="D56" s="166">
        <v>1.8863663233901329</v>
      </c>
      <c r="E56" s="166">
        <v>1.9228171262266587</v>
      </c>
      <c r="F56" s="166">
        <v>1.9609025550070596</v>
      </c>
    </row>
    <row r="57" spans="2:6">
      <c r="B57" s="167" t="s">
        <v>163</v>
      </c>
      <c r="C57" s="148"/>
      <c r="D57" s="166">
        <v>1.6244808897446279</v>
      </c>
      <c r="E57" s="166">
        <v>1.6882774990504748</v>
      </c>
      <c r="F57" s="166">
        <v>1.7085266634996616</v>
      </c>
    </row>
    <row r="58" spans="2:6">
      <c r="B58" s="167" t="s">
        <v>114</v>
      </c>
      <c r="C58" s="19"/>
      <c r="D58" s="166">
        <v>2.2496319478326492</v>
      </c>
      <c r="E58" s="166">
        <v>2.2496106020900362</v>
      </c>
      <c r="F58" s="166">
        <v>2.3100824279076315</v>
      </c>
    </row>
    <row r="59" spans="2:6">
      <c r="B59" s="78" t="s">
        <v>157</v>
      </c>
      <c r="D59" s="176">
        <v>2.0534926425773961</v>
      </c>
      <c r="E59" s="176">
        <v>2.0344161887384669</v>
      </c>
      <c r="F59" s="176">
        <v>2.0715763740512583</v>
      </c>
    </row>
    <row r="60" spans="2:6">
      <c r="B60" s="168" t="s">
        <v>158</v>
      </c>
      <c r="C60" s="19"/>
      <c r="D60" s="169">
        <v>2.3425943537762772</v>
      </c>
      <c r="E60" s="169">
        <v>2.3491433146384928</v>
      </c>
      <c r="F60" s="169">
        <v>2.4199821429598165</v>
      </c>
    </row>
    <row r="61" spans="2:6" s="70" customFormat="1">
      <c r="B61" s="161"/>
      <c r="D61" s="162"/>
      <c r="F61" s="162"/>
    </row>
    <row r="62" spans="2:6">
      <c r="B62" s="156" t="s">
        <v>100</v>
      </c>
      <c r="D62" s="157"/>
      <c r="E62" s="157"/>
      <c r="F62" s="157"/>
    </row>
    <row r="63" spans="2:6">
      <c r="B63" s="170" t="s">
        <v>104</v>
      </c>
      <c r="D63" s="159">
        <v>5.1721806529638679</v>
      </c>
      <c r="E63" s="159">
        <v>5.0270344234964179</v>
      </c>
      <c r="F63" s="159">
        <v>5.0790999632536682</v>
      </c>
    </row>
    <row r="64" spans="2:6">
      <c r="B64" s="158" t="s">
        <v>165</v>
      </c>
      <c r="D64" s="159">
        <v>5.224616339620491</v>
      </c>
      <c r="E64" s="159">
        <v>5.073432895958649</v>
      </c>
      <c r="F64" s="159">
        <v>5.123920681497518</v>
      </c>
    </row>
    <row r="65" spans="2:6">
      <c r="B65" s="158" t="s">
        <v>163</v>
      </c>
      <c r="D65" s="159">
        <v>4.8227736782617612</v>
      </c>
      <c r="E65" s="159">
        <v>4.6017094242316832</v>
      </c>
      <c r="F65" s="159">
        <v>4.62587953380568</v>
      </c>
    </row>
    <row r="66" spans="2:6">
      <c r="B66" s="158" t="s">
        <v>114</v>
      </c>
      <c r="D66" s="159">
        <v>5.7820189537105833</v>
      </c>
      <c r="E66" s="159">
        <v>5.7307041418798939</v>
      </c>
      <c r="F66" s="159">
        <v>5.8129957893122173</v>
      </c>
    </row>
    <row r="67" spans="2:6">
      <c r="B67" s="76" t="s">
        <v>157</v>
      </c>
      <c r="D67" s="141">
        <v>7.0235990786386076</v>
      </c>
      <c r="E67" s="141">
        <v>7.0117802577244506</v>
      </c>
      <c r="F67" s="141">
        <v>7.2090296299438945</v>
      </c>
    </row>
    <row r="68" spans="2:6">
      <c r="B68" s="160" t="s">
        <v>158</v>
      </c>
      <c r="D68" s="153">
        <v>5.1935582398577811</v>
      </c>
      <c r="E68" s="153">
        <v>5.1381749084060901</v>
      </c>
      <c r="F68" s="153">
        <v>5.1697260743178148</v>
      </c>
    </row>
    <row r="70" spans="2:6">
      <c r="B70" s="12" t="s">
        <v>105</v>
      </c>
    </row>
    <row r="71" spans="2:6">
      <c r="B71" s="12" t="s">
        <v>184</v>
      </c>
    </row>
    <row r="72" spans="2:6" ht="13.95" customHeight="1">
      <c r="B72" s="12" t="s">
        <v>185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1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8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4"/>
    </row>
    <row r="5" spans="1:18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8"/>
    </row>
    <row r="6" spans="1:18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>
      <c r="A7" s="409" t="s">
        <v>844</v>
      </c>
      <c r="B7" s="412" t="s">
        <v>104</v>
      </c>
      <c r="C7" s="412" t="s">
        <v>188</v>
      </c>
      <c r="D7" s="412" t="s">
        <v>189</v>
      </c>
      <c r="E7" s="412" t="s">
        <v>190</v>
      </c>
      <c r="F7" s="412" t="s">
        <v>62</v>
      </c>
      <c r="G7" s="412" t="s">
        <v>191</v>
      </c>
      <c r="H7" s="412" t="s">
        <v>192</v>
      </c>
      <c r="I7" s="412" t="s">
        <v>193</v>
      </c>
      <c r="J7" s="412" t="s">
        <v>194</v>
      </c>
      <c r="K7" s="179"/>
      <c r="L7" s="412" t="s">
        <v>96</v>
      </c>
      <c r="M7" s="412" t="s">
        <v>97</v>
      </c>
      <c r="N7" s="412" t="s">
        <v>98</v>
      </c>
      <c r="O7" s="412" t="s">
        <v>195</v>
      </c>
      <c r="P7" s="180"/>
      <c r="Q7" s="412" t="s">
        <v>196</v>
      </c>
      <c r="R7" s="412" t="s">
        <v>100</v>
      </c>
    </row>
    <row r="8" spans="1:18" s="115" customFormat="1" ht="12.75" customHeight="1">
      <c r="A8" s="410"/>
      <c r="B8" s="413"/>
      <c r="C8" s="413"/>
      <c r="D8" s="413"/>
      <c r="E8" s="413"/>
      <c r="F8" s="413"/>
      <c r="G8" s="413"/>
      <c r="H8" s="413"/>
      <c r="I8" s="413"/>
      <c r="J8" s="413"/>
      <c r="K8" s="179"/>
      <c r="L8" s="415"/>
      <c r="M8" s="417"/>
      <c r="N8" s="415"/>
      <c r="O8" s="417"/>
      <c r="P8" s="181"/>
      <c r="Q8" s="415"/>
      <c r="R8" s="415"/>
    </row>
    <row r="9" spans="1:18" s="115" customFormat="1" ht="12.75" customHeight="1">
      <c r="A9" s="410"/>
      <c r="B9" s="413"/>
      <c r="C9" s="413"/>
      <c r="D9" s="413"/>
      <c r="E9" s="413"/>
      <c r="F9" s="413"/>
      <c r="G9" s="413"/>
      <c r="H9" s="413"/>
      <c r="I9" s="413"/>
      <c r="J9" s="413"/>
      <c r="K9" s="179"/>
      <c r="L9" s="415"/>
      <c r="M9" s="417"/>
      <c r="N9" s="415"/>
      <c r="O9" s="417"/>
      <c r="P9" s="181"/>
      <c r="Q9" s="415"/>
      <c r="R9" s="415"/>
    </row>
    <row r="10" spans="1:18" s="115" customFormat="1" ht="18" customHeight="1">
      <c r="A10" s="410"/>
      <c r="B10" s="413"/>
      <c r="C10" s="413"/>
      <c r="D10" s="413"/>
      <c r="E10" s="413"/>
      <c r="F10" s="413"/>
      <c r="G10" s="413"/>
      <c r="H10" s="413"/>
      <c r="I10" s="413"/>
      <c r="J10" s="413"/>
      <c r="K10" s="179"/>
      <c r="L10" s="415"/>
      <c r="M10" s="417"/>
      <c r="N10" s="415"/>
      <c r="O10" s="417"/>
      <c r="P10" s="181"/>
      <c r="Q10" s="415"/>
      <c r="R10" s="415"/>
    </row>
    <row r="11" spans="1:18" s="115" customFormat="1" ht="19.5" customHeight="1">
      <c r="A11" s="411"/>
      <c r="B11" s="414"/>
      <c r="C11" s="414"/>
      <c r="D11" s="414"/>
      <c r="E11" s="414"/>
      <c r="F11" s="414"/>
      <c r="G11" s="414"/>
      <c r="H11" s="414"/>
      <c r="I11" s="414"/>
      <c r="J11" s="414"/>
      <c r="K11" s="179"/>
      <c r="L11" s="416"/>
      <c r="M11" s="418"/>
      <c r="N11" s="416"/>
      <c r="O11" s="418"/>
      <c r="P11" s="181"/>
      <c r="Q11" s="416"/>
      <c r="R11" s="416"/>
    </row>
    <row r="12" spans="1:18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>
      <c r="A14" s="185" t="s">
        <v>198</v>
      </c>
      <c r="B14" s="186">
        <v>5220488</v>
      </c>
      <c r="C14" s="186">
        <v>453925</v>
      </c>
      <c r="D14" s="186">
        <v>1032811</v>
      </c>
      <c r="E14" s="186">
        <v>58708</v>
      </c>
      <c r="F14" s="186">
        <v>0</v>
      </c>
      <c r="G14" s="186">
        <v>472</v>
      </c>
      <c r="H14" s="186">
        <v>27806</v>
      </c>
      <c r="I14" s="186">
        <v>333533</v>
      </c>
      <c r="J14" s="187">
        <v>7065656</v>
      </c>
      <c r="K14" s="179"/>
      <c r="L14" s="186">
        <v>1453206</v>
      </c>
      <c r="M14" s="186">
        <v>287728</v>
      </c>
      <c r="N14" s="186">
        <v>446543</v>
      </c>
      <c r="O14" s="186">
        <v>76643</v>
      </c>
      <c r="P14" s="47"/>
      <c r="Q14" s="186">
        <v>12609</v>
      </c>
      <c r="R14" s="186">
        <v>112172</v>
      </c>
    </row>
    <row r="15" spans="1:18">
      <c r="A15" s="188" t="s">
        <v>212</v>
      </c>
      <c r="B15" s="189">
        <v>398929</v>
      </c>
      <c r="C15" s="189">
        <v>37321</v>
      </c>
      <c r="D15" s="189">
        <v>179546</v>
      </c>
      <c r="E15" s="189">
        <v>19615</v>
      </c>
      <c r="F15" s="189">
        <v>0</v>
      </c>
      <c r="G15" s="189">
        <v>147</v>
      </c>
      <c r="H15" s="189">
        <v>2783</v>
      </c>
      <c r="I15" s="189">
        <v>253228</v>
      </c>
      <c r="J15" s="190">
        <v>889642</v>
      </c>
      <c r="K15" s="179"/>
      <c r="L15" s="189">
        <v>96491</v>
      </c>
      <c r="M15" s="189">
        <v>0</v>
      </c>
      <c r="N15" s="189">
        <v>0</v>
      </c>
      <c r="O15" s="189">
        <v>0</v>
      </c>
      <c r="P15" s="47"/>
      <c r="Q15" s="189">
        <v>0</v>
      </c>
      <c r="R15" s="189">
        <v>0</v>
      </c>
    </row>
    <row r="16" spans="1:18">
      <c r="A16" s="188" t="s">
        <v>199</v>
      </c>
      <c r="B16" s="189">
        <v>2442408</v>
      </c>
      <c r="C16" s="189">
        <v>190387</v>
      </c>
      <c r="D16" s="189">
        <v>1550803</v>
      </c>
      <c r="E16" s="189">
        <v>23402</v>
      </c>
      <c r="F16" s="189">
        <v>26609</v>
      </c>
      <c r="G16" s="189">
        <v>3178</v>
      </c>
      <c r="H16" s="189">
        <v>7443</v>
      </c>
      <c r="I16" s="189">
        <v>189272</v>
      </c>
      <c r="J16" s="190">
        <v>4389371</v>
      </c>
      <c r="K16" s="179"/>
      <c r="L16" s="189">
        <v>77763</v>
      </c>
      <c r="M16" s="189">
        <v>113409</v>
      </c>
      <c r="N16" s="189">
        <v>43601</v>
      </c>
      <c r="O16" s="189">
        <v>73568</v>
      </c>
      <c r="P16" s="47"/>
      <c r="Q16" s="189">
        <v>13898</v>
      </c>
      <c r="R16" s="189">
        <v>48412</v>
      </c>
    </row>
    <row r="17" spans="1:18">
      <c r="A17" s="188" t="s">
        <v>200</v>
      </c>
      <c r="B17" s="189">
        <v>27476615</v>
      </c>
      <c r="C17" s="189">
        <v>1025555</v>
      </c>
      <c r="D17" s="189">
        <v>3157066</v>
      </c>
      <c r="E17" s="189">
        <v>1213523</v>
      </c>
      <c r="F17" s="189">
        <v>72371</v>
      </c>
      <c r="G17" s="189">
        <v>44366</v>
      </c>
      <c r="H17" s="189">
        <v>216399</v>
      </c>
      <c r="I17" s="189">
        <v>1561180</v>
      </c>
      <c r="J17" s="190">
        <v>35084881</v>
      </c>
      <c r="K17" s="179"/>
      <c r="L17" s="189">
        <v>10601283</v>
      </c>
      <c r="M17" s="189">
        <v>1400499</v>
      </c>
      <c r="N17" s="189">
        <v>1484474</v>
      </c>
      <c r="O17" s="189">
        <v>629285</v>
      </c>
      <c r="P17" s="47"/>
      <c r="Q17" s="189">
        <v>310319</v>
      </c>
      <c r="R17" s="189">
        <v>769311</v>
      </c>
    </row>
    <row r="18" spans="1:18">
      <c r="A18" s="188" t="s">
        <v>201</v>
      </c>
      <c r="B18" s="189">
        <v>29062163</v>
      </c>
      <c r="C18" s="189">
        <v>1843524</v>
      </c>
      <c r="D18" s="189">
        <v>5215404</v>
      </c>
      <c r="E18" s="189">
        <v>1518652</v>
      </c>
      <c r="F18" s="189">
        <v>166374</v>
      </c>
      <c r="G18" s="189">
        <v>47037</v>
      </c>
      <c r="H18" s="189">
        <v>273852</v>
      </c>
      <c r="I18" s="189">
        <v>1891069</v>
      </c>
      <c r="J18" s="190">
        <v>39560578</v>
      </c>
      <c r="K18" s="179"/>
      <c r="L18" s="189">
        <v>7790755</v>
      </c>
      <c r="M18" s="189">
        <v>771264</v>
      </c>
      <c r="N18" s="189">
        <v>1355424</v>
      </c>
      <c r="O18" s="189">
        <v>885468</v>
      </c>
      <c r="P18" s="47"/>
      <c r="Q18" s="189">
        <v>429475</v>
      </c>
      <c r="R18" s="189">
        <v>1343378</v>
      </c>
    </row>
    <row r="19" spans="1:18">
      <c r="A19" s="188" t="s">
        <v>202</v>
      </c>
      <c r="B19" s="189">
        <v>4000</v>
      </c>
      <c r="C19" s="189">
        <v>15201</v>
      </c>
      <c r="D19" s="189">
        <v>0</v>
      </c>
      <c r="E19" s="189">
        <v>0</v>
      </c>
      <c r="F19" s="189">
        <v>0</v>
      </c>
      <c r="G19" s="189">
        <v>0</v>
      </c>
      <c r="H19" s="189">
        <v>828</v>
      </c>
      <c r="I19" s="189">
        <v>80</v>
      </c>
      <c r="J19" s="190">
        <v>19893</v>
      </c>
      <c r="K19" s="179"/>
      <c r="L19" s="189">
        <v>0</v>
      </c>
      <c r="M19" s="189">
        <v>1797</v>
      </c>
      <c r="N19" s="189">
        <v>0</v>
      </c>
      <c r="O19" s="189">
        <v>0</v>
      </c>
      <c r="P19" s="47"/>
      <c r="Q19" s="189">
        <v>218</v>
      </c>
      <c r="R19" s="189">
        <v>218</v>
      </c>
    </row>
    <row r="20" spans="1:18">
      <c r="A20" s="191" t="s">
        <v>203</v>
      </c>
      <c r="B20" s="192">
        <v>24035188</v>
      </c>
      <c r="C20" s="192">
        <v>2596354</v>
      </c>
      <c r="D20" s="192">
        <v>7860796</v>
      </c>
      <c r="E20" s="192">
        <v>767037</v>
      </c>
      <c r="F20" s="192">
        <v>217338</v>
      </c>
      <c r="G20" s="192">
        <v>16244</v>
      </c>
      <c r="H20" s="192">
        <v>376798</v>
      </c>
      <c r="I20" s="192">
        <v>2051314</v>
      </c>
      <c r="J20" s="193">
        <v>37218959</v>
      </c>
      <c r="K20" s="179"/>
      <c r="L20" s="192">
        <v>4894099</v>
      </c>
      <c r="M20" s="192">
        <v>756818</v>
      </c>
      <c r="N20" s="192">
        <v>787520</v>
      </c>
      <c r="O20" s="192">
        <v>428648</v>
      </c>
      <c r="P20" s="47"/>
      <c r="Q20" s="192">
        <v>818932</v>
      </c>
      <c r="R20" s="192">
        <v>1795820</v>
      </c>
    </row>
    <row r="21" spans="1:18">
      <c r="A21" s="191" t="s">
        <v>204</v>
      </c>
      <c r="B21" s="192">
        <v>37882</v>
      </c>
      <c r="C21" s="192">
        <v>1834</v>
      </c>
      <c r="D21" s="192">
        <v>0</v>
      </c>
      <c r="E21" s="192">
        <v>30</v>
      </c>
      <c r="F21" s="192">
        <v>0</v>
      </c>
      <c r="G21" s="192">
        <v>0</v>
      </c>
      <c r="H21" s="192">
        <v>119</v>
      </c>
      <c r="I21" s="192">
        <v>1318</v>
      </c>
      <c r="J21" s="193">
        <v>38271</v>
      </c>
      <c r="K21" s="179"/>
      <c r="L21" s="192">
        <v>2766</v>
      </c>
      <c r="M21" s="192">
        <v>13698</v>
      </c>
      <c r="N21" s="192">
        <v>0</v>
      </c>
      <c r="O21" s="192">
        <v>0</v>
      </c>
      <c r="P21" s="47"/>
      <c r="Q21" s="192">
        <v>793</v>
      </c>
      <c r="R21" s="192">
        <v>2261</v>
      </c>
    </row>
    <row r="22" spans="1:18">
      <c r="A22" s="191" t="s">
        <v>205</v>
      </c>
      <c r="B22" s="192">
        <v>1701433</v>
      </c>
      <c r="C22" s="192">
        <v>101257</v>
      </c>
      <c r="D22" s="192">
        <v>688249</v>
      </c>
      <c r="E22" s="192">
        <v>40009</v>
      </c>
      <c r="F22" s="192">
        <v>0</v>
      </c>
      <c r="G22" s="192">
        <v>307</v>
      </c>
      <c r="H22" s="192">
        <v>16838</v>
      </c>
      <c r="I22" s="192">
        <v>203499</v>
      </c>
      <c r="J22" s="193">
        <v>2669446</v>
      </c>
      <c r="K22" s="179"/>
      <c r="L22" s="192">
        <v>255992</v>
      </c>
      <c r="M22" s="192">
        <v>0</v>
      </c>
      <c r="N22" s="192">
        <v>0</v>
      </c>
      <c r="O22" s="192">
        <v>0</v>
      </c>
      <c r="P22" s="47"/>
      <c r="Q22" s="192">
        <v>55171</v>
      </c>
      <c r="R22" s="192">
        <v>94651</v>
      </c>
    </row>
    <row r="23" spans="1:18">
      <c r="A23" s="191" t="s">
        <v>206</v>
      </c>
      <c r="B23" s="192">
        <v>1488450</v>
      </c>
      <c r="C23" s="192">
        <v>175660</v>
      </c>
      <c r="D23" s="192">
        <v>287917</v>
      </c>
      <c r="E23" s="192">
        <v>88967</v>
      </c>
      <c r="F23" s="192">
        <v>124285</v>
      </c>
      <c r="G23" s="192">
        <v>401</v>
      </c>
      <c r="H23" s="192">
        <v>8724</v>
      </c>
      <c r="I23" s="192">
        <v>169970</v>
      </c>
      <c r="J23" s="193">
        <v>2313634</v>
      </c>
      <c r="K23" s="179"/>
      <c r="L23" s="192">
        <v>273061</v>
      </c>
      <c r="M23" s="192">
        <v>61755</v>
      </c>
      <c r="N23" s="192">
        <v>147469</v>
      </c>
      <c r="O23" s="192">
        <v>29484</v>
      </c>
      <c r="P23" s="47"/>
      <c r="Q23" s="192">
        <v>63031</v>
      </c>
      <c r="R23" s="192">
        <v>137160</v>
      </c>
    </row>
    <row r="24" spans="1:18">
      <c r="A24" s="188" t="s">
        <v>208</v>
      </c>
      <c r="B24" s="189">
        <v>840841</v>
      </c>
      <c r="C24" s="189">
        <v>18959</v>
      </c>
      <c r="D24" s="189">
        <v>108716</v>
      </c>
      <c r="E24" s="189">
        <v>7331</v>
      </c>
      <c r="F24" s="189">
        <v>0</v>
      </c>
      <c r="G24" s="189">
        <v>12</v>
      </c>
      <c r="H24" s="189">
        <v>8526</v>
      </c>
      <c r="I24" s="189">
        <v>89889</v>
      </c>
      <c r="J24" s="190">
        <v>978330</v>
      </c>
      <c r="K24" s="179"/>
      <c r="L24" s="189">
        <v>1474421</v>
      </c>
      <c r="M24" s="189">
        <v>0</v>
      </c>
      <c r="N24" s="189">
        <v>0</v>
      </c>
      <c r="O24" s="189">
        <v>0</v>
      </c>
      <c r="P24" s="47"/>
      <c r="Q24" s="189">
        <v>42896</v>
      </c>
      <c r="R24" s="189">
        <v>107805</v>
      </c>
    </row>
    <row r="25" spans="1:18">
      <c r="A25" s="188" t="s">
        <v>209</v>
      </c>
      <c r="B25" s="189">
        <v>29972519</v>
      </c>
      <c r="C25" s="189">
        <v>1780079</v>
      </c>
      <c r="D25" s="189">
        <v>2887636</v>
      </c>
      <c r="E25" s="189">
        <v>2230448</v>
      </c>
      <c r="F25" s="189">
        <v>0</v>
      </c>
      <c r="G25" s="189">
        <v>32498</v>
      </c>
      <c r="H25" s="189">
        <v>240002</v>
      </c>
      <c r="I25" s="189">
        <v>1687359</v>
      </c>
      <c r="J25" s="190">
        <v>38025656</v>
      </c>
      <c r="K25" s="179"/>
      <c r="L25" s="189">
        <v>11452596</v>
      </c>
      <c r="M25" s="189">
        <v>1814416</v>
      </c>
      <c r="N25" s="189">
        <v>1480407</v>
      </c>
      <c r="O25" s="189">
        <v>463853</v>
      </c>
      <c r="P25" s="47"/>
      <c r="Q25" s="189">
        <v>661365</v>
      </c>
      <c r="R25" s="189">
        <v>1796005</v>
      </c>
    </row>
    <row r="26" spans="1:18">
      <c r="A26" s="191" t="s">
        <v>210</v>
      </c>
      <c r="B26" s="192">
        <v>5182434</v>
      </c>
      <c r="C26" s="192">
        <v>418283</v>
      </c>
      <c r="D26" s="192">
        <v>707907</v>
      </c>
      <c r="E26" s="192">
        <v>143774</v>
      </c>
      <c r="F26" s="192">
        <v>0</v>
      </c>
      <c r="G26" s="192">
        <v>2095</v>
      </c>
      <c r="H26" s="192">
        <v>22995</v>
      </c>
      <c r="I26" s="192">
        <v>313937</v>
      </c>
      <c r="J26" s="193">
        <v>6709268</v>
      </c>
      <c r="K26" s="179"/>
      <c r="L26" s="192">
        <v>1188793</v>
      </c>
      <c r="M26" s="192">
        <v>204961</v>
      </c>
      <c r="N26" s="192">
        <v>322222</v>
      </c>
      <c r="O26" s="192">
        <v>0</v>
      </c>
      <c r="P26" s="47"/>
      <c r="Q26" s="192">
        <v>73418</v>
      </c>
      <c r="R26" s="192">
        <v>227998</v>
      </c>
    </row>
    <row r="27" spans="1:18">
      <c r="A27" s="188" t="s">
        <v>207</v>
      </c>
      <c r="B27" s="189">
        <v>1975</v>
      </c>
      <c r="C27" s="189">
        <v>2231</v>
      </c>
      <c r="D27" s="189">
        <v>30364</v>
      </c>
      <c r="E27" s="189">
        <v>0</v>
      </c>
      <c r="F27" s="189">
        <v>0</v>
      </c>
      <c r="G27" s="189">
        <v>0</v>
      </c>
      <c r="H27" s="189">
        <v>1143</v>
      </c>
      <c r="I27" s="189">
        <v>572</v>
      </c>
      <c r="J27" s="190">
        <v>36250</v>
      </c>
      <c r="K27" s="179"/>
      <c r="L27" s="189">
        <v>0</v>
      </c>
      <c r="M27" s="189">
        <v>1975</v>
      </c>
      <c r="N27" s="189">
        <v>0</v>
      </c>
      <c r="O27" s="189">
        <v>0</v>
      </c>
      <c r="P27" s="47"/>
      <c r="Q27" s="189">
        <v>0</v>
      </c>
      <c r="R27" s="189">
        <v>0</v>
      </c>
    </row>
    <row r="28" spans="1:18">
      <c r="A28" s="191" t="s">
        <v>211</v>
      </c>
      <c r="B28" s="192">
        <v>140196</v>
      </c>
      <c r="C28" s="192">
        <v>20348</v>
      </c>
      <c r="D28" s="192">
        <v>9390</v>
      </c>
      <c r="E28" s="192">
        <v>977</v>
      </c>
      <c r="F28" s="192">
        <v>0</v>
      </c>
      <c r="G28" s="192">
        <v>0</v>
      </c>
      <c r="H28" s="192">
        <v>661</v>
      </c>
      <c r="I28" s="192">
        <v>6020</v>
      </c>
      <c r="J28" s="193">
        <v>176206</v>
      </c>
      <c r="K28" s="179"/>
      <c r="L28" s="192">
        <v>8364</v>
      </c>
      <c r="M28" s="192">
        <v>27620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>
      <c r="A29" s="191" t="s">
        <v>213</v>
      </c>
      <c r="B29" s="192">
        <v>186210</v>
      </c>
      <c r="C29" s="192">
        <v>208248</v>
      </c>
      <c r="D29" s="192">
        <v>496258</v>
      </c>
      <c r="E29" s="192">
        <v>125738</v>
      </c>
      <c r="F29" s="192">
        <v>0</v>
      </c>
      <c r="G29" s="192">
        <v>274</v>
      </c>
      <c r="H29" s="192">
        <v>1272</v>
      </c>
      <c r="I29" s="192">
        <v>325472</v>
      </c>
      <c r="J29" s="193">
        <v>1335558</v>
      </c>
      <c r="K29" s="179"/>
      <c r="L29" s="192">
        <v>31274</v>
      </c>
      <c r="M29" s="192">
        <v>28757</v>
      </c>
      <c r="N29" s="192">
        <v>0</v>
      </c>
      <c r="O29" s="192">
        <v>0</v>
      </c>
      <c r="P29" s="47"/>
      <c r="Q29" s="192">
        <v>0</v>
      </c>
      <c r="R29" s="192">
        <v>0</v>
      </c>
    </row>
    <row r="30" spans="1:18">
      <c r="A30" s="191" t="s">
        <v>253</v>
      </c>
      <c r="B30" s="192">
        <v>21253846</v>
      </c>
      <c r="C30" s="192">
        <v>1030082</v>
      </c>
      <c r="D30" s="192">
        <v>2648412</v>
      </c>
      <c r="E30" s="192">
        <v>1211062</v>
      </c>
      <c r="F30" s="192">
        <v>135785</v>
      </c>
      <c r="G30" s="192">
        <v>10720</v>
      </c>
      <c r="H30" s="192">
        <v>91384</v>
      </c>
      <c r="I30" s="192">
        <v>3151721</v>
      </c>
      <c r="J30" s="193">
        <v>29109793</v>
      </c>
      <c r="K30" s="179"/>
      <c r="L30" s="192">
        <v>5600129</v>
      </c>
      <c r="M30" s="192">
        <v>830314</v>
      </c>
      <c r="N30" s="192">
        <v>1259318</v>
      </c>
      <c r="O30" s="192">
        <v>114297</v>
      </c>
      <c r="P30" s="47"/>
      <c r="Q30" s="192">
        <v>471364</v>
      </c>
      <c r="R30" s="192">
        <v>1342209</v>
      </c>
    </row>
    <row r="31" spans="1:18">
      <c r="A31" s="188" t="s">
        <v>214</v>
      </c>
      <c r="B31" s="189">
        <v>0</v>
      </c>
      <c r="C31" s="189">
        <v>158694</v>
      </c>
      <c r="D31" s="189">
        <v>116599</v>
      </c>
      <c r="E31" s="189">
        <v>132660</v>
      </c>
      <c r="F31" s="189">
        <v>0</v>
      </c>
      <c r="G31" s="189">
        <v>1016</v>
      </c>
      <c r="H31" s="189">
        <v>1058</v>
      </c>
      <c r="I31" s="189">
        <v>27133</v>
      </c>
      <c r="J31" s="190">
        <v>437160</v>
      </c>
      <c r="K31" s="179"/>
      <c r="L31" s="189">
        <v>0</v>
      </c>
      <c r="M31" s="189">
        <v>0</v>
      </c>
      <c r="N31" s="189">
        <v>0</v>
      </c>
      <c r="O31" s="189">
        <v>0</v>
      </c>
      <c r="P31" s="47"/>
      <c r="Q31" s="189">
        <v>0</v>
      </c>
      <c r="R31" s="189">
        <v>0</v>
      </c>
    </row>
    <row r="32" spans="1:18">
      <c r="A32" s="188" t="s">
        <v>216</v>
      </c>
      <c r="B32" s="189">
        <v>25599</v>
      </c>
      <c r="C32" s="189">
        <v>27777</v>
      </c>
      <c r="D32" s="189">
        <v>68644</v>
      </c>
      <c r="E32" s="189">
        <v>193</v>
      </c>
      <c r="F32" s="189">
        <v>0</v>
      </c>
      <c r="G32" s="189">
        <v>0</v>
      </c>
      <c r="H32" s="189">
        <v>102</v>
      </c>
      <c r="I32" s="189">
        <v>9800</v>
      </c>
      <c r="J32" s="190">
        <v>131923</v>
      </c>
      <c r="K32" s="179"/>
      <c r="L32" s="189">
        <v>2879</v>
      </c>
      <c r="M32" s="189">
        <v>0</v>
      </c>
      <c r="N32" s="189">
        <v>0</v>
      </c>
      <c r="O32" s="189">
        <v>0</v>
      </c>
      <c r="P32" s="47"/>
      <c r="Q32" s="189">
        <v>0</v>
      </c>
      <c r="R32" s="189">
        <v>0</v>
      </c>
    </row>
    <row r="33" spans="1:18" ht="13.8" thickBot="1">
      <c r="A33" s="194" t="s">
        <v>215</v>
      </c>
      <c r="B33" s="195">
        <v>21585351</v>
      </c>
      <c r="C33" s="195">
        <v>620180</v>
      </c>
      <c r="D33" s="195">
        <v>2395791</v>
      </c>
      <c r="E33" s="195">
        <v>2222989</v>
      </c>
      <c r="F33" s="195">
        <v>210040</v>
      </c>
      <c r="G33" s="195">
        <v>19134</v>
      </c>
      <c r="H33" s="195">
        <v>135059</v>
      </c>
      <c r="I33" s="195">
        <v>1833868</v>
      </c>
      <c r="J33" s="196">
        <v>28739361</v>
      </c>
      <c r="K33" s="179"/>
      <c r="L33" s="195">
        <v>7001586</v>
      </c>
      <c r="M33" s="195">
        <v>1420024</v>
      </c>
      <c r="N33" s="195">
        <v>721691</v>
      </c>
      <c r="O33" s="195">
        <v>253150</v>
      </c>
      <c r="P33" s="47"/>
      <c r="Q33" s="195">
        <v>371422</v>
      </c>
      <c r="R33" s="195">
        <v>910732</v>
      </c>
    </row>
    <row r="34" spans="1:18" ht="13.8" thickBot="1">
      <c r="A34" s="197"/>
      <c r="J34" s="148"/>
      <c r="K34" s="179"/>
      <c r="P34" s="19"/>
    </row>
    <row r="35" spans="1:18" s="115" customFormat="1" ht="13.8" thickBot="1">
      <c r="A35" s="198" t="s">
        <v>0</v>
      </c>
      <c r="B35" s="199">
        <v>171056527</v>
      </c>
      <c r="C35" s="199">
        <v>10725899</v>
      </c>
      <c r="D35" s="199">
        <v>29442309</v>
      </c>
      <c r="E35" s="199">
        <v>9805115</v>
      </c>
      <c r="F35" s="199">
        <v>952802</v>
      </c>
      <c r="G35" s="199">
        <v>177901</v>
      </c>
      <c r="H35" s="199">
        <v>1433792</v>
      </c>
      <c r="I35" s="199">
        <v>14100234</v>
      </c>
      <c r="J35" s="199">
        <v>234929836</v>
      </c>
      <c r="K35" s="179"/>
      <c r="L35" s="199">
        <v>52205458</v>
      </c>
      <c r="M35" s="199">
        <v>7735035</v>
      </c>
      <c r="N35" s="199">
        <v>8048669</v>
      </c>
      <c r="O35" s="199">
        <v>2954396</v>
      </c>
      <c r="P35" s="200"/>
      <c r="Q35" s="199">
        <v>3324911</v>
      </c>
      <c r="R35" s="199">
        <v>8688132</v>
      </c>
    </row>
    <row r="36" spans="1:18" s="115" customFormat="1">
      <c r="A36" s="85"/>
      <c r="B36" s="85"/>
      <c r="C36" s="85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</row>
    <row r="37" spans="1:18">
      <c r="A37" s="12" t="s">
        <v>105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9"/>
      <c r="L37" s="201"/>
      <c r="M37" s="201"/>
      <c r="N37" s="201"/>
      <c r="O37" s="201"/>
      <c r="P37" s="201"/>
      <c r="Q37" s="201"/>
    </row>
    <row r="38" spans="1:18" s="115" customFormat="1">
      <c r="A38" s="19" t="s">
        <v>217</v>
      </c>
      <c r="B38" s="202"/>
      <c r="C38" s="202"/>
      <c r="D38" s="201"/>
      <c r="E38" s="201"/>
      <c r="F38" s="201"/>
      <c r="G38" s="201"/>
      <c r="H38" s="201"/>
      <c r="I38" s="201"/>
      <c r="J38" s="201"/>
      <c r="K38" s="179"/>
      <c r="L38" s="201"/>
      <c r="M38" s="201"/>
      <c r="N38" s="201"/>
      <c r="O38" s="201"/>
      <c r="P38" s="201"/>
      <c r="Q38" s="201"/>
      <c r="R38" s="12"/>
    </row>
    <row r="39" spans="1:18" s="115" customFormat="1">
      <c r="A39" s="382" t="s">
        <v>841</v>
      </c>
      <c r="B39" s="19"/>
      <c r="C39" s="19"/>
      <c r="D39" s="201"/>
      <c r="E39" s="201"/>
      <c r="F39" s="201"/>
      <c r="G39" s="201"/>
      <c r="H39" s="201"/>
      <c r="I39" s="201"/>
      <c r="J39" s="201"/>
      <c r="K39" s="179"/>
      <c r="L39" s="201"/>
      <c r="M39" s="201"/>
      <c r="N39" s="201"/>
      <c r="O39" s="201"/>
      <c r="P39" s="201"/>
      <c r="Q39" s="201"/>
      <c r="R39" s="12"/>
    </row>
    <row r="40" spans="1:18" s="115" customFormat="1">
      <c r="A40" s="382" t="s">
        <v>842</v>
      </c>
      <c r="B40" s="12"/>
      <c r="C40" s="12"/>
      <c r="D40" s="201"/>
      <c r="E40" s="201"/>
      <c r="F40" s="201"/>
      <c r="G40" s="201"/>
      <c r="H40" s="201"/>
      <c r="I40" s="201"/>
      <c r="J40" s="201"/>
      <c r="K40" s="179"/>
      <c r="L40" s="201"/>
      <c r="M40" s="201"/>
      <c r="N40" s="201"/>
      <c r="O40" s="201"/>
      <c r="P40" s="201"/>
      <c r="Q40" s="201"/>
      <c r="R40" s="12"/>
    </row>
    <row r="41" spans="1:18">
      <c r="A41" s="382" t="s">
        <v>843</v>
      </c>
      <c r="K41" s="179"/>
    </row>
    <row r="42" spans="1:18">
      <c r="K42" s="179"/>
    </row>
    <row r="43" spans="1:18">
      <c r="K43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2:A33 A29 A14:A27">
    <cfRule type="cellIs" dxfId="64" priority="11" stopIfTrue="1" operator="equal">
      <formula>"División"</formula>
    </cfRule>
  </conditionalFormatting>
  <conditionalFormatting sqref="A30">
    <cfRule type="cellIs" dxfId="63" priority="10" stopIfTrue="1" operator="equal">
      <formula>"División"</formula>
    </cfRule>
  </conditionalFormatting>
  <conditionalFormatting sqref="A28">
    <cfRule type="cellIs" dxfId="62" priority="9" stopIfTrue="1" operator="equal">
      <formula>"División"</formula>
    </cfRule>
  </conditionalFormatting>
  <conditionalFormatting sqref="A31">
    <cfRule type="cellIs" dxfId="61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409" t="s">
        <v>218</v>
      </c>
      <c r="B7" s="419" t="s">
        <v>117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1"/>
      <c r="Y7" s="80"/>
      <c r="Z7" s="412" t="s">
        <v>104</v>
      </c>
    </row>
    <row r="8" spans="1:26" s="115" customFormat="1" ht="12.75" customHeight="1">
      <c r="A8" s="410"/>
      <c r="B8" s="422" t="s">
        <v>219</v>
      </c>
      <c r="C8" s="423"/>
      <c r="D8" s="423"/>
      <c r="E8" s="423"/>
      <c r="F8" s="423"/>
      <c r="G8" s="423"/>
      <c r="H8" s="423"/>
      <c r="I8" s="423"/>
      <c r="J8" s="423"/>
      <c r="K8" s="424"/>
      <c r="L8" s="419" t="s">
        <v>220</v>
      </c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1"/>
      <c r="Y8" s="203"/>
      <c r="Z8" s="413"/>
    </row>
    <row r="9" spans="1:26" s="115" customFormat="1" ht="28.95" customHeight="1">
      <c r="A9" s="410"/>
      <c r="B9" s="412" t="s">
        <v>221</v>
      </c>
      <c r="C9" s="422" t="s">
        <v>222</v>
      </c>
      <c r="D9" s="427"/>
      <c r="E9" s="427"/>
      <c r="F9" s="428"/>
      <c r="G9" s="422" t="s">
        <v>223</v>
      </c>
      <c r="H9" s="427"/>
      <c r="I9" s="427"/>
      <c r="J9" s="428"/>
      <c r="K9" s="412" t="s">
        <v>224</v>
      </c>
      <c r="L9" s="412" t="s">
        <v>225</v>
      </c>
      <c r="M9" s="412" t="s">
        <v>226</v>
      </c>
      <c r="N9" s="422" t="s">
        <v>227</v>
      </c>
      <c r="O9" s="428"/>
      <c r="P9" s="431" t="s">
        <v>114</v>
      </c>
      <c r="Q9" s="432"/>
      <c r="R9" s="432"/>
      <c r="S9" s="432"/>
      <c r="T9" s="432"/>
      <c r="U9" s="432"/>
      <c r="V9" s="432"/>
      <c r="W9" s="432"/>
      <c r="X9" s="433"/>
      <c r="Y9" s="203"/>
      <c r="Z9" s="413"/>
    </row>
    <row r="10" spans="1:26" s="115" customFormat="1" ht="12.75" customHeight="1">
      <c r="A10" s="410"/>
      <c r="B10" s="425"/>
      <c r="C10" s="412" t="s">
        <v>225</v>
      </c>
      <c r="D10" s="412" t="s">
        <v>79</v>
      </c>
      <c r="E10" s="412" t="s">
        <v>197</v>
      </c>
      <c r="F10" s="412" t="s">
        <v>228</v>
      </c>
      <c r="G10" s="412" t="s">
        <v>225</v>
      </c>
      <c r="H10" s="412" t="s">
        <v>79</v>
      </c>
      <c r="I10" s="412" t="s">
        <v>197</v>
      </c>
      <c r="J10" s="412" t="s">
        <v>229</v>
      </c>
      <c r="K10" s="413"/>
      <c r="L10" s="425"/>
      <c r="M10" s="429"/>
      <c r="N10" s="412" t="s">
        <v>104</v>
      </c>
      <c r="O10" s="412" t="s">
        <v>230</v>
      </c>
      <c r="P10" s="429" t="s">
        <v>221</v>
      </c>
      <c r="Q10" s="429" t="s">
        <v>230</v>
      </c>
      <c r="R10" s="434" t="s">
        <v>231</v>
      </c>
      <c r="S10" s="435"/>
      <c r="T10" s="435"/>
      <c r="U10" s="435"/>
      <c r="V10" s="436"/>
      <c r="W10" s="422" t="s">
        <v>232</v>
      </c>
      <c r="X10" s="428"/>
      <c r="Y10" s="203"/>
      <c r="Z10" s="413"/>
    </row>
    <row r="11" spans="1:26" s="115" customFormat="1" ht="26.4">
      <c r="A11" s="411"/>
      <c r="B11" s="426"/>
      <c r="C11" s="426"/>
      <c r="D11" s="426"/>
      <c r="E11" s="426"/>
      <c r="F11" s="426"/>
      <c r="G11" s="426"/>
      <c r="H11" s="426"/>
      <c r="I11" s="426"/>
      <c r="J11" s="426"/>
      <c r="K11" s="414"/>
      <c r="L11" s="426"/>
      <c r="M11" s="430"/>
      <c r="N11" s="426"/>
      <c r="O11" s="426"/>
      <c r="P11" s="426"/>
      <c r="Q11" s="426"/>
      <c r="R11" s="204" t="s">
        <v>221</v>
      </c>
      <c r="S11" s="204" t="s">
        <v>233</v>
      </c>
      <c r="T11" s="204" t="s">
        <v>234</v>
      </c>
      <c r="U11" s="204" t="s">
        <v>235</v>
      </c>
      <c r="V11" s="204" t="s">
        <v>230</v>
      </c>
      <c r="W11" s="204" t="s">
        <v>104</v>
      </c>
      <c r="X11" s="204" t="s">
        <v>230</v>
      </c>
      <c r="Y11" s="203"/>
      <c r="Z11" s="414"/>
    </row>
    <row r="12" spans="1:26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5220488</v>
      </c>
      <c r="M14" s="186">
        <v>62087</v>
      </c>
      <c r="N14" s="186">
        <v>4100138</v>
      </c>
      <c r="O14" s="186">
        <v>58405</v>
      </c>
      <c r="P14" s="186">
        <v>1120350</v>
      </c>
      <c r="Q14" s="186">
        <v>3682</v>
      </c>
      <c r="R14" s="186">
        <v>146211</v>
      </c>
      <c r="S14" s="186">
        <v>95192</v>
      </c>
      <c r="T14" s="186">
        <v>38357</v>
      </c>
      <c r="U14" s="186">
        <v>12662</v>
      </c>
      <c r="V14" s="186">
        <v>2472</v>
      </c>
      <c r="W14" s="186">
        <v>974139</v>
      </c>
      <c r="X14" s="186">
        <v>1210</v>
      </c>
      <c r="Z14" s="187">
        <v>5220488</v>
      </c>
    </row>
    <row r="15" spans="1:26">
      <c r="A15" s="188" t="s">
        <v>212</v>
      </c>
      <c r="B15" s="189">
        <v>9997</v>
      </c>
      <c r="C15" s="189">
        <v>10001</v>
      </c>
      <c r="D15" s="189">
        <v>10001</v>
      </c>
      <c r="E15" s="189">
        <v>0</v>
      </c>
      <c r="F15" s="189">
        <v>4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  <c r="L15" s="189">
        <v>388928</v>
      </c>
      <c r="M15" s="189">
        <v>1923</v>
      </c>
      <c r="N15" s="189">
        <v>388928</v>
      </c>
      <c r="O15" s="189">
        <v>1923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Z15" s="190">
        <v>398929</v>
      </c>
    </row>
    <row r="16" spans="1:26">
      <c r="A16" s="188" t="s">
        <v>199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2442408</v>
      </c>
      <c r="M16" s="189">
        <v>44131</v>
      </c>
      <c r="N16" s="189">
        <v>2213559</v>
      </c>
      <c r="O16" s="189">
        <v>40841</v>
      </c>
      <c r="P16" s="189">
        <v>228849</v>
      </c>
      <c r="Q16" s="189">
        <v>3290</v>
      </c>
      <c r="R16" s="189">
        <v>78952</v>
      </c>
      <c r="S16" s="189">
        <v>78266</v>
      </c>
      <c r="T16" s="189">
        <v>429</v>
      </c>
      <c r="U16" s="189">
        <v>257</v>
      </c>
      <c r="V16" s="189">
        <v>2739</v>
      </c>
      <c r="W16" s="189">
        <v>149897</v>
      </c>
      <c r="X16" s="189">
        <v>551</v>
      </c>
      <c r="Z16" s="190">
        <v>2442408</v>
      </c>
    </row>
    <row r="17" spans="1:26">
      <c r="A17" s="188" t="s">
        <v>200</v>
      </c>
      <c r="B17" s="189">
        <v>1348672</v>
      </c>
      <c r="C17" s="189">
        <v>130018</v>
      </c>
      <c r="D17" s="189">
        <v>130018</v>
      </c>
      <c r="E17" s="189">
        <v>0</v>
      </c>
      <c r="F17" s="189">
        <v>51</v>
      </c>
      <c r="G17" s="189">
        <v>298878</v>
      </c>
      <c r="H17" s="189">
        <v>227454</v>
      </c>
      <c r="I17" s="189">
        <v>71424</v>
      </c>
      <c r="J17" s="189">
        <v>1092</v>
      </c>
      <c r="K17" s="189">
        <v>920919</v>
      </c>
      <c r="L17" s="189">
        <v>27047719</v>
      </c>
      <c r="M17" s="189">
        <v>601970</v>
      </c>
      <c r="N17" s="189">
        <v>14952662</v>
      </c>
      <c r="O17" s="189">
        <v>284118</v>
      </c>
      <c r="P17" s="189">
        <v>12095057</v>
      </c>
      <c r="Q17" s="189">
        <v>317852</v>
      </c>
      <c r="R17" s="189">
        <v>4272336</v>
      </c>
      <c r="S17" s="189">
        <v>2848131</v>
      </c>
      <c r="T17" s="189">
        <v>1116222</v>
      </c>
      <c r="U17" s="189">
        <v>307983</v>
      </c>
      <c r="V17" s="189">
        <v>288990</v>
      </c>
      <c r="W17" s="189">
        <v>7822721</v>
      </c>
      <c r="X17" s="189">
        <v>28862</v>
      </c>
      <c r="Z17" s="190">
        <v>27476615</v>
      </c>
    </row>
    <row r="18" spans="1:26">
      <c r="A18" s="188" t="s">
        <v>201</v>
      </c>
      <c r="B18" s="189">
        <v>346554</v>
      </c>
      <c r="C18" s="189">
        <v>0</v>
      </c>
      <c r="D18" s="189">
        <v>0</v>
      </c>
      <c r="E18" s="189">
        <v>0</v>
      </c>
      <c r="F18" s="189">
        <v>0</v>
      </c>
      <c r="G18" s="189">
        <v>347197</v>
      </c>
      <c r="H18" s="189">
        <v>347197</v>
      </c>
      <c r="I18" s="189">
        <v>0</v>
      </c>
      <c r="J18" s="189">
        <v>643</v>
      </c>
      <c r="K18" s="189">
        <v>0</v>
      </c>
      <c r="L18" s="189">
        <v>28714966</v>
      </c>
      <c r="M18" s="189">
        <v>456854</v>
      </c>
      <c r="N18" s="189">
        <v>18682645</v>
      </c>
      <c r="O18" s="189">
        <v>268269</v>
      </c>
      <c r="P18" s="189">
        <v>10032321</v>
      </c>
      <c r="Q18" s="189">
        <v>188585</v>
      </c>
      <c r="R18" s="189">
        <v>3010180</v>
      </c>
      <c r="S18" s="189">
        <v>2302875</v>
      </c>
      <c r="T18" s="189">
        <v>553372</v>
      </c>
      <c r="U18" s="189">
        <v>153933</v>
      </c>
      <c r="V18" s="189">
        <v>155003</v>
      </c>
      <c r="W18" s="189">
        <v>7022141</v>
      </c>
      <c r="X18" s="189">
        <v>33582</v>
      </c>
      <c r="Z18" s="190">
        <v>29062163</v>
      </c>
    </row>
    <row r="19" spans="1:26">
      <c r="A19" s="188" t="s">
        <v>202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>
        <v>4000</v>
      </c>
      <c r="M19" s="189">
        <v>216</v>
      </c>
      <c r="N19" s="189">
        <v>3948</v>
      </c>
      <c r="O19" s="189">
        <v>216</v>
      </c>
      <c r="P19" s="189">
        <v>52</v>
      </c>
      <c r="Q19" s="189">
        <v>0</v>
      </c>
      <c r="R19" s="189">
        <v>52</v>
      </c>
      <c r="S19" s="189">
        <v>52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Z19" s="190">
        <v>4000</v>
      </c>
    </row>
    <row r="20" spans="1:26">
      <c r="A20" s="191" t="s">
        <v>203</v>
      </c>
      <c r="B20" s="192">
        <v>607773</v>
      </c>
      <c r="C20" s="192">
        <v>1350</v>
      </c>
      <c r="D20" s="192">
        <v>1350</v>
      </c>
      <c r="E20" s="192">
        <v>0</v>
      </c>
      <c r="F20" s="192">
        <v>69</v>
      </c>
      <c r="G20" s="192">
        <v>608925</v>
      </c>
      <c r="H20" s="192">
        <v>498210</v>
      </c>
      <c r="I20" s="192">
        <v>7512</v>
      </c>
      <c r="J20" s="192">
        <v>2433</v>
      </c>
      <c r="K20" s="192">
        <v>0</v>
      </c>
      <c r="L20" s="192">
        <v>23424913</v>
      </c>
      <c r="M20" s="192">
        <v>699608</v>
      </c>
      <c r="N20" s="192">
        <v>12031609</v>
      </c>
      <c r="O20" s="192">
        <v>347906</v>
      </c>
      <c r="P20" s="192">
        <v>11393304</v>
      </c>
      <c r="Q20" s="192">
        <v>351702</v>
      </c>
      <c r="R20" s="192">
        <v>1996999</v>
      </c>
      <c r="S20" s="192">
        <v>1594800</v>
      </c>
      <c r="T20" s="192">
        <v>280603</v>
      </c>
      <c r="U20" s="192">
        <v>121596</v>
      </c>
      <c r="V20" s="192">
        <v>189579</v>
      </c>
      <c r="W20" s="192">
        <v>9396305</v>
      </c>
      <c r="X20" s="192">
        <v>162123</v>
      </c>
      <c r="Z20" s="193">
        <v>24035188</v>
      </c>
    </row>
    <row r="21" spans="1:26">
      <c r="A21" s="191" t="s">
        <v>204</v>
      </c>
      <c r="B21" s="192">
        <v>5732</v>
      </c>
      <c r="C21" s="192">
        <v>4801</v>
      </c>
      <c r="D21" s="192">
        <v>4801</v>
      </c>
      <c r="E21" s="192">
        <v>0</v>
      </c>
      <c r="F21" s="192">
        <v>2</v>
      </c>
      <c r="G21" s="192">
        <v>935</v>
      </c>
      <c r="H21" s="192">
        <v>0</v>
      </c>
      <c r="I21" s="192">
        <v>935</v>
      </c>
      <c r="J21" s="192">
        <v>2</v>
      </c>
      <c r="K21" s="192">
        <v>0</v>
      </c>
      <c r="L21" s="192">
        <v>32146</v>
      </c>
      <c r="M21" s="192">
        <v>2908</v>
      </c>
      <c r="N21" s="192">
        <v>32146</v>
      </c>
      <c r="O21" s="192">
        <v>2908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>
        <v>0</v>
      </c>
      <c r="Z21" s="193">
        <v>37882</v>
      </c>
    </row>
    <row r="22" spans="1:26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1701433</v>
      </c>
      <c r="M22" s="192">
        <v>82146</v>
      </c>
      <c r="N22" s="192">
        <v>97715</v>
      </c>
      <c r="O22" s="192">
        <v>3426</v>
      </c>
      <c r="P22" s="192">
        <v>1603718</v>
      </c>
      <c r="Q22" s="192">
        <v>78720</v>
      </c>
      <c r="R22" s="192">
        <v>1149305</v>
      </c>
      <c r="S22" s="192">
        <v>1076749</v>
      </c>
      <c r="T22" s="192">
        <v>17151</v>
      </c>
      <c r="U22" s="192">
        <v>55405</v>
      </c>
      <c r="V22" s="192">
        <v>75021</v>
      </c>
      <c r="W22" s="192">
        <v>454413</v>
      </c>
      <c r="X22" s="192">
        <v>3699</v>
      </c>
      <c r="Z22" s="193">
        <v>1701433</v>
      </c>
    </row>
    <row r="23" spans="1:26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1488450</v>
      </c>
      <c r="M23" s="192">
        <v>30740</v>
      </c>
      <c r="N23" s="192">
        <v>1452933</v>
      </c>
      <c r="O23" s="192">
        <v>29842</v>
      </c>
      <c r="P23" s="192">
        <v>35517</v>
      </c>
      <c r="Q23" s="192">
        <v>898</v>
      </c>
      <c r="R23" s="192">
        <v>6081</v>
      </c>
      <c r="S23" s="192">
        <v>3926</v>
      </c>
      <c r="T23" s="192">
        <v>941</v>
      </c>
      <c r="U23" s="192">
        <v>1214</v>
      </c>
      <c r="V23" s="192">
        <v>497</v>
      </c>
      <c r="W23" s="192">
        <v>29436</v>
      </c>
      <c r="X23" s="192">
        <v>401</v>
      </c>
      <c r="Z23" s="193">
        <v>1488450</v>
      </c>
    </row>
    <row r="24" spans="1:26">
      <c r="A24" s="188" t="s">
        <v>208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189">
        <v>840841</v>
      </c>
      <c r="M24" s="189">
        <v>95944</v>
      </c>
      <c r="N24" s="189">
        <v>1890</v>
      </c>
      <c r="O24" s="189">
        <v>161</v>
      </c>
      <c r="P24" s="189">
        <v>838951</v>
      </c>
      <c r="Q24" s="189">
        <v>95783</v>
      </c>
      <c r="R24" s="189">
        <v>808177</v>
      </c>
      <c r="S24" s="189">
        <v>178339</v>
      </c>
      <c r="T24" s="189">
        <v>629838</v>
      </c>
      <c r="U24" s="189">
        <v>0</v>
      </c>
      <c r="V24" s="189">
        <v>95664</v>
      </c>
      <c r="W24" s="189">
        <v>30774</v>
      </c>
      <c r="X24" s="189">
        <v>119</v>
      </c>
      <c r="Z24" s="190">
        <v>840841</v>
      </c>
    </row>
    <row r="25" spans="1:26">
      <c r="A25" s="188" t="s">
        <v>209</v>
      </c>
      <c r="B25" s="189">
        <v>14307</v>
      </c>
      <c r="C25" s="189">
        <v>0</v>
      </c>
      <c r="D25" s="189">
        <v>0</v>
      </c>
      <c r="E25" s="189">
        <v>0</v>
      </c>
      <c r="F25" s="189">
        <v>0</v>
      </c>
      <c r="G25" s="189">
        <v>14335</v>
      </c>
      <c r="H25" s="189">
        <v>0</v>
      </c>
      <c r="I25" s="189">
        <v>14335</v>
      </c>
      <c r="J25" s="189">
        <v>28</v>
      </c>
      <c r="K25" s="189">
        <v>0</v>
      </c>
      <c r="L25" s="189">
        <v>29958184</v>
      </c>
      <c r="M25" s="189">
        <v>804857</v>
      </c>
      <c r="N25" s="189">
        <v>15456250</v>
      </c>
      <c r="O25" s="189">
        <v>473536</v>
      </c>
      <c r="P25" s="189">
        <v>14501934</v>
      </c>
      <c r="Q25" s="189">
        <v>331321</v>
      </c>
      <c r="R25" s="189">
        <v>4684343</v>
      </c>
      <c r="S25" s="189">
        <v>3082629</v>
      </c>
      <c r="T25" s="189">
        <v>1332166</v>
      </c>
      <c r="U25" s="189">
        <v>269548</v>
      </c>
      <c r="V25" s="189">
        <v>265017</v>
      </c>
      <c r="W25" s="189">
        <v>9817591</v>
      </c>
      <c r="X25" s="189">
        <v>66304</v>
      </c>
      <c r="Z25" s="190">
        <v>29972519</v>
      </c>
    </row>
    <row r="26" spans="1:26">
      <c r="A26" s="191" t="s">
        <v>210</v>
      </c>
      <c r="B26" s="192">
        <v>638</v>
      </c>
      <c r="C26" s="192">
        <v>0</v>
      </c>
      <c r="D26" s="192">
        <v>0</v>
      </c>
      <c r="E26" s="192">
        <v>0</v>
      </c>
      <c r="F26" s="192">
        <v>0</v>
      </c>
      <c r="G26" s="192">
        <v>642</v>
      </c>
      <c r="H26" s="192">
        <v>642</v>
      </c>
      <c r="I26" s="192">
        <v>0</v>
      </c>
      <c r="J26" s="192">
        <v>4</v>
      </c>
      <c r="K26" s="192">
        <v>0</v>
      </c>
      <c r="L26" s="192">
        <v>5181792</v>
      </c>
      <c r="M26" s="192">
        <v>82153</v>
      </c>
      <c r="N26" s="192">
        <v>4090837</v>
      </c>
      <c r="O26" s="192">
        <v>61727</v>
      </c>
      <c r="P26" s="192">
        <v>1090955</v>
      </c>
      <c r="Q26" s="192">
        <v>20426</v>
      </c>
      <c r="R26" s="192">
        <v>482790</v>
      </c>
      <c r="S26" s="192">
        <v>288001</v>
      </c>
      <c r="T26" s="192">
        <v>116030</v>
      </c>
      <c r="U26" s="192">
        <v>78759</v>
      </c>
      <c r="V26" s="192">
        <v>19333</v>
      </c>
      <c r="W26" s="192">
        <v>608165</v>
      </c>
      <c r="X26" s="192">
        <v>1093</v>
      </c>
      <c r="Z26" s="193">
        <v>5182434</v>
      </c>
    </row>
    <row r="27" spans="1:26">
      <c r="A27" s="188" t="s">
        <v>207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1975</v>
      </c>
      <c r="M27" s="189">
        <v>35</v>
      </c>
      <c r="N27" s="189">
        <v>1975</v>
      </c>
      <c r="O27" s="189">
        <v>35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Z27" s="190">
        <v>1975</v>
      </c>
    </row>
    <row r="28" spans="1:26">
      <c r="A28" s="191" t="s">
        <v>211</v>
      </c>
      <c r="B28" s="192">
        <v>4930</v>
      </c>
      <c r="C28" s="192">
        <v>4941</v>
      </c>
      <c r="D28" s="192">
        <v>4941</v>
      </c>
      <c r="E28" s="192">
        <v>0</v>
      </c>
      <c r="F28" s="192">
        <v>11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135255</v>
      </c>
      <c r="M28" s="192">
        <v>1375</v>
      </c>
      <c r="N28" s="192">
        <v>135255</v>
      </c>
      <c r="O28" s="192">
        <v>1375</v>
      </c>
      <c r="P28" s="192">
        <v>0</v>
      </c>
      <c r="Q28" s="192">
        <v>0</v>
      </c>
      <c r="R28" s="192">
        <v>0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Z28" s="193">
        <v>140196</v>
      </c>
    </row>
    <row r="29" spans="1:26">
      <c r="A29" s="191" t="s">
        <v>213</v>
      </c>
      <c r="B29" s="192">
        <v>591</v>
      </c>
      <c r="C29" s="192">
        <v>0</v>
      </c>
      <c r="D29" s="192">
        <v>0</v>
      </c>
      <c r="E29" s="192">
        <v>0</v>
      </c>
      <c r="F29" s="192">
        <v>0</v>
      </c>
      <c r="G29" s="192">
        <v>591</v>
      </c>
      <c r="H29" s="192">
        <v>0</v>
      </c>
      <c r="I29" s="192">
        <v>0</v>
      </c>
      <c r="J29" s="192">
        <v>0</v>
      </c>
      <c r="K29" s="192">
        <v>0</v>
      </c>
      <c r="L29" s="192">
        <v>185619</v>
      </c>
      <c r="M29" s="192">
        <v>7914</v>
      </c>
      <c r="N29" s="192">
        <v>185448</v>
      </c>
      <c r="O29" s="192">
        <v>7913</v>
      </c>
      <c r="P29" s="192">
        <v>171</v>
      </c>
      <c r="Q29" s="192">
        <v>1</v>
      </c>
      <c r="R29" s="192">
        <v>171</v>
      </c>
      <c r="S29" s="192">
        <v>171</v>
      </c>
      <c r="T29" s="192">
        <v>0</v>
      </c>
      <c r="U29" s="192">
        <v>0</v>
      </c>
      <c r="V29" s="192">
        <v>1</v>
      </c>
      <c r="W29" s="192">
        <v>0</v>
      </c>
      <c r="X29" s="192">
        <v>0</v>
      </c>
      <c r="Z29" s="193">
        <v>186210</v>
      </c>
    </row>
    <row r="30" spans="1:26">
      <c r="A30" s="191" t="s">
        <v>253</v>
      </c>
      <c r="B30" s="192">
        <v>301222</v>
      </c>
      <c r="C30" s="192">
        <v>0</v>
      </c>
      <c r="D30" s="192">
        <v>0</v>
      </c>
      <c r="E30" s="192">
        <v>0</v>
      </c>
      <c r="F30" s="192">
        <v>0</v>
      </c>
      <c r="G30" s="192">
        <v>59594</v>
      </c>
      <c r="H30" s="192">
        <v>7195</v>
      </c>
      <c r="I30" s="192">
        <v>0</v>
      </c>
      <c r="J30" s="192">
        <v>402</v>
      </c>
      <c r="K30" s="192">
        <v>242030</v>
      </c>
      <c r="L30" s="192">
        <v>21194252</v>
      </c>
      <c r="M30" s="192">
        <v>664847</v>
      </c>
      <c r="N30" s="192">
        <v>14159072</v>
      </c>
      <c r="O30" s="192">
        <v>459744</v>
      </c>
      <c r="P30" s="192">
        <v>7035180</v>
      </c>
      <c r="Q30" s="192">
        <v>205103</v>
      </c>
      <c r="R30" s="192">
        <v>2625604</v>
      </c>
      <c r="S30" s="192">
        <v>1917974</v>
      </c>
      <c r="T30" s="192">
        <v>437620</v>
      </c>
      <c r="U30" s="192">
        <v>270010</v>
      </c>
      <c r="V30" s="192">
        <v>168370</v>
      </c>
      <c r="W30" s="192">
        <v>4409576</v>
      </c>
      <c r="X30" s="192">
        <v>36733</v>
      </c>
      <c r="Z30" s="193">
        <v>21253846</v>
      </c>
    </row>
    <row r="31" spans="1:26">
      <c r="A31" s="188" t="s">
        <v>214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Z31" s="190">
        <v>0</v>
      </c>
    </row>
    <row r="32" spans="1:26">
      <c r="A32" s="188" t="s">
        <v>216</v>
      </c>
      <c r="B32" s="189">
        <v>4997</v>
      </c>
      <c r="C32" s="189">
        <v>5001</v>
      </c>
      <c r="D32" s="189">
        <v>5001</v>
      </c>
      <c r="E32" s="189">
        <v>0</v>
      </c>
      <c r="F32" s="189">
        <v>4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20598</v>
      </c>
      <c r="M32" s="189">
        <v>188</v>
      </c>
      <c r="N32" s="189">
        <v>20598</v>
      </c>
      <c r="O32" s="189">
        <v>188</v>
      </c>
      <c r="P32" s="189">
        <v>0</v>
      </c>
      <c r="Q32" s="189">
        <v>0</v>
      </c>
      <c r="R32" s="189">
        <v>0</v>
      </c>
      <c r="S32" s="189">
        <v>0</v>
      </c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Z32" s="190">
        <v>25599</v>
      </c>
    </row>
    <row r="33" spans="1:26" ht="13.8" thickBot="1">
      <c r="A33" s="194" t="s">
        <v>215</v>
      </c>
      <c r="B33" s="195">
        <v>179098</v>
      </c>
      <c r="C33" s="195">
        <v>0</v>
      </c>
      <c r="D33" s="195">
        <v>0</v>
      </c>
      <c r="E33" s="195">
        <v>0</v>
      </c>
      <c r="F33" s="195">
        <v>0</v>
      </c>
      <c r="G33" s="195">
        <v>9082</v>
      </c>
      <c r="H33" s="195">
        <v>0</v>
      </c>
      <c r="I33" s="195">
        <v>8718</v>
      </c>
      <c r="J33" s="195">
        <v>5</v>
      </c>
      <c r="K33" s="195">
        <v>170021</v>
      </c>
      <c r="L33" s="195">
        <v>21576269</v>
      </c>
      <c r="M33" s="195">
        <v>453067</v>
      </c>
      <c r="N33" s="195">
        <v>10415556</v>
      </c>
      <c r="O33" s="195">
        <v>193708</v>
      </c>
      <c r="P33" s="195">
        <v>11160713</v>
      </c>
      <c r="Q33" s="195">
        <v>259359</v>
      </c>
      <c r="R33" s="195">
        <v>3177991</v>
      </c>
      <c r="S33" s="195">
        <v>1726157</v>
      </c>
      <c r="T33" s="195">
        <v>1334138</v>
      </c>
      <c r="U33" s="195">
        <v>117696</v>
      </c>
      <c r="V33" s="195">
        <v>213718</v>
      </c>
      <c r="W33" s="195">
        <v>7982722</v>
      </c>
      <c r="X33" s="195">
        <v>45641</v>
      </c>
      <c r="Z33" s="196">
        <v>21585351</v>
      </c>
    </row>
    <row r="34" spans="1:26" ht="13.8" thickBot="1">
      <c r="A34" s="197"/>
      <c r="Z34" s="148"/>
    </row>
    <row r="35" spans="1:26" s="115" customFormat="1" ht="13.8" thickBot="1">
      <c r="A35" s="198" t="s">
        <v>0</v>
      </c>
      <c r="B35" s="199">
        <v>2824511</v>
      </c>
      <c r="C35" s="199">
        <v>156112</v>
      </c>
      <c r="D35" s="199">
        <v>156112</v>
      </c>
      <c r="E35" s="199">
        <v>0</v>
      </c>
      <c r="F35" s="199">
        <v>141</v>
      </c>
      <c r="G35" s="199">
        <v>1340179</v>
      </c>
      <c r="H35" s="199">
        <v>1080698</v>
      </c>
      <c r="I35" s="199">
        <v>102924</v>
      </c>
      <c r="J35" s="199">
        <v>4609</v>
      </c>
      <c r="K35" s="199">
        <v>1332970</v>
      </c>
      <c r="L35" s="199">
        <v>169560236</v>
      </c>
      <c r="M35" s="199">
        <v>4092963</v>
      </c>
      <c r="N35" s="199">
        <v>98423164</v>
      </c>
      <c r="O35" s="199">
        <v>2236241</v>
      </c>
      <c r="P35" s="199">
        <v>71137072</v>
      </c>
      <c r="Q35" s="199">
        <v>1856722</v>
      </c>
      <c r="R35" s="199">
        <v>22439192</v>
      </c>
      <c r="S35" s="199">
        <v>15193262</v>
      </c>
      <c r="T35" s="199">
        <v>5856867</v>
      </c>
      <c r="U35" s="199">
        <v>1389063</v>
      </c>
      <c r="V35" s="199">
        <v>1476404</v>
      </c>
      <c r="W35" s="199">
        <v>48697880</v>
      </c>
      <c r="X35" s="199">
        <v>380318</v>
      </c>
      <c r="Y35" s="206"/>
      <c r="Z35" s="199">
        <v>171056527</v>
      </c>
    </row>
    <row r="36" spans="1:26" s="115" customFormat="1">
      <c r="A36" s="85"/>
      <c r="B36" s="85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12"/>
    </row>
    <row r="37" spans="1:26">
      <c r="A37" s="12" t="s">
        <v>105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Z37" s="115"/>
    </row>
    <row r="38" spans="1:26" s="115" customFormat="1">
      <c r="A38" s="12" t="s">
        <v>106</v>
      </c>
      <c r="B38" s="202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5" customFormat="1">
      <c r="A39" s="12"/>
      <c r="B39" s="19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</row>
    <row r="40" spans="1:26" s="115" customFormat="1">
      <c r="B40" s="1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12"/>
      <c r="Z40" s="114"/>
    </row>
    <row r="41" spans="1:26">
      <c r="A41" s="12" t="s">
        <v>113</v>
      </c>
      <c r="Z41" s="115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7 A32:A33 A29">
    <cfRule type="cellIs" dxfId="60" priority="5" stopIfTrue="1" operator="equal">
      <formula>"División"</formula>
    </cfRule>
  </conditionalFormatting>
  <conditionalFormatting sqref="A30">
    <cfRule type="cellIs" dxfId="59" priority="4" stopIfTrue="1" operator="equal">
      <formula>"División"</formula>
    </cfRule>
  </conditionalFormatting>
  <conditionalFormatting sqref="A28">
    <cfRule type="cellIs" dxfId="58" priority="3" stopIfTrue="1" operator="equal">
      <formula>"División"</formula>
    </cfRule>
  </conditionalFormatting>
  <conditionalFormatting sqref="A31">
    <cfRule type="cellIs" dxfId="57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5" t="s">
        <v>187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7"/>
    </row>
    <row r="6" spans="1:2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>
      <c r="A7" s="409" t="s">
        <v>218</v>
      </c>
      <c r="B7" s="419" t="s">
        <v>92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1"/>
    </row>
    <row r="8" spans="1:21" s="115" customFormat="1" ht="12.75" customHeight="1">
      <c r="A8" s="410"/>
      <c r="B8" s="419" t="s">
        <v>236</v>
      </c>
      <c r="C8" s="420"/>
      <c r="D8" s="420"/>
      <c r="E8" s="420"/>
      <c r="F8" s="420"/>
      <c r="G8" s="421"/>
      <c r="H8" s="419" t="s">
        <v>77</v>
      </c>
      <c r="I8" s="420"/>
      <c r="J8" s="420"/>
      <c r="K8" s="420"/>
      <c r="L8" s="421"/>
      <c r="M8" s="419" t="s">
        <v>83</v>
      </c>
      <c r="N8" s="420"/>
      <c r="O8" s="420"/>
      <c r="P8" s="420"/>
      <c r="Q8" s="421"/>
      <c r="R8" s="412" t="s">
        <v>92</v>
      </c>
      <c r="S8" s="422" t="s">
        <v>93</v>
      </c>
      <c r="T8" s="427"/>
      <c r="U8" s="428"/>
    </row>
    <row r="9" spans="1:21" s="115" customFormat="1" ht="12.75" customHeight="1">
      <c r="A9" s="410"/>
      <c r="B9" s="412" t="s">
        <v>221</v>
      </c>
      <c r="C9" s="422" t="s">
        <v>237</v>
      </c>
      <c r="D9" s="427"/>
      <c r="E9" s="427"/>
      <c r="F9" s="428"/>
      <c r="G9" s="412" t="s">
        <v>238</v>
      </c>
      <c r="H9" s="429" t="s">
        <v>221</v>
      </c>
      <c r="I9" s="438" t="s">
        <v>222</v>
      </c>
      <c r="J9" s="439"/>
      <c r="K9" s="429" t="s">
        <v>223</v>
      </c>
      <c r="L9" s="429" t="s">
        <v>224</v>
      </c>
      <c r="M9" s="429" t="s">
        <v>221</v>
      </c>
      <c r="N9" s="429" t="s">
        <v>239</v>
      </c>
      <c r="O9" s="429" t="s">
        <v>115</v>
      </c>
      <c r="P9" s="429" t="s">
        <v>116</v>
      </c>
      <c r="Q9" s="429" t="s">
        <v>240</v>
      </c>
      <c r="R9" s="429"/>
      <c r="S9" s="412" t="s">
        <v>221</v>
      </c>
      <c r="T9" s="412" t="s">
        <v>118</v>
      </c>
      <c r="U9" s="429" t="s">
        <v>119</v>
      </c>
    </row>
    <row r="10" spans="1:21" s="115" customFormat="1" ht="18" customHeight="1">
      <c r="A10" s="410"/>
      <c r="B10" s="425"/>
      <c r="C10" s="412" t="s">
        <v>221</v>
      </c>
      <c r="D10" s="422" t="s">
        <v>241</v>
      </c>
      <c r="E10" s="427"/>
      <c r="F10" s="428"/>
      <c r="G10" s="425"/>
      <c r="H10" s="429"/>
      <c r="I10" s="412" t="s">
        <v>221</v>
      </c>
      <c r="J10" s="412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5" customFormat="1" ht="53.25" customHeight="1">
      <c r="A11" s="411"/>
      <c r="B11" s="426"/>
      <c r="C11" s="426"/>
      <c r="D11" s="204" t="s">
        <v>221</v>
      </c>
      <c r="E11" s="204" t="s">
        <v>242</v>
      </c>
      <c r="F11" s="204" t="s">
        <v>243</v>
      </c>
      <c r="G11" s="426"/>
      <c r="H11" s="430"/>
      <c r="I11" s="426"/>
      <c r="J11" s="426"/>
      <c r="K11" s="430"/>
      <c r="L11" s="430"/>
      <c r="M11" s="430"/>
      <c r="N11" s="430"/>
      <c r="O11" s="430"/>
      <c r="P11" s="430"/>
      <c r="Q11" s="430"/>
      <c r="R11" s="430"/>
      <c r="S11" s="430"/>
      <c r="T11" s="430"/>
      <c r="U11" s="430"/>
    </row>
    <row r="12" spans="1:21" s="115" customFormat="1" ht="14.25" customHeight="1">
      <c r="A12" s="183"/>
      <c r="B12" s="184"/>
      <c r="C12" s="184"/>
      <c r="D12" s="208"/>
      <c r="E12" s="208"/>
      <c r="F12" s="208"/>
      <c r="G12" s="184"/>
      <c r="H12" s="208"/>
      <c r="I12" s="184"/>
      <c r="J12" s="184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5" t="s">
        <v>198</v>
      </c>
      <c r="B14" s="186">
        <v>4144523</v>
      </c>
      <c r="C14" s="186">
        <v>1172891</v>
      </c>
      <c r="D14" s="186">
        <v>1031336</v>
      </c>
      <c r="E14" s="186">
        <v>812877</v>
      </c>
      <c r="F14" s="186">
        <v>218459</v>
      </c>
      <c r="G14" s="186">
        <v>2971632</v>
      </c>
      <c r="H14" s="186">
        <v>255168</v>
      </c>
      <c r="I14" s="186">
        <v>16519</v>
      </c>
      <c r="J14" s="186">
        <v>0</v>
      </c>
      <c r="K14" s="186">
        <v>238649</v>
      </c>
      <c r="L14" s="186">
        <v>0</v>
      </c>
      <c r="M14" s="186">
        <v>1463899</v>
      </c>
      <c r="N14" s="186">
        <v>1748</v>
      </c>
      <c r="O14" s="186">
        <v>1251331</v>
      </c>
      <c r="P14" s="186">
        <v>210820</v>
      </c>
      <c r="Q14" s="186">
        <v>0</v>
      </c>
      <c r="R14" s="187">
        <v>6525187</v>
      </c>
      <c r="S14" s="187">
        <v>540469</v>
      </c>
      <c r="T14" s="186">
        <v>540432</v>
      </c>
      <c r="U14" s="186">
        <v>37</v>
      </c>
    </row>
    <row r="15" spans="1:21">
      <c r="A15" s="188" t="s">
        <v>212</v>
      </c>
      <c r="B15" s="189">
        <v>439664</v>
      </c>
      <c r="C15" s="189">
        <v>36552</v>
      </c>
      <c r="D15" s="189">
        <v>12261</v>
      </c>
      <c r="E15" s="189">
        <v>12261</v>
      </c>
      <c r="F15" s="189">
        <v>0</v>
      </c>
      <c r="G15" s="189">
        <v>403112</v>
      </c>
      <c r="H15" s="189">
        <v>0</v>
      </c>
      <c r="I15" s="189">
        <v>0</v>
      </c>
      <c r="J15" s="189">
        <v>0</v>
      </c>
      <c r="K15" s="189">
        <v>0</v>
      </c>
      <c r="L15" s="189">
        <v>0</v>
      </c>
      <c r="M15" s="189">
        <v>41446</v>
      </c>
      <c r="N15" s="189">
        <v>0</v>
      </c>
      <c r="O15" s="189">
        <v>41446</v>
      </c>
      <c r="P15" s="189">
        <v>0</v>
      </c>
      <c r="Q15" s="189">
        <v>0</v>
      </c>
      <c r="R15" s="190">
        <v>730114</v>
      </c>
      <c r="S15" s="190">
        <v>159528</v>
      </c>
      <c r="T15" s="189">
        <v>159523</v>
      </c>
      <c r="U15" s="189">
        <v>5</v>
      </c>
    </row>
    <row r="16" spans="1:21">
      <c r="A16" s="188" t="s">
        <v>199</v>
      </c>
      <c r="B16" s="189">
        <v>2338816</v>
      </c>
      <c r="C16" s="189">
        <v>105991</v>
      </c>
      <c r="D16" s="189">
        <v>36133</v>
      </c>
      <c r="E16" s="189">
        <v>36124</v>
      </c>
      <c r="F16" s="189">
        <v>9</v>
      </c>
      <c r="G16" s="189">
        <v>2232825</v>
      </c>
      <c r="H16" s="189">
        <v>309873</v>
      </c>
      <c r="I16" s="189">
        <v>62003</v>
      </c>
      <c r="J16" s="189">
        <v>62003</v>
      </c>
      <c r="K16" s="189">
        <v>247870</v>
      </c>
      <c r="L16" s="189">
        <v>0</v>
      </c>
      <c r="M16" s="189">
        <v>796155</v>
      </c>
      <c r="N16" s="189">
        <v>0</v>
      </c>
      <c r="O16" s="189">
        <v>658381</v>
      </c>
      <c r="P16" s="189">
        <v>137774</v>
      </c>
      <c r="Q16" s="189">
        <v>0</v>
      </c>
      <c r="R16" s="190">
        <v>3972592</v>
      </c>
      <c r="S16" s="190">
        <v>416779</v>
      </c>
      <c r="T16" s="189">
        <v>416779</v>
      </c>
      <c r="U16" s="189">
        <v>0</v>
      </c>
    </row>
    <row r="17" spans="1:21">
      <c r="A17" s="188" t="s">
        <v>200</v>
      </c>
      <c r="B17" s="189">
        <v>20037552</v>
      </c>
      <c r="C17" s="189">
        <v>9030897</v>
      </c>
      <c r="D17" s="189">
        <v>7153008</v>
      </c>
      <c r="E17" s="189">
        <v>4510436</v>
      </c>
      <c r="F17" s="189">
        <v>2631273</v>
      </c>
      <c r="G17" s="189">
        <v>11006655</v>
      </c>
      <c r="H17" s="189">
        <v>1215836</v>
      </c>
      <c r="I17" s="189">
        <v>4801</v>
      </c>
      <c r="J17" s="189">
        <v>4801</v>
      </c>
      <c r="K17" s="189">
        <v>1211035</v>
      </c>
      <c r="L17" s="189">
        <v>0</v>
      </c>
      <c r="M17" s="189">
        <v>7220113</v>
      </c>
      <c r="N17" s="189">
        <v>18047</v>
      </c>
      <c r="O17" s="189">
        <v>6508452</v>
      </c>
      <c r="P17" s="189">
        <v>693614</v>
      </c>
      <c r="Q17" s="189">
        <v>0</v>
      </c>
      <c r="R17" s="190">
        <v>31861358</v>
      </c>
      <c r="S17" s="190">
        <v>3223523</v>
      </c>
      <c r="T17" s="189">
        <v>3223522</v>
      </c>
      <c r="U17" s="189">
        <v>1</v>
      </c>
    </row>
    <row r="18" spans="1:21">
      <c r="A18" s="188" t="s">
        <v>201</v>
      </c>
      <c r="B18" s="189">
        <v>23754326</v>
      </c>
      <c r="C18" s="189">
        <v>11082130</v>
      </c>
      <c r="D18" s="189">
        <v>9961962</v>
      </c>
      <c r="E18" s="189">
        <v>8076518</v>
      </c>
      <c r="F18" s="189">
        <v>1880059</v>
      </c>
      <c r="G18" s="189">
        <v>12672196</v>
      </c>
      <c r="H18" s="189">
        <v>2453852</v>
      </c>
      <c r="I18" s="189">
        <v>1444226</v>
      </c>
      <c r="J18" s="189">
        <v>1186843</v>
      </c>
      <c r="K18" s="189">
        <v>1009581</v>
      </c>
      <c r="L18" s="189">
        <v>45</v>
      </c>
      <c r="M18" s="189">
        <v>5716140</v>
      </c>
      <c r="N18" s="189">
        <v>14295</v>
      </c>
      <c r="O18" s="189">
        <v>4781881</v>
      </c>
      <c r="P18" s="189">
        <v>919964</v>
      </c>
      <c r="Q18" s="189">
        <v>0</v>
      </c>
      <c r="R18" s="190">
        <v>36635339</v>
      </c>
      <c r="S18" s="190">
        <v>2925239</v>
      </c>
      <c r="T18" s="189">
        <v>2924454</v>
      </c>
      <c r="U18" s="189">
        <v>785</v>
      </c>
    </row>
    <row r="19" spans="1:21">
      <c r="A19" s="188" t="s">
        <v>202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90">
        <v>1252</v>
      </c>
      <c r="S19" s="190">
        <v>18641</v>
      </c>
      <c r="T19" s="189">
        <v>18641</v>
      </c>
      <c r="U19" s="189">
        <v>0</v>
      </c>
    </row>
    <row r="20" spans="1:21">
      <c r="A20" s="191" t="s">
        <v>203</v>
      </c>
      <c r="B20" s="192">
        <v>24496144</v>
      </c>
      <c r="C20" s="192">
        <v>7922808</v>
      </c>
      <c r="D20" s="192">
        <v>5067649</v>
      </c>
      <c r="E20" s="192">
        <v>4135322</v>
      </c>
      <c r="F20" s="192">
        <v>926825</v>
      </c>
      <c r="G20" s="192">
        <v>16573336</v>
      </c>
      <c r="H20" s="192">
        <v>1162555</v>
      </c>
      <c r="I20" s="192">
        <v>0</v>
      </c>
      <c r="J20" s="192">
        <v>0</v>
      </c>
      <c r="K20" s="192">
        <v>1162555</v>
      </c>
      <c r="L20" s="192">
        <v>0</v>
      </c>
      <c r="M20" s="192">
        <v>7023441</v>
      </c>
      <c r="N20" s="192">
        <v>671902</v>
      </c>
      <c r="O20" s="192">
        <v>5444779</v>
      </c>
      <c r="P20" s="192">
        <v>906760</v>
      </c>
      <c r="Q20" s="192">
        <v>0</v>
      </c>
      <c r="R20" s="193">
        <v>35532516</v>
      </c>
      <c r="S20" s="193">
        <v>1686443</v>
      </c>
      <c r="T20" s="192">
        <v>1674338</v>
      </c>
      <c r="U20" s="192">
        <v>12105</v>
      </c>
    </row>
    <row r="21" spans="1:21">
      <c r="A21" s="191" t="s">
        <v>204</v>
      </c>
      <c r="B21" s="192">
        <v>13160</v>
      </c>
      <c r="C21" s="192">
        <v>3232</v>
      </c>
      <c r="D21" s="192">
        <v>2818</v>
      </c>
      <c r="E21" s="192">
        <v>2734</v>
      </c>
      <c r="F21" s="192">
        <v>84</v>
      </c>
      <c r="G21" s="192">
        <v>9928</v>
      </c>
      <c r="H21" s="192">
        <v>1343</v>
      </c>
      <c r="I21" s="192">
        <v>1343</v>
      </c>
      <c r="J21" s="192">
        <v>1343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3">
        <v>15022</v>
      </c>
      <c r="S21" s="193">
        <v>23249</v>
      </c>
      <c r="T21" s="192">
        <v>23249</v>
      </c>
      <c r="U21" s="192">
        <v>0</v>
      </c>
    </row>
    <row r="22" spans="1:21">
      <c r="A22" s="191" t="s">
        <v>205</v>
      </c>
      <c r="B22" s="192">
        <v>1805017</v>
      </c>
      <c r="C22" s="192">
        <v>462158</v>
      </c>
      <c r="D22" s="192">
        <v>334176</v>
      </c>
      <c r="E22" s="192">
        <v>10640</v>
      </c>
      <c r="F22" s="192">
        <v>323536</v>
      </c>
      <c r="G22" s="192">
        <v>1342859</v>
      </c>
      <c r="H22" s="192">
        <v>0</v>
      </c>
      <c r="I22" s="192">
        <v>0</v>
      </c>
      <c r="J22" s="192">
        <v>0</v>
      </c>
      <c r="K22" s="192">
        <v>0</v>
      </c>
      <c r="L22" s="192">
        <v>0</v>
      </c>
      <c r="M22" s="192">
        <v>348691</v>
      </c>
      <c r="N22" s="192">
        <v>87033</v>
      </c>
      <c r="O22" s="192">
        <v>225050</v>
      </c>
      <c r="P22" s="192">
        <v>36608</v>
      </c>
      <c r="Q22" s="192">
        <v>0</v>
      </c>
      <c r="R22" s="193">
        <v>2410794</v>
      </c>
      <c r="S22" s="193">
        <v>258652</v>
      </c>
      <c r="T22" s="192">
        <v>258645</v>
      </c>
      <c r="U22" s="192">
        <v>7</v>
      </c>
    </row>
    <row r="23" spans="1:21">
      <c r="A23" s="191" t="s">
        <v>206</v>
      </c>
      <c r="B23" s="192">
        <v>1541646</v>
      </c>
      <c r="C23" s="192">
        <v>130330</v>
      </c>
      <c r="D23" s="192">
        <v>88938</v>
      </c>
      <c r="E23" s="192">
        <v>79269</v>
      </c>
      <c r="F23" s="192">
        <v>9056</v>
      </c>
      <c r="G23" s="192">
        <v>1411316</v>
      </c>
      <c r="H23" s="192">
        <v>62131</v>
      </c>
      <c r="I23" s="192">
        <v>0</v>
      </c>
      <c r="J23" s="192">
        <v>0</v>
      </c>
      <c r="K23" s="192">
        <v>62131</v>
      </c>
      <c r="L23" s="192">
        <v>0</v>
      </c>
      <c r="M23" s="192">
        <v>254423</v>
      </c>
      <c r="N23" s="192">
        <v>17857</v>
      </c>
      <c r="O23" s="192">
        <v>163455</v>
      </c>
      <c r="P23" s="192">
        <v>73111</v>
      </c>
      <c r="Q23" s="192">
        <v>0</v>
      </c>
      <c r="R23" s="193">
        <v>2198665</v>
      </c>
      <c r="S23" s="193">
        <v>114969</v>
      </c>
      <c r="T23" s="192">
        <v>114969</v>
      </c>
      <c r="U23" s="192">
        <v>0</v>
      </c>
    </row>
    <row r="24" spans="1:21">
      <c r="A24" s="188" t="s">
        <v>208</v>
      </c>
      <c r="B24" s="189">
        <v>445180</v>
      </c>
      <c r="C24" s="189">
        <v>12321</v>
      </c>
      <c r="D24" s="189">
        <v>175</v>
      </c>
      <c r="E24" s="189">
        <v>175</v>
      </c>
      <c r="F24" s="189">
        <v>0</v>
      </c>
      <c r="G24" s="189">
        <v>432859</v>
      </c>
      <c r="H24" s="189">
        <v>0</v>
      </c>
      <c r="I24" s="189">
        <v>0</v>
      </c>
      <c r="J24" s="189">
        <v>0</v>
      </c>
      <c r="K24" s="189">
        <v>0</v>
      </c>
      <c r="L24" s="189">
        <v>0</v>
      </c>
      <c r="M24" s="189">
        <v>257412</v>
      </c>
      <c r="N24" s="189">
        <v>27838</v>
      </c>
      <c r="O24" s="189">
        <v>229574</v>
      </c>
      <c r="P24" s="189">
        <v>0</v>
      </c>
      <c r="Q24" s="189">
        <v>0</v>
      </c>
      <c r="R24" s="190">
        <v>776252</v>
      </c>
      <c r="S24" s="190">
        <v>202078</v>
      </c>
      <c r="T24" s="189">
        <v>201138</v>
      </c>
      <c r="U24" s="189">
        <v>940</v>
      </c>
    </row>
    <row r="25" spans="1:21">
      <c r="A25" s="188" t="s">
        <v>209</v>
      </c>
      <c r="B25" s="189">
        <v>20761608</v>
      </c>
      <c r="C25" s="189">
        <v>7984243</v>
      </c>
      <c r="D25" s="189">
        <v>6203866</v>
      </c>
      <c r="E25" s="189">
        <v>4111301</v>
      </c>
      <c r="F25" s="189">
        <v>2087259</v>
      </c>
      <c r="G25" s="189">
        <v>12777365</v>
      </c>
      <c r="H25" s="189">
        <v>1793188</v>
      </c>
      <c r="I25" s="189">
        <v>0</v>
      </c>
      <c r="J25" s="189">
        <v>0</v>
      </c>
      <c r="K25" s="189">
        <v>1793184</v>
      </c>
      <c r="L25" s="189">
        <v>4</v>
      </c>
      <c r="M25" s="189">
        <v>8186718</v>
      </c>
      <c r="N25" s="189">
        <v>27604</v>
      </c>
      <c r="O25" s="189">
        <v>7275116</v>
      </c>
      <c r="P25" s="189">
        <v>788987</v>
      </c>
      <c r="Q25" s="189">
        <v>95011</v>
      </c>
      <c r="R25" s="190">
        <v>34896175</v>
      </c>
      <c r="S25" s="190">
        <v>3129481</v>
      </c>
      <c r="T25" s="189">
        <v>3085775</v>
      </c>
      <c r="U25" s="189">
        <v>43706</v>
      </c>
    </row>
    <row r="26" spans="1:21">
      <c r="A26" s="191" t="s">
        <v>210</v>
      </c>
      <c r="B26" s="192">
        <v>3451606</v>
      </c>
      <c r="C26" s="192">
        <v>599065</v>
      </c>
      <c r="D26" s="192">
        <v>483244</v>
      </c>
      <c r="E26" s="192">
        <v>320931</v>
      </c>
      <c r="F26" s="192">
        <v>162313</v>
      </c>
      <c r="G26" s="192">
        <v>2852541</v>
      </c>
      <c r="H26" s="192">
        <v>221016</v>
      </c>
      <c r="I26" s="192">
        <v>237</v>
      </c>
      <c r="J26" s="192">
        <v>0</v>
      </c>
      <c r="K26" s="192">
        <v>220779</v>
      </c>
      <c r="L26" s="192">
        <v>0</v>
      </c>
      <c r="M26" s="192">
        <v>2078394</v>
      </c>
      <c r="N26" s="192">
        <v>14432</v>
      </c>
      <c r="O26" s="192">
        <v>1828404</v>
      </c>
      <c r="P26" s="192">
        <v>235558</v>
      </c>
      <c r="Q26" s="192">
        <v>0</v>
      </c>
      <c r="R26" s="193">
        <v>6141771</v>
      </c>
      <c r="S26" s="193">
        <v>567497</v>
      </c>
      <c r="T26" s="192">
        <v>567439</v>
      </c>
      <c r="U26" s="192">
        <v>58</v>
      </c>
    </row>
    <row r="27" spans="1:21">
      <c r="A27" s="188" t="s">
        <v>207</v>
      </c>
      <c r="B27" s="189">
        <v>1</v>
      </c>
      <c r="C27" s="189">
        <v>1</v>
      </c>
      <c r="D27" s="189">
        <v>1</v>
      </c>
      <c r="E27" s="189">
        <v>1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189">
        <v>0</v>
      </c>
      <c r="P27" s="189">
        <v>0</v>
      </c>
      <c r="Q27" s="189">
        <v>0</v>
      </c>
      <c r="R27" s="190">
        <v>419</v>
      </c>
      <c r="S27" s="190">
        <v>35831</v>
      </c>
      <c r="T27" s="189">
        <v>35831</v>
      </c>
      <c r="U27" s="189">
        <v>0</v>
      </c>
    </row>
    <row r="28" spans="1:21">
      <c r="A28" s="191" t="s">
        <v>211</v>
      </c>
      <c r="B28" s="192">
        <v>42506</v>
      </c>
      <c r="C28" s="192">
        <v>5893</v>
      </c>
      <c r="D28" s="192">
        <v>5893</v>
      </c>
      <c r="E28" s="192">
        <v>5807</v>
      </c>
      <c r="F28" s="192">
        <v>0</v>
      </c>
      <c r="G28" s="192">
        <v>36613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49466</v>
      </c>
      <c r="S28" s="193">
        <v>126740</v>
      </c>
      <c r="T28" s="192">
        <v>126740</v>
      </c>
      <c r="U28" s="192">
        <v>0</v>
      </c>
    </row>
    <row r="29" spans="1:21">
      <c r="A29" s="191" t="s">
        <v>213</v>
      </c>
      <c r="B29" s="192">
        <v>849721</v>
      </c>
      <c r="C29" s="192">
        <v>120819</v>
      </c>
      <c r="D29" s="192">
        <v>117668</v>
      </c>
      <c r="E29" s="192">
        <v>117668</v>
      </c>
      <c r="F29" s="192">
        <v>0</v>
      </c>
      <c r="G29" s="192">
        <v>728902</v>
      </c>
      <c r="H29" s="192">
        <v>10002</v>
      </c>
      <c r="I29" s="192">
        <v>10002</v>
      </c>
      <c r="J29" s="192">
        <v>10002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Q29" s="192">
        <v>0</v>
      </c>
      <c r="R29" s="193">
        <v>1244378</v>
      </c>
      <c r="S29" s="193">
        <v>91180</v>
      </c>
      <c r="T29" s="192">
        <v>91181</v>
      </c>
      <c r="U29" s="192">
        <v>0</v>
      </c>
    </row>
    <row r="30" spans="1:21">
      <c r="A30" s="191" t="s">
        <v>253</v>
      </c>
      <c r="B30" s="192">
        <v>14559839</v>
      </c>
      <c r="C30" s="192">
        <v>4253654</v>
      </c>
      <c r="D30" s="192">
        <v>2384272</v>
      </c>
      <c r="E30" s="192">
        <v>1722932</v>
      </c>
      <c r="F30" s="192">
        <v>661028</v>
      </c>
      <c r="G30" s="192">
        <v>10306185</v>
      </c>
      <c r="H30" s="192">
        <v>2168761</v>
      </c>
      <c r="I30" s="192">
        <v>6047</v>
      </c>
      <c r="J30" s="192">
        <v>0</v>
      </c>
      <c r="K30" s="192">
        <v>2162714</v>
      </c>
      <c r="L30" s="192">
        <v>0</v>
      </c>
      <c r="M30" s="192">
        <v>5898884</v>
      </c>
      <c r="N30" s="192">
        <v>57007</v>
      </c>
      <c r="O30" s="192">
        <v>4783745</v>
      </c>
      <c r="P30" s="192">
        <v>1058132</v>
      </c>
      <c r="Q30" s="192">
        <v>0</v>
      </c>
      <c r="R30" s="193">
        <v>25581631</v>
      </c>
      <c r="S30" s="193">
        <v>3528162</v>
      </c>
      <c r="T30" s="192">
        <v>3299624</v>
      </c>
      <c r="U30" s="192">
        <v>228538</v>
      </c>
    </row>
    <row r="31" spans="1:21">
      <c r="A31" s="188" t="s">
        <v>214</v>
      </c>
      <c r="B31" s="189">
        <v>20008</v>
      </c>
      <c r="C31" s="189">
        <v>9991</v>
      </c>
      <c r="D31" s="189">
        <v>9402</v>
      </c>
      <c r="E31" s="189">
        <v>9402</v>
      </c>
      <c r="F31" s="189">
        <v>0</v>
      </c>
      <c r="G31" s="189">
        <v>10017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90">
        <v>203223</v>
      </c>
      <c r="S31" s="190">
        <v>233937</v>
      </c>
      <c r="T31" s="189">
        <v>233937</v>
      </c>
      <c r="U31" s="189">
        <v>0</v>
      </c>
    </row>
    <row r="32" spans="1:21">
      <c r="A32" s="188" t="s">
        <v>216</v>
      </c>
      <c r="B32" s="189">
        <v>67792</v>
      </c>
      <c r="C32" s="189">
        <v>46667</v>
      </c>
      <c r="D32" s="189">
        <v>43952</v>
      </c>
      <c r="E32" s="189">
        <v>43952</v>
      </c>
      <c r="F32" s="189">
        <v>0</v>
      </c>
      <c r="G32" s="189">
        <v>21125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90">
        <v>77651</v>
      </c>
      <c r="S32" s="190">
        <v>54272</v>
      </c>
      <c r="T32" s="189">
        <v>54272</v>
      </c>
      <c r="U32" s="189">
        <v>0</v>
      </c>
    </row>
    <row r="33" spans="1:21" ht="13.8" thickBot="1">
      <c r="A33" s="194" t="s">
        <v>215</v>
      </c>
      <c r="B33" s="195">
        <v>14837496</v>
      </c>
      <c r="C33" s="195">
        <v>4146794</v>
      </c>
      <c r="D33" s="195">
        <v>3139083</v>
      </c>
      <c r="E33" s="195">
        <v>2415943</v>
      </c>
      <c r="F33" s="195">
        <v>722610</v>
      </c>
      <c r="G33" s="195">
        <v>10690702</v>
      </c>
      <c r="H33" s="195">
        <v>1964062</v>
      </c>
      <c r="I33" s="195">
        <v>0</v>
      </c>
      <c r="J33" s="195">
        <v>0</v>
      </c>
      <c r="K33" s="195">
        <v>1964062</v>
      </c>
      <c r="L33" s="195">
        <v>0</v>
      </c>
      <c r="M33" s="195">
        <v>6234811</v>
      </c>
      <c r="N33" s="195">
        <v>165328</v>
      </c>
      <c r="O33" s="195">
        <v>5445280</v>
      </c>
      <c r="P33" s="195">
        <v>624203</v>
      </c>
      <c r="Q33" s="195">
        <v>0</v>
      </c>
      <c r="R33" s="196">
        <v>26925739</v>
      </c>
      <c r="S33" s="196">
        <v>1813622</v>
      </c>
      <c r="T33" s="195">
        <v>1720582</v>
      </c>
      <c r="U33" s="195">
        <v>93040</v>
      </c>
    </row>
    <row r="34" spans="1:21" ht="13.8" thickBot="1">
      <c r="A34" s="197"/>
      <c r="R34" s="148"/>
      <c r="S34" s="148"/>
    </row>
    <row r="35" spans="1:21" s="115" customFormat="1" ht="13.8" thickBot="1">
      <c r="A35" s="198" t="s">
        <v>0</v>
      </c>
      <c r="B35" s="199">
        <v>133606605</v>
      </c>
      <c r="C35" s="199">
        <v>47126437</v>
      </c>
      <c r="D35" s="199">
        <v>36075837</v>
      </c>
      <c r="E35" s="199">
        <v>26424293</v>
      </c>
      <c r="F35" s="199">
        <v>9622511</v>
      </c>
      <c r="G35" s="199">
        <v>86480168</v>
      </c>
      <c r="H35" s="199">
        <v>11617787</v>
      </c>
      <c r="I35" s="199">
        <v>1545178</v>
      </c>
      <c r="J35" s="199">
        <v>1264992</v>
      </c>
      <c r="K35" s="199">
        <v>10072560</v>
      </c>
      <c r="L35" s="199">
        <v>49</v>
      </c>
      <c r="M35" s="199">
        <v>45520527</v>
      </c>
      <c r="N35" s="199">
        <v>1103091</v>
      </c>
      <c r="O35" s="199">
        <v>38636894</v>
      </c>
      <c r="P35" s="199">
        <v>5685531</v>
      </c>
      <c r="Q35" s="199">
        <v>95011</v>
      </c>
      <c r="R35" s="199">
        <v>215779544</v>
      </c>
      <c r="S35" s="199">
        <v>19150292</v>
      </c>
      <c r="T35" s="199">
        <v>18771071</v>
      </c>
      <c r="U35" s="199">
        <v>379222</v>
      </c>
    </row>
    <row r="36" spans="1:21" s="115" customFormat="1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</row>
    <row r="38" spans="1:21" s="115" customFormat="1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5" customFormat="1">
      <c r="A39" s="207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 s="115" customFormat="1">
      <c r="A40" s="12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7 A32:A33 A29">
    <cfRule type="cellIs" dxfId="56" priority="9" stopIfTrue="1" operator="equal">
      <formula>"División"</formula>
    </cfRule>
  </conditionalFormatting>
  <conditionalFormatting sqref="A30">
    <cfRule type="cellIs" dxfId="55" priority="8" stopIfTrue="1" operator="equal">
      <formula>"División"</formula>
    </cfRule>
  </conditionalFormatting>
  <conditionalFormatting sqref="A28">
    <cfRule type="cellIs" dxfId="54" priority="7" stopIfTrue="1" operator="equal">
      <formula>"División"</formula>
    </cfRule>
  </conditionalFormatting>
  <conditionalFormatting sqref="A31">
    <cfRule type="cellIs" dxfId="53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0" t="s">
        <v>833</v>
      </c>
      <c r="B4" s="441"/>
      <c r="C4" s="441"/>
      <c r="D4" s="441"/>
      <c r="E4" s="441"/>
      <c r="F4" s="441"/>
      <c r="G4" s="442"/>
    </row>
    <row r="5" spans="1:7" ht="24.6" customHeight="1" thickBot="1">
      <c r="A5" s="443" t="s">
        <v>187</v>
      </c>
      <c r="B5" s="444"/>
      <c r="C5" s="444"/>
      <c r="D5" s="444"/>
      <c r="E5" s="444"/>
      <c r="F5" s="444"/>
      <c r="G5" s="445"/>
    </row>
    <row r="6" spans="1:7">
      <c r="A6" s="179"/>
      <c r="B6" s="179"/>
      <c r="C6" s="179"/>
      <c r="D6" s="179"/>
      <c r="E6" s="12"/>
    </row>
    <row r="7" spans="1:7" ht="12.75" customHeight="1">
      <c r="F7" s="182"/>
      <c r="G7" s="182"/>
    </row>
    <row r="8" spans="1:7" ht="12.75" customHeight="1">
      <c r="A8" s="409" t="s">
        <v>218</v>
      </c>
      <c r="B8" s="422" t="s">
        <v>244</v>
      </c>
      <c r="C8" s="427"/>
      <c r="D8" s="427"/>
      <c r="E8" s="428"/>
      <c r="F8" s="412" t="s">
        <v>245</v>
      </c>
      <c r="G8" s="412" t="s">
        <v>138</v>
      </c>
    </row>
    <row r="9" spans="1:7" ht="12.75" customHeight="1">
      <c r="A9" s="410"/>
      <c r="B9" s="412" t="s">
        <v>221</v>
      </c>
      <c r="C9" s="412" t="s">
        <v>246</v>
      </c>
      <c r="D9" s="412" t="s">
        <v>157</v>
      </c>
      <c r="E9" s="412" t="s">
        <v>158</v>
      </c>
      <c r="F9" s="413"/>
      <c r="G9" s="417"/>
    </row>
    <row r="10" spans="1:7" ht="12.75" customHeight="1">
      <c r="A10" s="410"/>
      <c r="B10" s="429"/>
      <c r="C10" s="429"/>
      <c r="D10" s="429"/>
      <c r="E10" s="429"/>
      <c r="F10" s="413"/>
      <c r="G10" s="417"/>
    </row>
    <row r="11" spans="1:7">
      <c r="A11" s="410"/>
      <c r="B11" s="429"/>
      <c r="C11" s="429"/>
      <c r="D11" s="429"/>
      <c r="E11" s="429"/>
      <c r="F11" s="413"/>
      <c r="G11" s="417"/>
    </row>
    <row r="12" spans="1:7">
      <c r="A12" s="411"/>
      <c r="B12" s="430"/>
      <c r="C12" s="430"/>
      <c r="D12" s="430"/>
      <c r="E12" s="430"/>
      <c r="F12" s="414"/>
      <c r="G12" s="41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5" t="s">
        <v>198</v>
      </c>
      <c r="B14" s="186">
        <v>34885</v>
      </c>
      <c r="C14" s="186">
        <v>28100</v>
      </c>
      <c r="D14" s="186">
        <v>940</v>
      </c>
      <c r="E14" s="186">
        <v>5845</v>
      </c>
      <c r="F14" s="186">
        <v>7259</v>
      </c>
      <c r="G14" s="186">
        <v>0</v>
      </c>
    </row>
    <row r="15" spans="1:7">
      <c r="A15" s="188" t="s">
        <v>212</v>
      </c>
      <c r="B15" s="189">
        <v>0</v>
      </c>
      <c r="C15" s="189">
        <v>0</v>
      </c>
      <c r="D15" s="189">
        <v>0</v>
      </c>
      <c r="E15" s="189">
        <v>0</v>
      </c>
      <c r="F15" s="189">
        <v>425</v>
      </c>
      <c r="G15" s="189">
        <v>0</v>
      </c>
    </row>
    <row r="16" spans="1:7">
      <c r="A16" s="188" t="s">
        <v>199</v>
      </c>
      <c r="B16" s="189">
        <v>263</v>
      </c>
      <c r="C16" s="189">
        <v>0</v>
      </c>
      <c r="D16" s="189">
        <v>263</v>
      </c>
      <c r="E16" s="189">
        <v>0</v>
      </c>
      <c r="F16" s="189">
        <v>1026</v>
      </c>
      <c r="G16" s="189">
        <v>0</v>
      </c>
    </row>
    <row r="17" spans="1:7">
      <c r="A17" s="188" t="s">
        <v>200</v>
      </c>
      <c r="B17" s="189">
        <v>213252</v>
      </c>
      <c r="C17" s="189">
        <v>213252</v>
      </c>
      <c r="D17" s="189">
        <v>0</v>
      </c>
      <c r="E17" s="189">
        <v>0</v>
      </c>
      <c r="F17" s="189">
        <v>54743</v>
      </c>
      <c r="G17" s="189">
        <v>0</v>
      </c>
    </row>
    <row r="18" spans="1:7">
      <c r="A18" s="188" t="s">
        <v>201</v>
      </c>
      <c r="B18" s="189">
        <v>83050</v>
      </c>
      <c r="C18" s="189">
        <v>61399</v>
      </c>
      <c r="D18" s="189">
        <v>19500</v>
      </c>
      <c r="E18" s="189">
        <v>2151</v>
      </c>
      <c r="F18" s="189">
        <v>20281</v>
      </c>
      <c r="G18" s="189">
        <v>7988</v>
      </c>
    </row>
    <row r="19" spans="1:7">
      <c r="A19" s="188" t="s">
        <v>202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</row>
    <row r="20" spans="1:7">
      <c r="A20" s="191" t="s">
        <v>203</v>
      </c>
      <c r="B20" s="192">
        <v>467405</v>
      </c>
      <c r="C20" s="192">
        <v>122029</v>
      </c>
      <c r="D20" s="192">
        <v>25900</v>
      </c>
      <c r="E20" s="192">
        <v>319476</v>
      </c>
      <c r="F20" s="192">
        <v>55506</v>
      </c>
      <c r="G20" s="192">
        <v>0</v>
      </c>
    </row>
    <row r="21" spans="1:7">
      <c r="A21" s="191" t="s">
        <v>204</v>
      </c>
      <c r="B21" s="192">
        <v>0</v>
      </c>
      <c r="C21" s="192">
        <v>0</v>
      </c>
      <c r="D21" s="192">
        <v>0</v>
      </c>
      <c r="E21" s="192">
        <v>0</v>
      </c>
      <c r="F21" s="192">
        <v>83</v>
      </c>
      <c r="G21" s="192">
        <v>0</v>
      </c>
    </row>
    <row r="22" spans="1:7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941</v>
      </c>
      <c r="G22" s="192">
        <v>5</v>
      </c>
    </row>
    <row r="23" spans="1:7">
      <c r="A23" s="191" t="s">
        <v>206</v>
      </c>
      <c r="B23" s="192">
        <v>82</v>
      </c>
      <c r="C23" s="192">
        <v>82</v>
      </c>
      <c r="D23" s="192">
        <v>0</v>
      </c>
      <c r="E23" s="192">
        <v>0</v>
      </c>
      <c r="F23" s="192">
        <v>1361</v>
      </c>
      <c r="G23" s="192">
        <v>0</v>
      </c>
    </row>
    <row r="24" spans="1:7">
      <c r="A24" s="188" t="s">
        <v>208</v>
      </c>
      <c r="B24" s="189">
        <v>0</v>
      </c>
      <c r="C24" s="189">
        <v>0</v>
      </c>
      <c r="D24" s="189">
        <v>0</v>
      </c>
      <c r="E24" s="189">
        <v>0</v>
      </c>
      <c r="F24" s="189">
        <v>9782</v>
      </c>
      <c r="G24" s="189">
        <v>0</v>
      </c>
    </row>
    <row r="25" spans="1:7">
      <c r="A25" s="188" t="s">
        <v>209</v>
      </c>
      <c r="B25" s="189">
        <v>20000</v>
      </c>
      <c r="C25" s="189">
        <v>0</v>
      </c>
      <c r="D25" s="189">
        <v>20000</v>
      </c>
      <c r="E25" s="189">
        <v>0</v>
      </c>
      <c r="F25" s="189">
        <v>29322</v>
      </c>
      <c r="G25" s="189">
        <v>0</v>
      </c>
    </row>
    <row r="26" spans="1:7">
      <c r="A26" s="191" t="s">
        <v>210</v>
      </c>
      <c r="B26" s="192">
        <v>0</v>
      </c>
      <c r="C26" s="192">
        <v>0</v>
      </c>
      <c r="D26" s="192">
        <v>0</v>
      </c>
      <c r="E26" s="192">
        <v>0</v>
      </c>
      <c r="F26" s="192">
        <v>7650</v>
      </c>
      <c r="G26" s="192">
        <v>1229</v>
      </c>
    </row>
    <row r="27" spans="1:7">
      <c r="A27" s="188" t="s">
        <v>207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</row>
    <row r="28" spans="1:7">
      <c r="A28" s="191" t="s">
        <v>211</v>
      </c>
      <c r="B28" s="192">
        <v>0</v>
      </c>
      <c r="C28" s="192">
        <v>0</v>
      </c>
      <c r="D28" s="192">
        <v>0</v>
      </c>
      <c r="E28" s="192">
        <v>0</v>
      </c>
      <c r="F28" s="192">
        <v>147</v>
      </c>
      <c r="G28" s="192">
        <v>0</v>
      </c>
    </row>
    <row r="29" spans="1:7">
      <c r="A29" s="191" t="s">
        <v>213</v>
      </c>
      <c r="B29" s="192">
        <v>0</v>
      </c>
      <c r="C29" s="192">
        <v>0</v>
      </c>
      <c r="D29" s="192">
        <v>0</v>
      </c>
      <c r="E29" s="192">
        <v>0</v>
      </c>
      <c r="F29" s="192">
        <v>1288</v>
      </c>
      <c r="G29" s="192">
        <v>0</v>
      </c>
    </row>
    <row r="30" spans="1:7">
      <c r="A30" s="191" t="s">
        <v>253</v>
      </c>
      <c r="B30" s="192">
        <v>0</v>
      </c>
      <c r="C30" s="192">
        <v>0</v>
      </c>
      <c r="D30" s="192">
        <v>0</v>
      </c>
      <c r="E30" s="192">
        <v>0</v>
      </c>
      <c r="F30" s="192">
        <v>59013</v>
      </c>
      <c r="G30" s="192">
        <v>0</v>
      </c>
    </row>
    <row r="31" spans="1:7">
      <c r="A31" s="188" t="s">
        <v>214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</row>
    <row r="32" spans="1:7">
      <c r="A32" s="188" t="s">
        <v>216</v>
      </c>
      <c r="B32" s="189">
        <v>0</v>
      </c>
      <c r="C32" s="189">
        <v>0</v>
      </c>
      <c r="D32" s="189">
        <v>0</v>
      </c>
      <c r="E32" s="189">
        <v>0</v>
      </c>
      <c r="F32" s="189">
        <v>18</v>
      </c>
      <c r="G32" s="189">
        <v>0</v>
      </c>
    </row>
    <row r="33" spans="1:7" ht="13.8" thickBot="1">
      <c r="A33" s="194" t="s">
        <v>215</v>
      </c>
      <c r="B33" s="195">
        <v>1825</v>
      </c>
      <c r="C33" s="195">
        <v>508</v>
      </c>
      <c r="D33" s="195">
        <v>835</v>
      </c>
      <c r="E33" s="195">
        <v>482</v>
      </c>
      <c r="F33" s="195">
        <v>45360</v>
      </c>
      <c r="G33" s="195">
        <v>0</v>
      </c>
    </row>
    <row r="34" spans="1:7" ht="13.8" thickBot="1">
      <c r="A34" s="197"/>
      <c r="B34" s="12"/>
      <c r="C34" s="12"/>
      <c r="D34" s="12"/>
      <c r="E34" s="12"/>
      <c r="F34" s="12"/>
      <c r="G34" s="12"/>
    </row>
    <row r="35" spans="1:7" ht="13.8" thickBot="1">
      <c r="A35" s="198" t="s">
        <v>0</v>
      </c>
      <c r="B35" s="199">
        <v>820762</v>
      </c>
      <c r="C35" s="199">
        <v>425370</v>
      </c>
      <c r="D35" s="199">
        <v>67438</v>
      </c>
      <c r="E35" s="199">
        <v>327954</v>
      </c>
      <c r="F35" s="199">
        <v>294205</v>
      </c>
      <c r="G35" s="199">
        <v>9222</v>
      </c>
    </row>
    <row r="37" spans="1:7">
      <c r="A37" s="12"/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7 A32:A33 A29">
    <cfRule type="cellIs" dxfId="52" priority="5" stopIfTrue="1" operator="equal">
      <formula>"División"</formula>
    </cfRule>
  </conditionalFormatting>
  <conditionalFormatting sqref="A30">
    <cfRule type="cellIs" dxfId="51" priority="4" stopIfTrue="1" operator="equal">
      <formula>"División"</formula>
    </cfRule>
  </conditionalFormatting>
  <conditionalFormatting sqref="A28">
    <cfRule type="cellIs" dxfId="50" priority="3" stopIfTrue="1" operator="equal">
      <formula>"División"</formula>
    </cfRule>
  </conditionalFormatting>
  <conditionalFormatting sqref="A31">
    <cfRule type="cellIs" dxfId="49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2019-02-13T20:23:57Z</dcterms:created>
  <dcterms:modified xsi:type="dcterms:W3CDTF">2019-02-18T20:33:39Z</dcterms:modified>
  <cp:category>REPORTE DE INFORMACIÓN FINANCIERA MENSUAL</cp:category>
</cp:coreProperties>
</file>