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2'!$A$4:$Z$42</definedName>
    <definedName name="Print_Area" localSheetId="4">Anexos!$B$1:$B$54</definedName>
    <definedName name="Print_Area" localSheetId="19">'Calidad de colocaciones 1'!$A$4:$I$42</definedName>
    <definedName name="Print_Area" localSheetId="20">'Calidad de colocaciones 2'!$A$4:$M$42</definedName>
    <definedName name="Print_Area" localSheetId="21">'Calidad de colocaciones 3'!$A$4:$J$42</definedName>
    <definedName name="Print_Area" localSheetId="23">'Calidad de créditos conting.'!$A$4:$I$41</definedName>
    <definedName name="Print_Area" localSheetId="12">Comisiones!$A$4:$AA$42</definedName>
    <definedName name="Print_Area" localSheetId="22">Créditos_contingentes!$A$4:$K$42</definedName>
    <definedName name="Print_Area" localSheetId="9">'Estado Resultados Bancos 1'!$A$4:$J$41</definedName>
    <definedName name="Print_Area" localSheetId="10">'Estado Resultados bancos 2'!$A$4:$U$42</definedName>
    <definedName name="Print_Area" localSheetId="16">'Ind. de rentab. y eficiencia'!$A$4:$P$45</definedName>
    <definedName name="Print_Area" localSheetId="17">'Ind. R. crédito provisiones'!$A$4:$O$42</definedName>
    <definedName name="Print_Area" localSheetId="14">'Indic. Activ. var. mensual'!$A$4:$O$42</definedName>
    <definedName name="Print_Area" localSheetId="15">'Indic. Activ. var.12 meses'!$A$4:$O$43</definedName>
    <definedName name="Print_Area" localSheetId="0">'Índice '!$A$1:$D$64</definedName>
    <definedName name="Print_Area" localSheetId="11">'Margen Interes'!$A$4:$T$41</definedName>
    <definedName name="Print_Area" localSheetId="18">'Mora y Deteriorada'!$A$4:$M$43</definedName>
    <definedName name="Print_Area" localSheetId="13">'Oper. financ. - cambio '!$A$4:$N$41</definedName>
    <definedName name="Print_Area" localSheetId="8">'Otras Provisiones'!$A$4:$G$40</definedName>
    <definedName name="Print_Area" localSheetId="7">Pasivos_Bancos!$A$4:$U$42</definedName>
    <definedName name="resulmes">'Estado Resultados bancos 2'!#REF!</definedName>
    <definedName name="UF">'[5]0'!$J$2:$L$321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<sst xmlns="http://schemas.openxmlformats.org/spreadsheetml/2006/main" count="2099" uniqueCount="846">
  <si>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</si>
  <si>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</si>
  <si>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</si>
  <si>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</si>
  <si>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</si>
  <si>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</si>
  <si>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</si>
  <si>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</si>
  <si>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</si>
  <si>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</si>
  <si>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</si>
  <si>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</si>
  <si>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</si>
  <si>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</si>
  <si>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</si>
  <si>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</si>
  <si>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</si>
  <si>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</si>
  <si>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</si>
  <si>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</si>
  <si>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</si>
  <si>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</si>
  <si>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</si>
  <si>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</si>
  <si>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</si>
  <si>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</si>
  <si>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</si>
  <si>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</si>
  <si>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</si>
  <si>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</si>
  <si>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</si>
  <si>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</si>
  <si>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</si>
  <si>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</si>
  <si>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</si>
  <si>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</si>
  <si>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</si>
  <si>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</si>
  <si>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</si>
  <si>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</si>
  <si>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</si>
  <si>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</si>
  <si>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</si>
  <si>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</si>
  <si>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</si>
  <si>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</si>
  <si>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</si>
  <si>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</si>
  <si>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</si>
  <si>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</si>
  <si>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</si>
  <si>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</si>
  <si>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</si>
  <si>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</si>
  <si>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</si>
  <si>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</si>
  <si>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</si>
  <si>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</si>
  <si>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</si>
  <si>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</si>
  <si>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</si>
  <si>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</si>
  <si>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</si>
  <si>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</si>
  <si>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</si>
  <si>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</si>
  <si>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</si>
  <si>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</si>
  <si>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</si>
  <si>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</si>
  <si>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</si>
  <si>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</si>
  <si>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</si>
  <si>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</si>
  <si>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</si>
  <si>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</si>
  <si>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</si>
  <si>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</si>
  <si>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</si>
  <si>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</si>
  <si>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</si>
  <si>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</si>
  <si>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</si>
  <si>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</si>
  <si>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</si>
  <si>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</si>
  <si>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</si>
  <si>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</si>
  <si>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</si>
  <si>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</si>
  <si>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</si>
  <si>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</si>
  <si>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</si>
  <si>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</si>
  <si>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</si>
  <si>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</si>
  <si>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</si>
  <si>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</si>
  <si>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</si>
  <si>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</si>
  <si>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</si>
  <si>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</si>
  <si>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</si>
  <si>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</si>
  <si>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</si>
  <si>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</si>
  <si>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</si>
  <si>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</si>
  <si>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</si>
  <si>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</si>
  <si>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</si>
  <si>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</si>
  <si>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</si>
  <si>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</si>
  <si>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</si>
  <si>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</si>
  <si>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</si>
  <si>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</si>
  <si>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</si>
  <si>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</si>
  <si>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</si>
  <si>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</si>
  <si>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</si>
  <si>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</si>
  <si>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</si>
  <si>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</si>
  <si>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</si>
  <si>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</si>
  <si>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</si>
  <si>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</si>
  <si>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</si>
  <si>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</si>
  <si>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</si>
  <si>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</si>
  <si>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</si>
  <si>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</si>
  <si>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</si>
  <si>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</si>
  <si>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</si>
  <si>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</si>
  <si>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</si>
  <si>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</si>
  <si>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</si>
  <si>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</si>
  <si>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</si>
  <si>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</si>
  <si>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</si>
  <si>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</si>
  <si>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</si>
  <si>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</si>
  <si>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</si>
  <si>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</si>
  <si>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</si>
  <si>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</si>
  <si>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</si>
  <si>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</si>
  <si>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</si>
  <si>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</si>
  <si>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</si>
  <si>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</si>
  <si>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</si>
  <si>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</si>
  <si>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</si>
  <si>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</si>
  <si>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</si>
  <si>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</si>
  <si>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</si>
  <si>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</si>
  <si>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</si>
  <si>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</si>
  <si>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</si>
  <si>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</si>
  <si>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</si>
  <si>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</si>
  <si>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</si>
  <si>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</si>
  <si>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</si>
  <si>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</si>
  <si>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</si>
  <si>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</si>
  <si>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</si>
  <si>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</si>
  <si>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</si>
  <si>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</si>
  <si>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</si>
  <si>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</si>
  <si>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</si>
  <si>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</si>
  <si>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</si>
  <si>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</si>
  <si>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</si>
  <si>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</si>
  <si>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</si>
  <si>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</si>
  <si>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</si>
  <si>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</si>
  <si>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</si>
  <si>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</si>
  <si>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</si>
  <si>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</si>
  <si>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</si>
  <si>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</si>
  <si>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</si>
  <si>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</si>
  <si>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</si>
  <si>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</si>
  <si>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</si>
  <si>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</si>
  <si>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</si>
  <si>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</si>
  <si>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</si>
  <si>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</si>
  <si>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</si>
  <si>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</si>
  <si>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</si>
  <si>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</si>
  <si>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</si>
  <si>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</si>
  <si>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(1) Otros activos corresponde al total de los rubros que no han sido individualizados.</t>
  </si>
  <si>
    <t>Instituciones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</si>
  <si>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</si>
  <si>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</si>
  <si>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</si>
  <si>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</si>
  <si>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</si>
  <si>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</si>
  <si>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</si>
  <si>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</si>
  <si>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</si>
  <si>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</si>
  <si>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</si>
  <si>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</si>
  <si>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</si>
  <si>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</si>
  <si>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</si>
  <si>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</si>
  <si>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</si>
  <si>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</si>
  <si>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</si>
  <si>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</si>
  <si>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</si>
  <si>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</si>
  <si>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</si>
  <si>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</si>
  <si>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</si>
  <si>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</si>
  <si>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</si>
  <si>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</si>
  <si>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</si>
  <si>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</si>
  <si>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</si>
  <si>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</si>
  <si>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</si>
  <si>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</si>
  <si>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</si>
  <si>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</si>
  <si>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</si>
  <si>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</si>
  <si>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</si>
  <si>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</si>
  <si>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</si>
  <si>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</si>
  <si>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</si>
  <si>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</si>
  <si>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</si>
  <si>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</si>
  <si>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</si>
  <si>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</si>
  <si>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</si>
  <si>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</si>
  <si>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</si>
  <si>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</si>
  <si>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</si>
  <si>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</si>
  <si>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</si>
  <si>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</si>
  <si>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</si>
  <si>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</si>
  <si>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</si>
  <si>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</si>
  <si>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</si>
  <si>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</si>
  <si>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</si>
  <si>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</si>
  <si>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</si>
  <si>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</si>
  <si>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</si>
  <si>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</si>
  <si>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</si>
  <si>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</si>
  <si>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</si>
  <si>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</si>
  <si>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</si>
  <si>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</si>
  <si>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</si>
  <si>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</si>
  <si>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</si>
  <si>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</si>
  <si>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</si>
  <si>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</si>
  <si>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</si>
  <si>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</si>
  <si>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</si>
  <si>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</si>
  <si>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</si>
  <si>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</si>
  <si>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</si>
  <si>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</si>
  <si>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</si>
  <si>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</si>
  <si>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</si>
  <si>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</si>
  <si>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</si>
  <si>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</si>
  <si>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</si>
  <si>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</si>
  <si>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</si>
  <si>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</si>
  <si>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</si>
  <si>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</si>
  <si>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</si>
  <si>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</si>
  <si>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</si>
  <si>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</si>
  <si>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</si>
  <si>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</si>
  <si>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</si>
  <si>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</si>
  <si>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</si>
  <si>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</si>
  <si>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</si>
  <si>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</si>
  <si>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</si>
  <si>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</si>
  <si>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</si>
  <si>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</si>
  <si>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</si>
  <si>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</si>
  <si>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</si>
  <si>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</si>
  <si>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</si>
  <si>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</si>
  <si>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</si>
  <si>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</si>
  <si>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</si>
  <si>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</si>
  <si>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</si>
  <si>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</si>
  <si>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</si>
  <si>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</si>
  <si>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</si>
  <si>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</si>
  <si>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</si>
  <si>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</si>
  <si>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</si>
  <si>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</si>
  <si>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</si>
  <si>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</si>
  <si>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</si>
  <si>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</si>
  <si>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</si>
  <si>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</si>
  <si>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</si>
  <si>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</si>
  <si>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</si>
  <si>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</si>
  <si>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</si>
  <si>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</si>
  <si>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</si>
  <si>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</si>
  <si>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</si>
  <si>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</si>
  <si>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</si>
  <si>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</si>
  <si>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</si>
  <si>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</si>
  <si>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</si>
  <si>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</si>
  <si>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</si>
  <si>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</si>
  <si>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</si>
  <si>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</si>
  <si>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</si>
  <si>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</si>
  <si>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</si>
  <si>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</si>
  <si>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</si>
  <si>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</si>
  <si>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</si>
  <si>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</si>
  <si>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</si>
  <si>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</si>
  <si>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</si>
  <si>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</si>
  <si>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</si>
  <si>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</si>
  <si>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</si>
  <si>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</si>
  <si>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</si>
  <si>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</si>
  <si>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</si>
  <si>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</si>
  <si>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</si>
  <si>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</si>
  <si>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</si>
  <si>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</si>
  <si>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</si>
  <si>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</si>
  <si>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</si>
  <si>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</si>
  <si>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</si>
  <si>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</si>
  <si>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</si>
  <si>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</si>
  <si>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</si>
  <si>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</si>
  <si>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</si>
  <si>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</si>
  <si>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</si>
  <si>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</si>
  <si>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</si>
  <si>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</si>
  <si>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</si>
  <si>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</si>
  <si>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</si>
  <si>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</si>
  <si>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</si>
  <si>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</si>
  <si>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</si>
  <si>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</si>
  <si>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</si>
  <si>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</si>
  <si>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</si>
  <si>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</si>
  <si>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</si>
  <si>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</si>
  <si>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</si>
  <si>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</si>
  <si>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</si>
  <si>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</si>
  <si>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</si>
  <si>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</si>
  <si>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</si>
  <si>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</si>
  <si>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</si>
  <si>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</si>
  <si>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</si>
  <si>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</si>
  <si>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</si>
  <si>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</si>
  <si>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</si>
  <si>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</si>
  <si>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</si>
  <si>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</si>
  <si>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</si>
  <si>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</si>
  <si>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</si>
  <si>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</si>
  <si>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</si>
  <si>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</si>
  <si>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</si>
  <si>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</si>
  <si>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</si>
  <si>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</si>
  <si>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</si>
  <si>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</si>
  <si>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</si>
  <si>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</si>
  <si>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</si>
  <si>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</si>
  <si>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</si>
  <si>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</si>
  <si>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</si>
  <si>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</si>
  <si>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</si>
  <si>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</si>
  <si>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</si>
  <si>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</si>
  <si>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</si>
  <si>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</si>
  <si>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</si>
  <si>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</si>
  <si>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</si>
  <si>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</si>
  <si>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</si>
  <si>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</si>
  <si>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</si>
  <si>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</si>
  <si>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</si>
  <si>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</si>
  <si>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</si>
  <si>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</si>
  <si>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</si>
  <si>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</si>
  <si>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</si>
  <si>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</si>
  <si>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</si>
  <si>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</si>
  <si>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</si>
  <si>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</si>
  <si>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</si>
  <si>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</si>
  <si>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</si>
  <si>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</si>
  <si>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</si>
  <si>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</si>
  <si>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</si>
  <si>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</si>
  <si>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</si>
  <si>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</si>
  <si>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</si>
  <si>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</si>
  <si>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</si>
  <si>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</si>
  <si>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</si>
  <si>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</si>
  <si>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</si>
  <si>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</si>
  <si>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</si>
  <si>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</si>
  <si>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</si>
  <si>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</si>
  <si>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</si>
  <si>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</si>
  <si>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</si>
  <si>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</si>
  <si>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</si>
  <si>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</si>
  <si>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</si>
  <si>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</si>
  <si>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</si>
  <si>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</si>
  <si>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</si>
  <si>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</si>
  <si>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</si>
  <si>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</si>
  <si>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</si>
  <si>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</si>
  <si>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</si>
  <si>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</si>
  <si>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</si>
  <si>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</si>
  <si>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</si>
  <si>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</si>
  <si>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</si>
  <si>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</si>
  <si>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</si>
  <si>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</si>
  <si>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</si>
  <si>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</si>
  <si>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</si>
  <si>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</si>
  <si>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</si>
  <si>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</si>
  <si>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</si>
  <si>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</si>
  <si>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</si>
  <si>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</si>
  <si>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</si>
  <si>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</si>
  <si>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</si>
  <si>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</si>
  <si>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</si>
  <si>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</si>
  <si>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</si>
  <si>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</si>
  <si>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</si>
  <si>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</si>
  <si>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</si>
  <si>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</si>
  <si>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</si>
  <si>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</si>
  <si>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</si>
  <si>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</si>
  <si>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</si>
  <si>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</si>
  <si>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</si>
  <si>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</si>
  <si>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</si>
  <si>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</si>
  <si>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</si>
  <si>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</si>
  <si>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</si>
  <si>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</si>
  <si>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</si>
  <si>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</si>
  <si>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</si>
  <si>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</si>
  <si>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</si>
  <si>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</si>
  <si>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</si>
  <si>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</si>
  <si>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</si>
  <si>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</si>
  <si>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</si>
  <si>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</si>
  <si>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</si>
  <si>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</si>
  <si>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</si>
  <si>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</si>
  <si>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</si>
  <si>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</si>
  <si>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</si>
  <si>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</si>
  <si>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</si>
  <si>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</si>
  <si>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</si>
  <si>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</si>
  <si>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</si>
  <si>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</si>
  <si>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</si>
  <si>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</si>
  <si>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</si>
  <si>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</si>
  <si>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</si>
  <si>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</si>
  <si>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</si>
  <si>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</si>
  <si>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</si>
  <si>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</si>
  <si>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</si>
  <si>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</si>
  <si>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</si>
  <si>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</si>
  <si>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</si>
  <si>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</si>
  <si>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</si>
  <si>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</si>
  <si>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</si>
  <si>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</si>
  <si>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</si>
  <si>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</si>
  <si>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</si>
  <si>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</si>
  <si>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</si>
  <si>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</si>
  <si>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</si>
  <si>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</si>
  <si>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</si>
  <si>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</si>
  <si>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</si>
  <si>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</si>
  <si>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</si>
  <si>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</si>
  <si>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</si>
  <si>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</si>
  <si>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</si>
  <si>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</si>
  <si>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</si>
  <si>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</si>
  <si>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</si>
  <si>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</si>
  <si>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</si>
  <si>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</si>
  <si>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</si>
  <si>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</si>
  <si>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</si>
  <si>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</si>
  <si>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</si>
  <si>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</si>
  <si>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</si>
  <si>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</si>
  <si>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</si>
  <si>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</si>
  <si>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</si>
  <si>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</si>
  <si>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</si>
  <si>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</si>
  <si>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</si>
  <si>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</si>
  <si>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</si>
  <si>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</si>
  <si>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</si>
  <si>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</si>
  <si>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</si>
  <si>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</si>
  <si>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</si>
  <si>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</si>
  <si>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</si>
  <si>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</si>
  <si>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</si>
  <si>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</si>
  <si>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</si>
  <si>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</si>
  <si>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</si>
  <si>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</si>
  <si>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</si>
  <si>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</si>
  <si>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</si>
  <si>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</si>
  <si>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</si>
  <si>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</si>
  <si>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</si>
  <si>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</si>
  <si>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</si>
  <si>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</si>
  <si>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</si>
  <si>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</si>
  <si>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</si>
  <si>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</si>
  <si>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</si>
  <si>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</si>
  <si>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</si>
  <si>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</si>
  <si>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</si>
  <si>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</si>
  <si>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</si>
  <si>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</si>
  <si>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</si>
  <si>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</si>
  <si>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</si>
  <si>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</si>
  <si>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</si>
  <si>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</si>
  <si>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</si>
  <si>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</si>
  <si>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</si>
  <si>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</si>
  <si>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</si>
  <si>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</si>
  <si>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</si>
  <si>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</si>
  <si>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</si>
  <si>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</si>
  <si>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</si>
  <si>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</si>
  <si>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</si>
  <si>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</si>
  <si>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</si>
  <si>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</si>
  <si>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</si>
  <si>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</si>
  <si>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</si>
  <si>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</si>
  <si>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</si>
  <si>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</si>
  <si>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</si>
  <si>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</si>
  <si>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</si>
  <si>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</si>
  <si>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</si>
  <si>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</si>
  <si>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</si>
  <si>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</si>
  <si>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</si>
  <si>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</si>
  <si>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</si>
  <si>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</si>
  <si>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</si>
  <si>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</si>
  <si>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</si>
  <si>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</si>
  <si>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</si>
  <si>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</si>
  <si>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</si>
  <si>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</si>
  <si>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</si>
  <si>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</si>
  <si>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</si>
  <si>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</si>
  <si>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</si>
  <si>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</si>
  <si>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</si>
  <si>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</si>
  <si>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</si>
  <si>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</si>
  <si>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</si>
  <si>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</si>
  <si>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</si>
  <si>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</si>
  <si>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</si>
  <si>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</si>
  <si>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</si>
  <si>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</si>
  <si>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</si>
  <si>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</si>
  <si>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</si>
  <si>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</si>
  <si>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</si>
  <si>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</si>
  <si>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</si>
  <si>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</si>
  <si>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</si>
  <si>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</si>
  <si>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</si>
  <si>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</si>
  <si>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</si>
  <si>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</si>
  <si>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</si>
  <si>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</si>
  <si>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</si>
  <si>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</si>
  <si>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</si>
  <si>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</si>
  <si>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</si>
  <si>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</si>
  <si>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</si>
  <si>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</si>
  <si>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</si>
  <si>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</si>
  <si>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</si>
  <si>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</si>
  <si>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</si>
  <si>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</si>
  <si>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</si>
  <si>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</si>
  <si>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</si>
  <si>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</si>
  <si>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</si>
  <si>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</si>
  <si>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</si>
  <si>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</si>
  <si>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</si>
  <si>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</si>
  <si>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</si>
  <si>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</si>
  <si>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JULIO DE 2018</t>
  </si>
  <si>
    <t>Información Financiera Mensual - jul 2018</t>
  </si>
  <si>
    <t>DE RIESGO AL MES DE JULIO DE 2018</t>
  </si>
  <si>
    <t>CRÉDITOS CONTINGENTES CONSOLIDADOS POR INSTITUCIONES AL MES DE JULIO DE 2018</t>
  </si>
  <si>
    <t>ESTRUCTURA DE LAS COLOCACIONES EN BASE A SU CALIFICACIÓN DE RIESGO III AL MES DE JULIO DE 2018</t>
  </si>
  <si>
    <t>ESTRUCTURA DE LAS COLOCACIONES EN BASE A SU CALIFICACIÓN DE RIESGO II AL MES DE JULIO DE 2018</t>
  </si>
  <si>
    <t>ESTRUCTURA DE LAS COLOCACIONES EN BASE A SU CALIFICACIÓN DE RIESGO I AL MES DE JULIO DE 2018</t>
  </si>
  <si>
    <t>INDICADORES DE RIESGO DE CRÉDITO CARTERA CON MOROSIDAD 90 DÍAS O MÁS Y CARTERA DETERIORADA AL MES DE JULIO DE 2018</t>
  </si>
  <si>
    <t>INDICADORES DE RIESGO DE CRÉDITO PROVISIONES AL MES DE JULIO DE 2018</t>
  </si>
  <si>
    <t>INDICADORES DE RENTABILIDAD Y EFICIENCIA POR INSTITUCIONES AL MES DE JULIO DE 2018</t>
  </si>
  <si>
    <t>INDICADORES DE ACTIVIDAD ANUAL (VARIACIÓN 12 MESES) (1) POR INSTITUCIONES AL MES DE JULIO DE 2018</t>
  </si>
  <si>
    <t>INDICADORES DE ACTIVIDAD MENSUAL (1) POR INSTITUCIONES AL MES DE JULIO DE 2018</t>
  </si>
  <si>
    <t>DESGLOSE DE LA UTILIDAD NETA DE OPERACIONES FINANCIERAS Y CAMBIOS POR INSTITUCIONES AL MES DE JULIO DE 2018</t>
  </si>
  <si>
    <t>DESGLOSE DE LAS COMISIONES NETAS POR INSTITUCIONES AL MES DE JULIO DE 2018</t>
  </si>
  <si>
    <t>DESGLOSE DEL MARGEN DE INTERESES POR INSTITUCIONES AL MES DE JULIO DE 2018</t>
  </si>
  <si>
    <t>Desglose por componentes (intereses y reajustes)</t>
  </si>
  <si>
    <t>ESTRUCTURA DEL ESTADO DE RESULTADOS CONSOLIDADA POR INSTITUCIONES II AL MES DE JULIO DE 2018</t>
  </si>
  <si>
    <t>ESTRUCTURA DEL ESTADO DE RESULTADOS CONSOLIDADA POR INSTITUCIONES I AL MES DE JULIO DE 2018</t>
  </si>
  <si>
    <t>OTRAS PROVISIONES CONSOLIDADAS POR INSTITUCIONES AL MES DE JULIO DE 2018</t>
  </si>
  <si>
    <t>PRINCIPALES PASIVOS CONSOLIDADOS POR INSTITUCIONES AL MES DE JULIO DE 2018</t>
  </si>
  <si>
    <t>PRINCIPALES ACTIVOS CONSOLIDADOS POR INSTITUCIONES II AL MES DE JULIO DE 2018</t>
  </si>
  <si>
    <t>PRINCIPALES ACTIVOS CONSOLIDADOS POR INSTITUCIONES I AL MES DE JULIO DE 2018</t>
  </si>
  <si>
    <t>Act.: 13/02/2019 14:49</t>
  </si>
  <si>
    <t>DEL SISTEMA BANCARIO</t>
  </si>
  <si>
    <t>AL MES DE JULIO DE 2018</t>
  </si>
  <si>
    <t>mes anterior (1)</t>
  </si>
  <si>
    <t>(2) A contar del 1 de abril de 2018  la sucursal en Chile de The Bank of Tokyo-Mitsubishi UFJ, Ltd., pasa a denominarse MUFG Bank, Ltd.</t>
  </si>
  <si>
    <t>(3) A contar del 3 de julio de 2018 comienza sus operaciones Bank of China, Agencia en Chile.</t>
  </si>
  <si>
    <t>Instituciones (2) (3)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</si>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</sst>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0" fontId="16" fillId="3" borderId="0" xfId="5" applyFont="1" applyFill="1"/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1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1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2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2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2" xfId="5" applyNumberFormat="1" applyFont="1" applyFill="1" applyBorder="1" applyAlignment="1">
      <alignment horizontal="left" wrapText="1"/>
    </xf>
    <xf numFmtId="3" fontId="16" fillId="0" borderId="22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1" xfId="5" applyFont="1" applyFill="1" applyBorder="1" applyAlignment="1">
      <alignment horizontal="left" indent="3"/>
    </xf>
    <xf numFmtId="0" fontId="1" fillId="0" borderId="21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1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1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1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2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2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1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30" fillId="6" borderId="0" xfId="0" applyFont="1" applyFill="1" applyAlignment="1">
      <alignment vertical="center"/>
    </xf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638.79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16.823048086416943</v>
          </cell>
          <cell r="R14">
            <v>13.030934676217413</v>
          </cell>
          <cell r="S14">
            <v>1.3077020274897473</v>
          </cell>
          <cell r="T14">
            <v>1.0129305705269103</v>
          </cell>
          <cell r="V14">
            <v>50.751929075685439</v>
          </cell>
          <cell r="W14">
            <v>1.5431448008623501</v>
          </cell>
          <cell r="Y14">
            <v>48.284367929503432</v>
          </cell>
          <cell r="Z14">
            <v>1.4168498328494836</v>
          </cell>
        </row>
        <row r="15">
          <cell r="P15">
            <v>504</v>
          </cell>
          <cell r="Q15">
            <v>13.073393970945471</v>
          </cell>
          <cell r="R15">
            <v>10.468593624590019</v>
          </cell>
          <cell r="S15">
            <v>0.86107822500769848</v>
          </cell>
          <cell r="T15">
            <v>0.68951322331617659</v>
          </cell>
          <cell r="V15">
            <v>59.211617137282566</v>
          </cell>
          <cell r="W15">
            <v>1.8502367904874022</v>
          </cell>
          <cell r="Y15">
            <v>53.465980560320183</v>
          </cell>
          <cell r="Z15">
            <v>1.690082144621561</v>
          </cell>
        </row>
        <row r="16">
          <cell r="P16">
            <v>55</v>
          </cell>
          <cell r="Q16">
            <v>13.337160365131556</v>
          </cell>
          <cell r="R16">
            <v>10.570652711181593</v>
          </cell>
          <cell r="S16">
            <v>1.3785613707476627</v>
          </cell>
          <cell r="T16">
            <v>1.0926084033091139</v>
          </cell>
          <cell r="V16">
            <v>35.697237753484103</v>
          </cell>
          <cell r="W16">
            <v>0.90432678804904332</v>
          </cell>
          <cell r="Y16">
            <v>34.785739404189762</v>
          </cell>
          <cell r="Z16">
            <v>0.87832337610542244</v>
          </cell>
        </row>
        <row r="17">
          <cell r="P17">
            <v>1</v>
          </cell>
          <cell r="Q17">
            <v>23.497792467938332</v>
          </cell>
          <cell r="R17">
            <v>19.484140070897418</v>
          </cell>
          <cell r="S17">
            <v>2.1960567964599518</v>
          </cell>
          <cell r="T17">
            <v>1.8209488522913215</v>
          </cell>
          <cell r="V17">
            <v>45.907894836908994</v>
          </cell>
          <cell r="W17">
            <v>2.4208368282197394</v>
          </cell>
          <cell r="Y17">
            <v>43.918931681242093</v>
          </cell>
          <cell r="Z17">
            <v>2.3312155657799205</v>
          </cell>
        </row>
        <row r="18">
          <cell r="P18">
            <v>16</v>
          </cell>
          <cell r="Q18">
            <v>19.25324700287603</v>
          </cell>
          <cell r="R18">
            <v>14.54615750149453</v>
          </cell>
          <cell r="S18">
            <v>1.4449511749029817</v>
          </cell>
          <cell r="T18">
            <v>1.0916853333346122</v>
          </cell>
          <cell r="V18">
            <v>53.109338060787124</v>
          </cell>
          <cell r="W18">
            <v>2.0797712590786435</v>
          </cell>
          <cell r="Y18">
            <v>50.5845016399036</v>
          </cell>
          <cell r="Z18">
            <v>2.0131314943158287</v>
          </cell>
        </row>
        <row r="19">
          <cell r="P19">
            <v>43</v>
          </cell>
          <cell r="Q19">
            <v>-15.052087667667818</v>
          </cell>
          <cell r="R19">
            <v>-15.070244588859216</v>
          </cell>
          <cell r="S19">
            <v>-14.079085170822836</v>
          </cell>
          <cell r="T19">
            <v>-14.096068385745422</v>
          </cell>
          <cell r="V19">
            <v>434.66135458167327</v>
          </cell>
          <cell r="W19">
            <v>18.528687480540064</v>
          </cell>
          <cell r="Y19">
            <v>434.66135458167327</v>
          </cell>
          <cell r="Z19">
            <v>18.528687480540064</v>
          </cell>
        </row>
        <row r="20">
          <cell r="P20">
            <v>12</v>
          </cell>
          <cell r="Q20">
            <v>19.863647433291948</v>
          </cell>
          <cell r="R20">
            <v>10.041554052469083</v>
          </cell>
          <cell r="S20">
            <v>0.89020364504758154</v>
          </cell>
          <cell r="T20">
            <v>0.45001946643838758</v>
          </cell>
          <cell r="V20">
            <v>59.099705888412103</v>
          </cell>
          <cell r="W20">
            <v>2.2372022789793156</v>
          </cell>
          <cell r="Y20">
            <v>55.383058474330369</v>
          </cell>
          <cell r="Z20">
            <v>2.1364456269828551</v>
          </cell>
        </row>
        <row r="21">
          <cell r="P21">
            <v>17</v>
          </cell>
          <cell r="Q21">
            <v>3.1009840603050769</v>
          </cell>
          <cell r="R21">
            <v>1.5504920301525384</v>
          </cell>
          <cell r="S21">
            <v>1.7621390642289947</v>
          </cell>
          <cell r="T21">
            <v>0.88106953211449734</v>
          </cell>
          <cell r="V21">
            <v>141.5347137637028</v>
          </cell>
          <cell r="W21">
            <v>4.852145954109222</v>
          </cell>
          <cell r="Y21">
            <v>143.63411619283067</v>
          </cell>
          <cell r="Z21">
            <v>4.852145954109222</v>
          </cell>
        </row>
        <row r="22">
          <cell r="P22">
            <v>51</v>
          </cell>
          <cell r="Q22">
            <v>28.77308749506139</v>
          </cell>
          <cell r="R22">
            <v>21.699356866971051</v>
          </cell>
          <cell r="S22">
            <v>2.8047751434717019</v>
          </cell>
          <cell r="T22">
            <v>2.1152341325986903</v>
          </cell>
          <cell r="V22">
            <v>44.406546678485633</v>
          </cell>
          <cell r="W22">
            <v>4.5578008131450334</v>
          </cell>
          <cell r="Y22">
            <v>39.00511390051139</v>
          </cell>
          <cell r="Z22">
            <v>4.0378925607552674</v>
          </cell>
        </row>
        <row r="23">
          <cell r="P23">
            <v>9</v>
          </cell>
          <cell r="Q23">
            <v>15.220821674305448</v>
          </cell>
          <cell r="R23">
            <v>12.355619494522298</v>
          </cell>
          <cell r="S23">
            <v>0.80352147687629172</v>
          </cell>
          <cell r="T23">
            <v>0.65226476181109905</v>
          </cell>
          <cell r="V23">
            <v>56.97170395498479</v>
          </cell>
          <cell r="W23">
            <v>1.6828303614587499</v>
          </cell>
          <cell r="Y23">
            <v>55.092318458308668</v>
          </cell>
          <cell r="Z23">
            <v>1.6277990014034853</v>
          </cell>
        </row>
        <row r="24">
          <cell r="P24">
            <v>39</v>
          </cell>
          <cell r="Q24">
            <v>6.8189873170630717</v>
          </cell>
          <cell r="R24">
            <v>5.8596217561007782</v>
          </cell>
          <cell r="S24">
            <v>0.81933637206911913</v>
          </cell>
          <cell r="T24">
            <v>0.70406366929696451</v>
          </cell>
          <cell r="V24">
            <v>59.562952908371024</v>
          </cell>
          <cell r="W24">
            <v>2.4211145652487294</v>
          </cell>
          <cell r="Y24">
            <v>56.410165074106722</v>
          </cell>
          <cell r="Z24">
            <v>2.2332279333880702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-0.9745293466223699</v>
          </cell>
          <cell r="R26">
            <v>-1.4667158853205364</v>
          </cell>
          <cell r="S26">
            <v>-0.96030264083226224</v>
          </cell>
          <cell r="T26">
            <v>-1.44530397458593</v>
          </cell>
          <cell r="V26">
            <v>112.16216216216218</v>
          </cell>
          <cell r="W26">
            <v>8.8561243543419756</v>
          </cell>
          <cell r="Y26">
            <v>112.16963736939152</v>
          </cell>
          <cell r="Z26">
            <v>8.8512743410044372</v>
          </cell>
        </row>
        <row r="27">
          <cell r="P27">
            <v>53</v>
          </cell>
          <cell r="Q27">
            <v>28.119009472209004</v>
          </cell>
          <cell r="R27">
            <v>21.417199579205473</v>
          </cell>
          <cell r="S27">
            <v>5.5660364414686345</v>
          </cell>
          <cell r="T27">
            <v>4.2394421272158489</v>
          </cell>
          <cell r="V27">
            <v>53.541664063573776</v>
          </cell>
          <cell r="W27">
            <v>14.698356292190331</v>
          </cell>
          <cell r="Y27">
            <v>48.434992201899902</v>
          </cell>
          <cell r="Z27">
            <v>14.647076175841065</v>
          </cell>
        </row>
        <row r="28">
          <cell r="P28">
            <v>37</v>
          </cell>
          <cell r="Q28">
            <v>25.579182377054799</v>
          </cell>
          <cell r="R28">
            <v>19.889450094100894</v>
          </cell>
          <cell r="S28">
            <v>2.0798898118453852</v>
          </cell>
          <cell r="T28">
            <v>1.617247338250958</v>
          </cell>
          <cell r="V28">
            <v>40.600170281133586</v>
          </cell>
          <cell r="W28">
            <v>1.9519322987441665</v>
          </cell>
          <cell r="Y28">
            <v>37.896582405775611</v>
          </cell>
          <cell r="Z28">
            <v>1.8978536133503188</v>
          </cell>
        </row>
        <row r="29">
          <cell r="P29">
            <v>49</v>
          </cell>
          <cell r="Q29">
            <v>17.981350040599224</v>
          </cell>
          <cell r="R29">
            <v>14.074059192730234</v>
          </cell>
          <cell r="S29">
            <v>1.544514657356463</v>
          </cell>
          <cell r="T29">
            <v>1.2088964767714356</v>
          </cell>
          <cell r="V29">
            <v>48.76825784083978</v>
          </cell>
          <cell r="W29">
            <v>1.9910357215759209</v>
          </cell>
          <cell r="Y29">
            <v>46.950124211733232</v>
          </cell>
          <cell r="Z29">
            <v>1.9320063446095443</v>
          </cell>
        </row>
        <row r="30">
          <cell r="P30">
            <v>60</v>
          </cell>
          <cell r="Q30">
            <v>-0.76158611920243136</v>
          </cell>
          <cell r="R30">
            <v>7.8458250290836612E-2</v>
          </cell>
          <cell r="S30">
            <v>-0.54905045802965979</v>
          </cell>
          <cell r="T30">
            <v>5.6562924628277556E-2</v>
          </cell>
          <cell r="V30">
            <v>111.26810314376544</v>
          </cell>
          <cell r="W30">
            <v>3.0719519410185225</v>
          </cell>
          <cell r="Y30">
            <v>106.4930672979371</v>
          </cell>
          <cell r="Z30">
            <v>3.0709767181801042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21.238715164501031</v>
          </cell>
          <cell r="R33">
            <v>16.290132858320046</v>
          </cell>
          <cell r="S33">
            <v>3.7973196542373544</v>
          </cell>
          <cell r="T33">
            <v>2.9125510274006134</v>
          </cell>
          <cell r="V33">
            <v>47.945344386138359</v>
          </cell>
          <cell r="W33">
            <v>3.7029495550704348</v>
          </cell>
          <cell r="Y33">
            <v>47.859428165151591</v>
          </cell>
          <cell r="Z33">
            <v>3.690223296884025</v>
          </cell>
        </row>
        <row r="34">
          <cell r="P34">
            <v>31</v>
          </cell>
          <cell r="Q34">
            <v>7.5578292025073086</v>
          </cell>
          <cell r="R34">
            <v>6.3542449020080198</v>
          </cell>
          <cell r="S34">
            <v>0.52947639197137297</v>
          </cell>
          <cell r="T34">
            <v>0.44515727654993187</v>
          </cell>
          <cell r="V34">
            <v>64.661095636026005</v>
          </cell>
          <cell r="W34">
            <v>0.92181839842216029</v>
          </cell>
          <cell r="Y34">
            <v>63.63052061335047</v>
          </cell>
          <cell r="Z34">
            <v>0.91731784909040348</v>
          </cell>
        </row>
        <row r="35">
          <cell r="P35">
            <v>41</v>
          </cell>
          <cell r="Q35">
            <v>3.8480562425320262</v>
          </cell>
          <cell r="R35">
            <v>3.709487685367864</v>
          </cell>
          <cell r="S35">
            <v>1.3461836742717674</v>
          </cell>
          <cell r="T35">
            <v>1.2977075820151107</v>
          </cell>
          <cell r="V35">
            <v>64.062608213865218</v>
          </cell>
          <cell r="W35">
            <v>2.3978815688453401</v>
          </cell>
          <cell r="Y35">
            <v>62.985947642485193</v>
          </cell>
          <cell r="Z35">
            <v>2.2890047840977679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19.539468095540403</v>
          </cell>
          <cell r="R37">
            <v>15.292242953950502</v>
          </cell>
          <cell r="S37">
            <v>1.3946648782302007</v>
          </cell>
          <cell r="T37">
            <v>1.0915115013855328</v>
          </cell>
          <cell r="V37">
            <v>48.228293980780528</v>
          </cell>
          <cell r="W37">
            <v>2.1833041993794091</v>
          </cell>
          <cell r="Y37">
            <v>44.218013089436283</v>
          </cell>
          <cell r="Z37">
            <v>2.1080372405462113</v>
          </cell>
        </row>
        <row r="38">
          <cell r="P38">
            <v>45</v>
          </cell>
          <cell r="Q38">
            <v>-18.986440517064061</v>
          </cell>
          <cell r="R38">
            <v>-16.739711722544818</v>
          </cell>
          <cell r="S38">
            <v>-6.4801289545661955</v>
          </cell>
          <cell r="T38">
            <v>-5.7133136949425287</v>
          </cell>
          <cell r="V38">
            <v>222.40338164251207</v>
          </cell>
          <cell r="W38">
            <v>11.933157469833649</v>
          </cell>
          <cell r="Y38">
            <v>1393.8297872340427</v>
          </cell>
          <cell r="Z38">
            <v>7.0752207968938583</v>
          </cell>
        </row>
        <row r="40">
          <cell r="P40">
            <v>999</v>
          </cell>
          <cell r="Q40">
            <v>17.867892697952819</v>
          </cell>
          <cell r="R40">
            <v>13.679260452215875</v>
          </cell>
          <cell r="S40">
            <v>1.4716652559379999</v>
          </cell>
          <cell r="T40">
            <v>1.1266741229512389</v>
          </cell>
          <cell r="V40">
            <v>50.835604016339111</v>
          </cell>
          <cell r="W40">
            <v>2.2204643645061273</v>
          </cell>
          <cell r="Y40">
            <v>47.690045363721175</v>
          </cell>
          <cell r="Z40">
            <v>2.1169482583076933</v>
          </cell>
        </row>
        <row r="51">
          <cell r="P51">
            <v>927</v>
          </cell>
          <cell r="Q51">
            <v>-1.6856588431806006</v>
          </cell>
          <cell r="R51">
            <v>1.3722991864354888</v>
          </cell>
          <cell r="S51">
            <v>-0.16755736214110623</v>
          </cell>
          <cell r="T51">
            <v>0.13640887815333647</v>
          </cell>
          <cell r="V51">
            <v>68.285900273401907</v>
          </cell>
          <cell r="W51">
            <v>3.3533465610675659</v>
          </cell>
          <cell r="Y51">
            <v>67.368478084195687</v>
          </cell>
          <cell r="Z51">
            <v>3.1798561543573611</v>
          </cell>
        </row>
        <row r="52">
          <cell r="P52">
            <v>960</v>
          </cell>
          <cell r="Q52">
            <v>14.921425585566563</v>
          </cell>
          <cell r="R52">
            <v>11.858894445069133</v>
          </cell>
          <cell r="S52">
            <v>1.3998695262071326</v>
          </cell>
          <cell r="T52">
            <v>1.1125548864591943</v>
          </cell>
          <cell r="V52">
            <v>50.012007257720228</v>
          </cell>
          <cell r="W52">
            <v>2.1395900948460853</v>
          </cell>
          <cell r="Y52">
            <v>46.39409857129867</v>
          </cell>
          <cell r="Z52">
            <v>2.0208691681080739</v>
          </cell>
        </row>
        <row r="53">
          <cell r="P53">
            <v>1080</v>
          </cell>
          <cell r="Q53">
            <v>18.586127483576124</v>
          </cell>
          <cell r="R53">
            <v>14.142156677066705</v>
          </cell>
          <cell r="S53">
            <v>1.5055932907373897</v>
          </cell>
          <cell r="T53">
            <v>1.1456036890075068</v>
          </cell>
          <cell r="V53">
            <v>50.568499463608482</v>
          </cell>
          <cell r="W53">
            <v>2.2080819541873336</v>
          </cell>
          <cell r="Y53">
            <v>47.710559820135295</v>
          </cell>
          <cell r="Z53">
            <v>2.1124462389697025</v>
          </cell>
        </row>
        <row r="54">
          <cell r="P54">
            <v>2000</v>
          </cell>
          <cell r="Q54">
            <v>18.154514150316992</v>
          </cell>
          <cell r="R54">
            <v>14.458590130713697</v>
          </cell>
          <cell r="S54">
            <v>1.5781602997276771</v>
          </cell>
          <cell r="T54">
            <v>1.2568759893763584</v>
          </cell>
          <cell r="V54">
            <v>49.248744551856099</v>
          </cell>
          <cell r="W54">
            <v>2.1691818238081217</v>
          </cell>
          <cell r="Y54">
            <v>46.261689797500182</v>
          </cell>
          <cell r="Z54">
            <v>2.0709978001227358</v>
          </cell>
        </row>
        <row r="55">
          <cell r="P55">
            <v>2001</v>
          </cell>
          <cell r="Q55">
            <v>18.416833395952661</v>
          </cell>
          <cell r="R55">
            <v>14.685559369284581</v>
          </cell>
          <cell r="S55">
            <v>1.6706631787319879</v>
          </cell>
          <cell r="T55">
            <v>1.3321846796278292</v>
          </cell>
          <cell r="V55">
            <v>48.653002097546093</v>
          </cell>
          <cell r="W55">
            <v>2.200270823815794</v>
          </cell>
          <cell r="Y55">
            <v>45.977342194011896</v>
          </cell>
          <cell r="Z55">
            <v>2.1060087301181691</v>
          </cell>
        </row>
        <row r="56">
          <cell r="P56">
            <v>2002</v>
          </cell>
          <cell r="Q56">
            <v>16.481400144829443</v>
          </cell>
          <cell r="R56">
            <v>13.010944110889405</v>
          </cell>
          <cell r="S56">
            <v>1.1316033821990883</v>
          </cell>
          <cell r="T56">
            <v>0.89332388220091496</v>
          </cell>
          <cell r="V56">
            <v>52.639534163414481</v>
          </cell>
          <cell r="W56">
            <v>2.0190999219050965</v>
          </cell>
          <cell r="Y56">
            <v>47.843309530320077</v>
          </cell>
          <cell r="Z56">
            <v>1.9019828121909388</v>
          </cell>
        </row>
        <row r="57">
          <cell r="P57">
            <v>2010</v>
          </cell>
          <cell r="Q57">
            <v>19.863647433291948</v>
          </cell>
          <cell r="R57">
            <v>10.041554052469083</v>
          </cell>
          <cell r="S57">
            <v>0.89020364504758154</v>
          </cell>
          <cell r="T57">
            <v>0.45001946643838758</v>
          </cell>
          <cell r="V57">
            <v>59.099705888412103</v>
          </cell>
          <cell r="W57">
            <v>2.2372022789793156</v>
          </cell>
          <cell r="Y57">
            <v>55.383058474330369</v>
          </cell>
          <cell r="Z57">
            <v>2.1364456269828551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56.141675316913599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17.41693244641715</v>
          </cell>
          <cell r="R59">
            <v>13.565765282047717</v>
          </cell>
          <cell r="S59">
            <v>1.4232101678142806</v>
          </cell>
          <cell r="T59">
            <v>1.1085152418768163</v>
          </cell>
          <cell r="V59">
            <v>49.63883635053589</v>
          </cell>
          <cell r="W59">
            <v>1.7616088555412974</v>
          </cell>
          <cell r="Y59">
            <v>47.521452818368566</v>
          </cell>
          <cell r="Z59">
            <v>1.6681234692385942</v>
          </cell>
        </row>
        <row r="60">
          <cell r="P60">
            <v>2022</v>
          </cell>
          <cell r="Q60">
            <v>11.685547031962017</v>
          </cell>
          <cell r="R60">
            <v>9.373721427815525</v>
          </cell>
          <cell r="S60">
            <v>1.5233069991229258</v>
          </cell>
          <cell r="T60">
            <v>1.2219415505122884</v>
          </cell>
          <cell r="V60">
            <v>45.367701953103051</v>
          </cell>
          <cell r="W60">
            <v>1.406878269306971</v>
          </cell>
          <cell r="Y60">
            <v>44.658855405656041</v>
          </cell>
          <cell r="Z60">
            <v>1.3786485965228583</v>
          </cell>
        </row>
        <row r="61">
          <cell r="P61">
            <v>2023</v>
          </cell>
          <cell r="Q61">
            <v>28.48634594822494</v>
          </cell>
          <cell r="R61">
            <v>21.575661811766093</v>
          </cell>
          <cell r="S61">
            <v>3.5714930592994345</v>
          </cell>
          <cell r="T61">
            <v>2.7050618057707081</v>
          </cell>
          <cell r="V61">
            <v>49.037523594765446</v>
          </cell>
          <cell r="W61">
            <v>7.3735233120875234</v>
          </cell>
          <cell r="Y61">
            <v>43.99306430517057</v>
          </cell>
          <cell r="Z61">
            <v>6.9837387781679556</v>
          </cell>
        </row>
        <row r="62">
          <cell r="P62">
            <v>2024</v>
          </cell>
          <cell r="Q62">
            <v>15.220821674305448</v>
          </cell>
          <cell r="R62">
            <v>12.355619494522298</v>
          </cell>
          <cell r="S62">
            <v>0.80352147687629172</v>
          </cell>
          <cell r="T62">
            <v>0.65226476181109905</v>
          </cell>
          <cell r="V62">
            <v>56.97170395498479</v>
          </cell>
          <cell r="W62">
            <v>1.6828303614587499</v>
          </cell>
          <cell r="Y62">
            <v>55.092318458308668</v>
          </cell>
          <cell r="Z62">
            <v>1.6277990014034853</v>
          </cell>
        </row>
        <row r="63">
          <cell r="P63">
            <v>2025</v>
          </cell>
          <cell r="Q63">
            <v>-5.3147748570010762</v>
          </cell>
          <cell r="R63">
            <v>-4.6382160468938993</v>
          </cell>
          <cell r="S63">
            <v>-3.1800451536985372</v>
          </cell>
          <cell r="T63">
            <v>-2.7752326031839556</v>
          </cell>
          <cell r="V63">
            <v>180.17674418604653</v>
          </cell>
          <cell r="W63">
            <v>7.7021751384252806</v>
          </cell>
          <cell r="Y63">
            <v>233.60565593087193</v>
          </cell>
          <cell r="Z63">
            <v>5.9127286970543382</v>
          </cell>
        </row>
        <row r="64">
          <cell r="P64">
            <v>2026</v>
          </cell>
          <cell r="Q64">
            <v>14.406585985485965</v>
          </cell>
          <cell r="R64">
            <v>11.340243758642497</v>
          </cell>
          <cell r="S64">
            <v>1.5421230516378797</v>
          </cell>
          <cell r="T64">
            <v>1.213892821589631</v>
          </cell>
          <cell r="V64">
            <v>42.916681800021792</v>
          </cell>
          <cell r="W64">
            <v>1.3016026363982283</v>
          </cell>
          <cell r="Y64">
            <v>42.322938448949905</v>
          </cell>
          <cell r="Z64">
            <v>1.2819402163752018</v>
          </cell>
        </row>
        <row r="65">
          <cell r="P65">
            <v>2027</v>
          </cell>
          <cell r="Q65">
            <v>3.8480562425320262</v>
          </cell>
          <cell r="R65">
            <v>3.709487685367864</v>
          </cell>
          <cell r="S65">
            <v>1.3461836742717674</v>
          </cell>
          <cell r="T65">
            <v>1.2977075820151107</v>
          </cell>
          <cell r="V65">
            <v>64.062608213865218</v>
          </cell>
          <cell r="W65">
            <v>2.3978815688453401</v>
          </cell>
          <cell r="Y65">
            <v>62.985947642485193</v>
          </cell>
          <cell r="Z65">
            <v>2.2890047840977679</v>
          </cell>
        </row>
        <row r="66">
          <cell r="P66">
            <v>2050</v>
          </cell>
          <cell r="Q66">
            <v>7.5278787817895241</v>
          </cell>
          <cell r="R66">
            <v>5.9169426698744507</v>
          </cell>
          <cell r="S66">
            <v>0.83618519745625675</v>
          </cell>
          <cell r="T66">
            <v>0.65724489171040601</v>
          </cell>
          <cell r="V66">
            <v>58.090033564404862</v>
          </cell>
          <cell r="W66">
            <v>1.4879003066617209</v>
          </cell>
          <cell r="Y66">
            <v>55.237586197832243</v>
          </cell>
          <cell r="Z66">
            <v>1.3617305425548263</v>
          </cell>
        </row>
        <row r="78">
          <cell r="P78">
            <v>28</v>
          </cell>
          <cell r="Q78">
            <v>16.047262147529633</v>
          </cell>
          <cell r="R78">
            <v>12.591132483078773</v>
          </cell>
          <cell r="S78">
            <v>1.2325986078886311</v>
          </cell>
          <cell r="T78">
            <v>0.9671314787347316</v>
          </cell>
          <cell r="V78">
            <v>50.761794988522226</v>
          </cell>
          <cell r="W78">
            <v>1.5229995954786602</v>
          </cell>
          <cell r="Y78">
            <v>48.229418430896672</v>
          </cell>
          <cell r="Z78">
            <v>1.3975456713891823</v>
          </cell>
        </row>
        <row r="79">
          <cell r="P79">
            <v>504</v>
          </cell>
          <cell r="Q79">
            <v>14.456153243085627</v>
          </cell>
          <cell r="R79">
            <v>11.596623935366862</v>
          </cell>
          <cell r="S79">
            <v>0.95003773294592631</v>
          </cell>
          <cell r="T79">
            <v>0.76211355317860496</v>
          </cell>
          <cell r="V79">
            <v>56.768952263748808</v>
          </cell>
          <cell r="W79">
            <v>1.7873995756473793</v>
          </cell>
          <cell r="Y79">
            <v>51.286804893618886</v>
          </cell>
          <cell r="Z79">
            <v>1.6467021208716361</v>
          </cell>
        </row>
        <row r="80">
          <cell r="P80">
            <v>55</v>
          </cell>
          <cell r="Q80">
            <v>13.660374408115597</v>
          </cell>
          <cell r="R80">
            <v>10.954198286772575</v>
          </cell>
          <cell r="S80">
            <v>1.3979313815967622</v>
          </cell>
          <cell r="T80">
            <v>1.1209954491595284</v>
          </cell>
          <cell r="V80">
            <v>34.4047687501198</v>
          </cell>
          <cell r="W80">
            <v>0.89761646573642928</v>
          </cell>
          <cell r="Y80">
            <v>33.517371397791543</v>
          </cell>
          <cell r="Z80">
            <v>0.87126304638026775</v>
          </cell>
        </row>
        <row r="81">
          <cell r="P81">
            <v>1</v>
          </cell>
          <cell r="Q81">
            <v>23.092255754501544</v>
          </cell>
          <cell r="R81">
            <v>19.270421953635672</v>
          </cell>
          <cell r="S81">
            <v>2.1288533503759877</v>
          </cell>
          <cell r="T81">
            <v>1.7765220849487258</v>
          </cell>
          <cell r="V81">
            <v>45.144603521535444</v>
          </cell>
          <cell r="W81">
            <v>2.3635798246521582</v>
          </cell>
          <cell r="Y81">
            <v>43.247187850895749</v>
          </cell>
          <cell r="Z81">
            <v>2.2731804180019437</v>
          </cell>
        </row>
        <row r="82">
          <cell r="P82">
            <v>16</v>
          </cell>
          <cell r="Q82">
            <v>19.460388169067048</v>
          </cell>
          <cell r="R82">
            <v>14.522945857429493</v>
          </cell>
          <cell r="S82">
            <v>1.41411511470384</v>
          </cell>
          <cell r="T82">
            <v>1.0553292703411237</v>
          </cell>
          <cell r="V82">
            <v>52.784082475339709</v>
          </cell>
          <cell r="W82">
            <v>1.9868508342912452</v>
          </cell>
          <cell r="Y82">
            <v>50.253881230046261</v>
          </cell>
          <cell r="Z82">
            <v>1.9228416151757823</v>
          </cell>
        </row>
        <row r="83">
          <cell r="P83">
            <v>43</v>
          </cell>
          <cell r="Q83">
            <v>-16.928925968951315</v>
          </cell>
          <cell r="R83">
            <v>-16.950047523497727</v>
          </cell>
          <cell r="S83">
            <v>-15.758171540919145</v>
          </cell>
          <cell r="T83">
            <v>-15.77783239125092</v>
          </cell>
          <cell r="V83">
            <v>435.06224066390035</v>
          </cell>
          <cell r="W83">
            <v>20.614401572868026</v>
          </cell>
          <cell r="Y83">
            <v>435.06224066390035</v>
          </cell>
          <cell r="Z83">
            <v>20.614401572868026</v>
          </cell>
        </row>
        <row r="84">
          <cell r="P84">
            <v>12</v>
          </cell>
          <cell r="Q84">
            <v>19.16194687458291</v>
          </cell>
          <cell r="R84">
            <v>9.9308056435206833</v>
          </cell>
          <cell r="S84">
            <v>0.84839907398422154</v>
          </cell>
          <cell r="T84">
            <v>0.43968842868757918</v>
          </cell>
          <cell r="V84">
            <v>58.355657618492366</v>
          </cell>
          <cell r="W84">
            <v>2.1669767713263495</v>
          </cell>
          <cell r="Y84">
            <v>54.536843993095253</v>
          </cell>
          <cell r="Z84">
            <v>2.0629030788630769</v>
          </cell>
        </row>
        <row r="85">
          <cell r="P85">
            <v>17</v>
          </cell>
          <cell r="Q85">
            <v>3.7874892887746356</v>
          </cell>
          <cell r="R85">
            <v>1.9365895458440447</v>
          </cell>
          <cell r="S85">
            <v>1.992966002344666</v>
          </cell>
          <cell r="T85">
            <v>1.01902786545225</v>
          </cell>
          <cell r="V85">
            <v>137.01657458563537</v>
          </cell>
          <cell r="W85">
            <v>4.4729010731355396</v>
          </cell>
          <cell r="Y85">
            <v>139.52180028129396</v>
          </cell>
          <cell r="Z85">
            <v>4.4729010731355396</v>
          </cell>
        </row>
        <row r="86">
          <cell r="P86">
            <v>51</v>
          </cell>
          <cell r="Q86">
            <v>28.720166586576966</v>
          </cell>
          <cell r="R86">
            <v>21.745154573121898</v>
          </cell>
          <cell r="S86">
            <v>2.7266281547547764</v>
          </cell>
          <cell r="T86">
            <v>2.0644361692623239</v>
          </cell>
          <cell r="V86">
            <v>44.938706930976544</v>
          </cell>
          <cell r="W86">
            <v>4.5350532532680949</v>
          </cell>
          <cell r="Y86">
            <v>39.479290471598681</v>
          </cell>
          <cell r="Z86">
            <v>4.0158077521855411</v>
          </cell>
        </row>
        <row r="87">
          <cell r="P87">
            <v>9</v>
          </cell>
          <cell r="Q87">
            <v>15.216506520854347</v>
          </cell>
          <cell r="R87">
            <v>12.09499035585992</v>
          </cell>
          <cell r="S87">
            <v>0.82036379733322129</v>
          </cell>
          <cell r="T87">
            <v>0.65207425918973927</v>
          </cell>
          <cell r="V87">
            <v>57.076367781155014</v>
          </cell>
          <cell r="W87">
            <v>1.7198160454152789</v>
          </cell>
          <cell r="Y87">
            <v>54.967640094711925</v>
          </cell>
          <cell r="Z87">
            <v>1.6610482701905707</v>
          </cell>
        </row>
        <row r="88">
          <cell r="P88">
            <v>39</v>
          </cell>
          <cell r="Q88">
            <v>7.1136734155891013</v>
          </cell>
          <cell r="R88">
            <v>5.7946342950171346</v>
          </cell>
          <cell r="S88">
            <v>0.84725203939958316</v>
          </cell>
          <cell r="T88">
            <v>0.69015197032649589</v>
          </cell>
          <cell r="V88">
            <v>58.390618815147121</v>
          </cell>
          <cell r="W88">
            <v>2.4111833291811391</v>
          </cell>
          <cell r="Y88">
            <v>55.165574701440036</v>
          </cell>
          <cell r="Z88">
            <v>2.2163729777801509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28.219903601374778</v>
          </cell>
          <cell r="R91">
            <v>21.593906705390022</v>
          </cell>
          <cell r="S91">
            <v>5.6191533023005347</v>
          </cell>
          <cell r="T91">
            <v>4.2997833687585922</v>
          </cell>
          <cell r="V91">
            <v>53.837009160394423</v>
          </cell>
          <cell r="W91">
            <v>15.057503151556196</v>
          </cell>
          <cell r="Y91">
            <v>48.759645726711035</v>
          </cell>
          <cell r="Z91">
            <v>15.003243349094515</v>
          </cell>
        </row>
        <row r="92">
          <cell r="P92">
            <v>37</v>
          </cell>
          <cell r="Q92">
            <v>25.732058768439074</v>
          </cell>
          <cell r="R92">
            <v>20.173045515636865</v>
          </cell>
          <cell r="S92">
            <v>2.0832026443313376</v>
          </cell>
          <cell r="T92">
            <v>1.6331589376725328</v>
          </cell>
          <cell r="V92">
            <v>40.386266472351984</v>
          </cell>
          <cell r="W92">
            <v>1.9521864210176327</v>
          </cell>
          <cell r="Y92">
            <v>37.722419176512616</v>
          </cell>
          <cell r="Z92">
            <v>1.8988520065237819</v>
          </cell>
        </row>
        <row r="93">
          <cell r="P93">
            <v>49</v>
          </cell>
          <cell r="Q93">
            <v>17.975017479115159</v>
          </cell>
          <cell r="R93">
            <v>14.184031657020119</v>
          </cell>
          <cell r="S93">
            <v>1.4695364210117543</v>
          </cell>
          <cell r="T93">
            <v>1.1596067231085017</v>
          </cell>
          <cell r="V93">
            <v>48.388995254520125</v>
          </cell>
          <cell r="W93">
            <v>1.9137915769187084</v>
          </cell>
          <cell r="Y93">
            <v>46.505806375162933</v>
          </cell>
          <cell r="Z93">
            <v>1.8501497718544411</v>
          </cell>
        </row>
        <row r="94">
          <cell r="P94">
            <v>60</v>
          </cell>
          <cell r="Q94">
            <v>-0.59717526620114381</v>
          </cell>
          <cell r="R94">
            <v>-0.11374766975259883</v>
          </cell>
          <cell r="S94">
            <v>-0.44782750348014094</v>
          </cell>
          <cell r="T94">
            <v>-8.5300476853360188E-2</v>
          </cell>
          <cell r="V94">
            <v>112.86186931348222</v>
          </cell>
          <cell r="W94">
            <v>3.2331250185113882</v>
          </cell>
          <cell r="Y94">
            <v>107.10639968590499</v>
          </cell>
          <cell r="Z94">
            <v>3.2319402896662028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22.029419935009983</v>
          </cell>
          <cell r="R97">
            <v>16.964591422092731</v>
          </cell>
          <cell r="S97">
            <v>4.978480118198755</v>
          </cell>
          <cell r="T97">
            <v>3.8338676804662546</v>
          </cell>
          <cell r="V97">
            <v>46.112958783703526</v>
          </cell>
          <cell r="W97">
            <v>4.534358812639792</v>
          </cell>
          <cell r="Y97">
            <v>46.106557377049178</v>
          </cell>
          <cell r="Z97">
            <v>4.5331908407645543</v>
          </cell>
        </row>
        <row r="98">
          <cell r="P98">
            <v>31</v>
          </cell>
          <cell r="Q98">
            <v>13.108511779059207</v>
          </cell>
          <cell r="R98">
            <v>10.45617183311267</v>
          </cell>
          <cell r="S98">
            <v>0.80054206988906007</v>
          </cell>
          <cell r="T98">
            <v>0.63856260599831871</v>
          </cell>
          <cell r="V98">
            <v>62.789717656974297</v>
          </cell>
          <cell r="W98">
            <v>0.79653267721849719</v>
          </cell>
          <cell r="Y98">
            <v>59.333001493280236</v>
          </cell>
          <cell r="Z98">
            <v>0.79653267721849719</v>
          </cell>
        </row>
        <row r="99">
          <cell r="P99">
            <v>41</v>
          </cell>
          <cell r="Q99">
            <v>2.1764151930522129</v>
          </cell>
          <cell r="R99">
            <v>2.6420424819504027</v>
          </cell>
          <cell r="S99">
            <v>0.73763769754194652</v>
          </cell>
          <cell r="T99">
            <v>0.89544960879491109</v>
          </cell>
          <cell r="V99">
            <v>75.845691577008822</v>
          </cell>
          <cell r="W99">
            <v>2.3125060029109501</v>
          </cell>
          <cell r="Y99">
            <v>75.213845235727078</v>
          </cell>
          <cell r="Z99">
            <v>2.2347821589792467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18.589210814371373</v>
          </cell>
          <cell r="R101">
            <v>14.75167824242248</v>
          </cell>
          <cell r="S101">
            <v>1.3005187653617518</v>
          </cell>
          <cell r="T101">
            <v>1.0320413580988199</v>
          </cell>
          <cell r="V101">
            <v>48.724507684662079</v>
          </cell>
          <cell r="W101">
            <v>2.1660900348093537</v>
          </cell>
          <cell r="Y101">
            <v>44.731443275070703</v>
          </cell>
          <cell r="Z101">
            <v>2.0923292285530493</v>
          </cell>
        </row>
        <row r="102">
          <cell r="P102">
            <v>45</v>
          </cell>
          <cell r="Q102">
            <v>-24.780990337256082</v>
          </cell>
          <cell r="R102">
            <v>-23.547768545324661</v>
          </cell>
          <cell r="S102">
            <v>-6.0714647604484275</v>
          </cell>
          <cell r="T102">
            <v>-5.7693193437548942</v>
          </cell>
          <cell r="V102">
            <v>248.19759679572763</v>
          </cell>
          <cell r="W102">
            <v>10.274786517681955</v>
          </cell>
          <cell r="Y102">
            <v>10671.428571428571</v>
          </cell>
          <cell r="Z102">
            <v>6.193059867166558</v>
          </cell>
        </row>
        <row r="104">
          <cell r="P104">
            <v>999</v>
          </cell>
          <cell r="Q104">
            <v>17.865737470994944</v>
          </cell>
          <cell r="R104">
            <v>13.69380968590167</v>
          </cell>
          <cell r="S104">
            <v>1.4466722003607246</v>
          </cell>
          <cell r="T104">
            <v>1.108851723685444</v>
          </cell>
          <cell r="V104">
            <v>50.331645975306301</v>
          </cell>
          <cell r="W104">
            <v>2.176073668213018</v>
          </cell>
          <cell r="Y104">
            <v>47.194148064382652</v>
          </cell>
          <cell r="Z104">
            <v>2.0724703541593383</v>
          </cell>
        </row>
        <row r="115">
          <cell r="P115">
            <v>927</v>
          </cell>
          <cell r="Q115">
            <v>-2.715192919616952</v>
          </cell>
          <cell r="R115">
            <v>0.58721553918366187</v>
          </cell>
          <cell r="S115">
            <v>-0.26459923640271488</v>
          </cell>
          <cell r="T115">
            <v>5.7224951549197947E-2</v>
          </cell>
          <cell r="V115">
            <v>68.686930462968618</v>
          </cell>
          <cell r="W115">
            <v>3.3026383907967221</v>
          </cell>
          <cell r="Y115">
            <v>67.816991468000225</v>
          </cell>
          <cell r="Z115">
            <v>3.1344334972399843</v>
          </cell>
        </row>
        <row r="116">
          <cell r="P116">
            <v>960</v>
          </cell>
          <cell r="Q116">
            <v>15.801628361633133</v>
          </cell>
          <cell r="R116">
            <v>12.513549464244944</v>
          </cell>
          <cell r="S116">
            <v>1.404228645070799</v>
          </cell>
          <cell r="T116">
            <v>1.1120299887490213</v>
          </cell>
          <cell r="V116">
            <v>49.530976943457915</v>
          </cell>
          <cell r="W116">
            <v>2.1243037950506092</v>
          </cell>
          <cell r="Y116">
            <v>45.934179303700837</v>
          </cell>
          <cell r="Z116">
            <v>2.0058523949401903</v>
          </cell>
        </row>
        <row r="117">
          <cell r="P117">
            <v>1080</v>
          </cell>
          <cell r="Q117">
            <v>19.32007683161072</v>
          </cell>
          <cell r="R117">
            <v>14.696467575230951</v>
          </cell>
          <cell r="S117">
            <v>1.4797702107689943</v>
          </cell>
          <cell r="T117">
            <v>1.1256370826526423</v>
          </cell>
          <cell r="V117">
            <v>49.97501318064446</v>
          </cell>
          <cell r="W117">
            <v>2.1600297114171507</v>
          </cell>
          <cell r="Y117">
            <v>47.123156578560653</v>
          </cell>
          <cell r="Z117">
            <v>2.0631863723875448</v>
          </cell>
        </row>
        <row r="118">
          <cell r="P118">
            <v>2000</v>
          </cell>
          <cell r="Q118">
            <v>19.100295203393966</v>
          </cell>
          <cell r="R118">
            <v>15.175302852767045</v>
          </cell>
          <cell r="S118">
            <v>1.5601162924015912</v>
          </cell>
          <cell r="T118">
            <v>1.2395220581995678</v>
          </cell>
          <cell r="V118">
            <v>48.691607412907558</v>
          </cell>
          <cell r="W118">
            <v>2.1277286350969256</v>
          </cell>
          <cell r="Y118">
            <v>45.75189517146157</v>
          </cell>
          <cell r="Z118">
            <v>2.0308186933025278</v>
          </cell>
        </row>
        <row r="119">
          <cell r="P119">
            <v>2001</v>
          </cell>
          <cell r="Q119">
            <v>19.264213091569882</v>
          </cell>
          <cell r="R119">
            <v>15.298404202807566</v>
          </cell>
          <cell r="S119">
            <v>1.6491183979729516</v>
          </cell>
          <cell r="T119">
            <v>1.3096242089180885</v>
          </cell>
          <cell r="V119">
            <v>48.114075786847586</v>
          </cell>
          <cell r="W119">
            <v>2.1581663509727522</v>
          </cell>
          <cell r="Y119">
            <v>45.465677214833008</v>
          </cell>
          <cell r="Z119">
            <v>2.0632623581937057</v>
          </cell>
        </row>
        <row r="120">
          <cell r="P120">
            <v>2002</v>
          </cell>
          <cell r="Q120">
            <v>18.013567726337946</v>
          </cell>
          <cell r="R120">
            <v>14.359177040993822</v>
          </cell>
          <cell r="S120">
            <v>1.1283576377126041</v>
          </cell>
          <cell r="T120">
            <v>0.89944908924306022</v>
          </cell>
          <cell r="V120">
            <v>51.991344734864612</v>
          </cell>
          <cell r="W120">
            <v>1.9800720468175013</v>
          </cell>
          <cell r="Y120">
            <v>47.344242867848237</v>
          </cell>
          <cell r="Z120">
            <v>1.8734310335761617</v>
          </cell>
        </row>
        <row r="121">
          <cell r="P121">
            <v>2010</v>
          </cell>
          <cell r="Q121">
            <v>19.734808768533092</v>
          </cell>
          <cell r="R121">
            <v>10.227695107134865</v>
          </cell>
          <cell r="S121">
            <v>0.84839907398422154</v>
          </cell>
          <cell r="T121">
            <v>0.43968842868757918</v>
          </cell>
          <cell r="V121">
            <v>58.355657618492366</v>
          </cell>
          <cell r="W121">
            <v>2.1669767713263495</v>
          </cell>
          <cell r="Y121">
            <v>54.536843993095253</v>
          </cell>
          <cell r="Z121">
            <v>2.0629030788630769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19.021620396133475</v>
          </cell>
          <cell r="R123">
            <v>14.970836167274676</v>
          </cell>
          <cell r="S123">
            <v>1.3502510095134681</v>
          </cell>
          <cell r="T123">
            <v>1.0627058172306052</v>
          </cell>
          <cell r="V123">
            <v>49.420573026326871</v>
          </cell>
          <cell r="W123">
            <v>1.717048888607986</v>
          </cell>
          <cell r="Y123">
            <v>47.237972709883827</v>
          </cell>
          <cell r="Z123">
            <v>1.6222880149733006</v>
          </cell>
        </row>
        <row r="124">
          <cell r="P124">
            <v>2022</v>
          </cell>
          <cell r="Q124">
            <v>13.482446555789544</v>
          </cell>
          <cell r="R124">
            <v>10.927660175099655</v>
          </cell>
          <cell r="S124">
            <v>1.5600342390345407</v>
          </cell>
          <cell r="T124">
            <v>1.264423630766718</v>
          </cell>
          <cell r="V124">
            <v>44.733006492646084</v>
          </cell>
          <cell r="W124">
            <v>1.3784273667295157</v>
          </cell>
          <cell r="Y124">
            <v>43.942015829338175</v>
          </cell>
          <cell r="Z124">
            <v>1.3552708135562079</v>
          </cell>
        </row>
        <row r="125">
          <cell r="P125">
            <v>2023</v>
          </cell>
          <cell r="Q125">
            <v>29.878801587077199</v>
          </cell>
          <cell r="R125">
            <v>22.727058535252151</v>
          </cell>
          <cell r="S125">
            <v>3.5120525154514635</v>
          </cell>
          <cell r="T125">
            <v>2.6714131376697221</v>
          </cell>
          <cell r="V125">
            <v>49.460225693479352</v>
          </cell>
          <cell r="W125">
            <v>7.3922759437391417</v>
          </cell>
          <cell r="Y125">
            <v>44.397676927022758</v>
          </cell>
          <cell r="Z125">
            <v>6.999290743412236</v>
          </cell>
        </row>
        <row r="126">
          <cell r="P126">
            <v>2024</v>
          </cell>
          <cell r="Q126">
            <v>18.19027976096039</v>
          </cell>
          <cell r="R126">
            <v>14.458723359246919</v>
          </cell>
          <cell r="S126">
            <v>0.82036379733322129</v>
          </cell>
          <cell r="T126">
            <v>0.65207425918973927</v>
          </cell>
          <cell r="V126">
            <v>57.076367781155014</v>
          </cell>
          <cell r="W126">
            <v>1.7198160454152789</v>
          </cell>
          <cell r="Y126">
            <v>54.967640094711925</v>
          </cell>
          <cell r="Z126">
            <v>1.6610482701905707</v>
          </cell>
        </row>
        <row r="127">
          <cell r="P127">
            <v>2025</v>
          </cell>
          <cell r="Q127">
            <v>-7.1282336798081598</v>
          </cell>
          <cell r="R127">
            <v>-6.7634925714686531</v>
          </cell>
          <cell r="S127">
            <v>-3.6082817388988748</v>
          </cell>
          <cell r="T127">
            <v>-3.4236513325788342</v>
          </cell>
          <cell r="V127">
            <v>209.0662724809066</v>
          </cell>
          <cell r="W127">
            <v>7.532565519383974</v>
          </cell>
          <cell r="Y127">
            <v>329.73967920063109</v>
          </cell>
          <cell r="Z127">
            <v>5.5655415751281545</v>
          </cell>
        </row>
        <row r="128">
          <cell r="P128">
            <v>2026</v>
          </cell>
          <cell r="Q128">
            <v>17.866840447485608</v>
          </cell>
          <cell r="R128">
            <v>14.128450652904348</v>
          </cell>
          <cell r="S128">
            <v>1.650079316735467</v>
          </cell>
          <cell r="T128">
            <v>1.3048229914179372</v>
          </cell>
          <cell r="V128">
            <v>41.366253762809286</v>
          </cell>
          <cell r="W128">
            <v>1.276154096925779</v>
          </cell>
          <cell r="Y128">
            <v>40.656642180169072</v>
          </cell>
          <cell r="Z128">
            <v>1.25897217483172</v>
          </cell>
        </row>
        <row r="129">
          <cell r="P129">
            <v>2027</v>
          </cell>
          <cell r="Q129">
            <v>2.2420135005861033</v>
          </cell>
          <cell r="R129">
            <v>2.721675042778803</v>
          </cell>
          <cell r="S129">
            <v>0.73763769754194652</v>
          </cell>
          <cell r="T129">
            <v>0.89544960879491109</v>
          </cell>
          <cell r="V129">
            <v>75.845691577008822</v>
          </cell>
          <cell r="W129">
            <v>2.3125060029109501</v>
          </cell>
          <cell r="Y129">
            <v>75.213845235727078</v>
          </cell>
          <cell r="Z129">
            <v>2.2347821589792467</v>
          </cell>
        </row>
        <row r="130">
          <cell r="P130">
            <v>2050</v>
          </cell>
          <cell r="Q130">
            <v>8.3958701316444326</v>
          </cell>
          <cell r="R130">
            <v>6.4202277673143167</v>
          </cell>
          <cell r="S130">
            <v>0.85575204426615803</v>
          </cell>
          <cell r="T130">
            <v>0.65438399479596132</v>
          </cell>
          <cell r="V130">
            <v>58.114573776475574</v>
          </cell>
          <cell r="W130">
            <v>1.4648543376438397</v>
          </cell>
          <cell r="Y130">
            <v>54.698733398287267</v>
          </cell>
          <cell r="Z130">
            <v>1.3262241973874374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15657368712565</v>
          </cell>
          <cell r="I4">
            <v>175497602119307</v>
          </cell>
          <cell r="J4">
            <v>125668589459420.2</v>
          </cell>
          <cell r="K4">
            <v>15774540264306</v>
          </cell>
          <cell r="L4">
            <v>195616291166009</v>
          </cell>
          <cell r="M4">
            <v>142893796041986.41</v>
          </cell>
          <cell r="N4">
            <v>19020254693990</v>
          </cell>
          <cell r="P4">
            <v>970</v>
          </cell>
          <cell r="Q4">
            <v>8.92</v>
          </cell>
          <cell r="R4">
            <v>12.55</v>
          </cell>
          <cell r="S4">
            <v>8</v>
          </cell>
          <cell r="T4">
            <v>13.31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533854474552</v>
          </cell>
          <cell r="I6">
            <v>7431541483912</v>
          </cell>
          <cell r="J6">
            <v>5329573405250.0801</v>
          </cell>
          <cell r="K6">
            <v>635431387622</v>
          </cell>
          <cell r="L6">
            <v>7585651342089</v>
          </cell>
          <cell r="M6">
            <v>5453994092574.4795</v>
          </cell>
          <cell r="N6">
            <v>769212303414</v>
          </cell>
          <cell r="P6">
            <v>28</v>
          </cell>
          <cell r="Q6">
            <v>7.18</v>
          </cell>
          <cell r="R6">
            <v>11.92</v>
          </cell>
          <cell r="S6">
            <v>7.04</v>
          </cell>
          <cell r="T6">
            <v>14.1</v>
          </cell>
          <cell r="AF6">
            <v>28</v>
          </cell>
          <cell r="AG6">
            <v>7.02</v>
          </cell>
          <cell r="AH6">
            <v>11.91</v>
          </cell>
          <cell r="AI6">
            <v>6.95</v>
          </cell>
          <cell r="AJ6">
            <v>14.14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126728097377</v>
          </cell>
          <cell r="I8">
            <v>177931649877</v>
          </cell>
          <cell r="J8">
            <v>137663647724.20001</v>
          </cell>
          <cell r="K8">
            <v>126728097377</v>
          </cell>
          <cell r="L8">
            <v>177931649877</v>
          </cell>
          <cell r="M8">
            <v>137663647724.20001</v>
          </cell>
          <cell r="N8">
            <v>126728097377</v>
          </cell>
          <cell r="P8">
            <v>60</v>
          </cell>
          <cell r="Q8">
            <v>71.22</v>
          </cell>
          <cell r="R8">
            <v>92.06</v>
          </cell>
          <cell r="S8">
            <v>71.22</v>
          </cell>
          <cell r="T8">
            <v>92.06</v>
          </cell>
          <cell r="AF8">
            <v>60</v>
          </cell>
          <cell r="AG8">
            <v>74.010000000000005</v>
          </cell>
          <cell r="AH8">
            <v>98.17</v>
          </cell>
          <cell r="AI8">
            <v>74.010000000000005</v>
          </cell>
          <cell r="AJ8">
            <v>98.17</v>
          </cell>
        </row>
        <row r="9">
          <cell r="G9">
            <v>16</v>
          </cell>
          <cell r="H9">
            <v>2860632940521</v>
          </cell>
          <cell r="I9">
            <v>30891603218999</v>
          </cell>
          <cell r="J9">
            <v>22063824934924.199</v>
          </cell>
          <cell r="K9">
            <v>2233768294711</v>
          </cell>
          <cell r="L9">
            <v>40952600641426</v>
          </cell>
          <cell r="M9">
            <v>30382579622792.602</v>
          </cell>
          <cell r="N9">
            <v>3618243543972</v>
          </cell>
          <cell r="P9">
            <v>16</v>
          </cell>
          <cell r="Q9">
            <v>9.26</v>
          </cell>
          <cell r="R9">
            <v>10.119999999999999</v>
          </cell>
          <cell r="S9">
            <v>6.99</v>
          </cell>
          <cell r="T9">
            <v>11.91</v>
          </cell>
          <cell r="AF9">
            <v>16</v>
          </cell>
          <cell r="AG9">
            <v>9.14</v>
          </cell>
          <cell r="AH9">
            <v>10.09</v>
          </cell>
          <cell r="AI9">
            <v>6.78</v>
          </cell>
          <cell r="AJ9">
            <v>11.78</v>
          </cell>
        </row>
        <row r="10">
          <cell r="G10">
            <v>1</v>
          </cell>
          <cell r="H10">
            <v>3196005197171</v>
          </cell>
          <cell r="I10">
            <v>38102244724863</v>
          </cell>
          <cell r="J10">
            <v>28043089355761.102</v>
          </cell>
          <cell r="K10">
            <v>3857467605400</v>
          </cell>
          <cell r="L10">
            <v>38292695663965</v>
          </cell>
          <cell r="M10">
            <v>28205835232894.102</v>
          </cell>
          <cell r="N10">
            <v>4014397388946</v>
          </cell>
          <cell r="P10">
            <v>1</v>
          </cell>
          <cell r="Q10">
            <v>8.39</v>
          </cell>
          <cell r="R10">
            <v>13.76</v>
          </cell>
          <cell r="S10">
            <v>8.35</v>
          </cell>
          <cell r="T10">
            <v>14.23</v>
          </cell>
          <cell r="AF10">
            <v>1</v>
          </cell>
          <cell r="AG10">
            <v>8.27</v>
          </cell>
          <cell r="AH10">
            <v>13.55</v>
          </cell>
          <cell r="AI10">
            <v>8.26</v>
          </cell>
          <cell r="AJ10">
            <v>14.05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253454785112</v>
          </cell>
          <cell r="I12">
            <v>2698197687443</v>
          </cell>
          <cell r="J12">
            <v>1719662335073.3</v>
          </cell>
          <cell r="K12">
            <v>276060697572</v>
          </cell>
          <cell r="L12">
            <v>2697950627125</v>
          </cell>
          <cell r="M12">
            <v>1720691021969.7</v>
          </cell>
          <cell r="N12">
            <v>277522770091</v>
          </cell>
          <cell r="P12">
            <v>51</v>
          </cell>
          <cell r="Q12">
            <v>9.39</v>
          </cell>
          <cell r="R12">
            <v>16.05</v>
          </cell>
          <cell r="S12">
            <v>9.39</v>
          </cell>
          <cell r="T12">
            <v>16.13</v>
          </cell>
          <cell r="AF12">
            <v>51</v>
          </cell>
          <cell r="AG12">
            <v>9.17</v>
          </cell>
          <cell r="AH12">
            <v>15.92</v>
          </cell>
          <cell r="AI12">
            <v>9.09</v>
          </cell>
          <cell r="AJ12">
            <v>15.79</v>
          </cell>
        </row>
        <row r="13">
          <cell r="G13">
            <v>31</v>
          </cell>
          <cell r="H13">
            <v>90728952931</v>
          </cell>
          <cell r="I13">
            <v>1317997820359</v>
          </cell>
          <cell r="J13">
            <v>430760354033.79999</v>
          </cell>
          <cell r="K13">
            <v>90728952931</v>
          </cell>
          <cell r="L13">
            <v>1317997820359</v>
          </cell>
          <cell r="M13">
            <v>430760354033.79999</v>
          </cell>
          <cell r="N13">
            <v>90728952931</v>
          </cell>
          <cell r="P13">
            <v>31</v>
          </cell>
          <cell r="Q13">
            <v>6.88</v>
          </cell>
          <cell r="R13">
            <v>21.06</v>
          </cell>
          <cell r="S13">
            <v>6.88</v>
          </cell>
          <cell r="T13">
            <v>21.06</v>
          </cell>
          <cell r="AF13">
            <v>31</v>
          </cell>
          <cell r="AG13">
            <v>6.15</v>
          </cell>
          <cell r="AH13">
            <v>19.96</v>
          </cell>
          <cell r="AI13">
            <v>6.15</v>
          </cell>
          <cell r="AJ13">
            <v>19.96</v>
          </cell>
        </row>
        <row r="14">
          <cell r="G14">
            <v>9</v>
          </cell>
          <cell r="H14">
            <v>113798844133</v>
          </cell>
          <cell r="I14">
            <v>2191484293537</v>
          </cell>
          <cell r="J14">
            <v>1551313081579.3</v>
          </cell>
          <cell r="K14">
            <v>170779921963</v>
          </cell>
          <cell r="L14">
            <v>2191484293537</v>
          </cell>
          <cell r="M14">
            <v>1551313081579.3</v>
          </cell>
          <cell r="N14">
            <v>170779921963</v>
          </cell>
          <cell r="P14">
            <v>9</v>
          </cell>
          <cell r="Q14">
            <v>5.19</v>
          </cell>
          <cell r="R14">
            <v>11.01</v>
          </cell>
          <cell r="S14">
            <v>5.19</v>
          </cell>
          <cell r="T14">
            <v>11.01</v>
          </cell>
          <cell r="AF14">
            <v>9</v>
          </cell>
          <cell r="AG14">
            <v>5.21</v>
          </cell>
          <cell r="AH14">
            <v>11.42</v>
          </cell>
          <cell r="AI14">
            <v>5.21</v>
          </cell>
          <cell r="AJ14">
            <v>11.42</v>
          </cell>
        </row>
        <row r="15">
          <cell r="G15">
            <v>39</v>
          </cell>
          <cell r="H15">
            <v>3279857741339</v>
          </cell>
          <cell r="I15">
            <v>23683472526084</v>
          </cell>
          <cell r="J15">
            <v>16298625801738.801</v>
          </cell>
          <cell r="K15">
            <v>2521112069812</v>
          </cell>
          <cell r="L15">
            <v>31713075432702</v>
          </cell>
          <cell r="M15">
            <v>23232710314319.598</v>
          </cell>
          <cell r="N15">
            <v>3340431338082</v>
          </cell>
          <cell r="P15">
            <v>39</v>
          </cell>
          <cell r="Q15">
            <v>13.85</v>
          </cell>
          <cell r="R15">
            <v>15.47</v>
          </cell>
          <cell r="S15">
            <v>10.34</v>
          </cell>
          <cell r="T15">
            <v>14.38</v>
          </cell>
          <cell r="AF15">
            <v>39</v>
          </cell>
          <cell r="AG15">
            <v>13.75</v>
          </cell>
          <cell r="AH15">
            <v>15.43</v>
          </cell>
          <cell r="AI15">
            <v>10.25</v>
          </cell>
          <cell r="AJ15">
            <v>14.3</v>
          </cell>
        </row>
        <row r="16">
          <cell r="G16">
            <v>55</v>
          </cell>
          <cell r="H16">
            <v>419073840033</v>
          </cell>
          <cell r="I16">
            <v>3796616139526</v>
          </cell>
          <cell r="J16">
            <v>3037262549414</v>
          </cell>
          <cell r="K16">
            <v>491453047202</v>
          </cell>
          <cell r="L16">
            <v>4107102878040</v>
          </cell>
          <cell r="M16">
            <v>3341001785845.1997</v>
          </cell>
          <cell r="N16">
            <v>555453403155</v>
          </cell>
          <cell r="P16">
            <v>55</v>
          </cell>
          <cell r="Q16">
            <v>11.04</v>
          </cell>
          <cell r="R16">
            <v>16.18</v>
          </cell>
          <cell r="S16">
            <v>10.199999999999999</v>
          </cell>
          <cell r="T16">
            <v>16.63</v>
          </cell>
          <cell r="AF16">
            <v>55</v>
          </cell>
          <cell r="AG16">
            <v>10.9</v>
          </cell>
          <cell r="AH16">
            <v>16</v>
          </cell>
          <cell r="AI16">
            <v>10.09</v>
          </cell>
          <cell r="AJ16">
            <v>16.440000000000001</v>
          </cell>
        </row>
        <row r="17">
          <cell r="G17">
            <v>61</v>
          </cell>
          <cell r="H17">
            <v>34830019122</v>
          </cell>
          <cell r="I17">
            <v>35345678866</v>
          </cell>
          <cell r="J17">
            <v>7860245403.8000002</v>
          </cell>
          <cell r="K17">
            <v>34830019122</v>
          </cell>
          <cell r="L17">
            <v>35345678866</v>
          </cell>
          <cell r="M17">
            <v>7860245403.8000002</v>
          </cell>
          <cell r="N17">
            <v>34830019122</v>
          </cell>
          <cell r="P17">
            <v>61</v>
          </cell>
          <cell r="Q17">
            <v>98.54</v>
          </cell>
          <cell r="R17">
            <v>443.12</v>
          </cell>
          <cell r="S17">
            <v>98.54</v>
          </cell>
          <cell r="T17">
            <v>443.12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196911818543</v>
          </cell>
          <cell r="I20">
            <v>978161393564</v>
          </cell>
          <cell r="J20">
            <v>651663034750.59998</v>
          </cell>
          <cell r="K20">
            <v>17127589379</v>
          </cell>
          <cell r="L20">
            <v>1507555563732</v>
          </cell>
          <cell r="M20">
            <v>1134777769424.5</v>
          </cell>
          <cell r="N20">
            <v>197857017686</v>
          </cell>
          <cell r="P20">
            <v>53</v>
          </cell>
          <cell r="Q20">
            <v>20.13</v>
          </cell>
          <cell r="R20">
            <v>2.63</v>
          </cell>
          <cell r="S20">
            <v>13.06</v>
          </cell>
          <cell r="T20">
            <v>17.440000000000001</v>
          </cell>
          <cell r="AF20">
            <v>53</v>
          </cell>
          <cell r="AG20">
            <v>20.36</v>
          </cell>
          <cell r="AH20">
            <v>2.71</v>
          </cell>
          <cell r="AI20">
            <v>13.13</v>
          </cell>
          <cell r="AJ20">
            <v>17.29</v>
          </cell>
        </row>
        <row r="21">
          <cell r="G21">
            <v>37</v>
          </cell>
          <cell r="H21">
            <v>3031625176182</v>
          </cell>
          <cell r="I21">
            <v>41447740437205</v>
          </cell>
          <cell r="J21">
            <v>30047753242362.398</v>
          </cell>
          <cell r="K21">
            <v>3677969423166</v>
          </cell>
          <cell r="L21">
            <v>41549835547782</v>
          </cell>
          <cell r="M21">
            <v>30277822246309.102</v>
          </cell>
          <cell r="N21">
            <v>3859540124801</v>
          </cell>
          <cell r="P21">
            <v>37</v>
          </cell>
          <cell r="Q21">
            <v>7.31</v>
          </cell>
          <cell r="R21">
            <v>12.24</v>
          </cell>
          <cell r="S21">
            <v>7.3</v>
          </cell>
          <cell r="T21">
            <v>12.75</v>
          </cell>
          <cell r="AF21">
            <v>37</v>
          </cell>
          <cell r="AG21">
            <v>7.22</v>
          </cell>
          <cell r="AH21">
            <v>12.2</v>
          </cell>
          <cell r="AI21">
            <v>7.22</v>
          </cell>
          <cell r="AJ21">
            <v>12.77</v>
          </cell>
        </row>
        <row r="22">
          <cell r="G22">
            <v>14</v>
          </cell>
          <cell r="H22">
            <v>958161978869</v>
          </cell>
          <cell r="I22">
            <v>15833988846540</v>
          </cell>
          <cell r="J22">
            <v>10935349299069</v>
          </cell>
          <cell r="K22">
            <v>971303518160</v>
          </cell>
          <cell r="L22">
            <v>16511002644347</v>
          </cell>
          <cell r="M22">
            <v>11496800783649.898</v>
          </cell>
          <cell r="N22">
            <v>1204858961788</v>
          </cell>
          <cell r="P22">
            <v>14</v>
          </cell>
          <cell r="Q22">
            <v>6.05</v>
          </cell>
          <cell r="R22">
            <v>8.8800000000000008</v>
          </cell>
          <cell r="S22">
            <v>5.8</v>
          </cell>
          <cell r="T22">
            <v>10.48</v>
          </cell>
          <cell r="AF22">
            <v>14</v>
          </cell>
          <cell r="AG22">
            <v>5.92</v>
          </cell>
          <cell r="AH22">
            <v>8.57</v>
          </cell>
          <cell r="AI22">
            <v>5.69</v>
          </cell>
          <cell r="AJ22">
            <v>10.11</v>
          </cell>
        </row>
        <row r="23">
          <cell r="G23">
            <v>49</v>
          </cell>
          <cell r="H23">
            <v>561704846680</v>
          </cell>
          <cell r="I23">
            <v>6911276218532</v>
          </cell>
          <cell r="J23">
            <v>5414188172335.6396</v>
          </cell>
          <cell r="K23">
            <v>669779639889</v>
          </cell>
          <cell r="L23">
            <v>6976061382162</v>
          </cell>
          <cell r="M23">
            <v>5519985843466.1396</v>
          </cell>
          <cell r="N23">
            <v>759670850662</v>
          </cell>
          <cell r="P23">
            <v>49</v>
          </cell>
          <cell r="Q23">
            <v>8.1300000000000008</v>
          </cell>
          <cell r="R23">
            <v>12.37</v>
          </cell>
          <cell r="S23">
            <v>8.0500000000000007</v>
          </cell>
          <cell r="T23">
            <v>13.76</v>
          </cell>
          <cell r="AF23">
            <v>49</v>
          </cell>
          <cell r="AG23">
            <v>7.79</v>
          </cell>
          <cell r="AH23">
            <v>12.07</v>
          </cell>
          <cell r="AI23">
            <v>7.72</v>
          </cell>
          <cell r="AJ23">
            <v>13.41</v>
          </cell>
        </row>
        <row r="24">
          <cell r="G24">
            <v>12</v>
          </cell>
          <cell r="H24">
            <v>1664718630086</v>
          </cell>
          <cell r="I24">
            <v>35688616705425</v>
          </cell>
          <cell r="J24">
            <v>22088837718186.402</v>
          </cell>
          <cell r="K24">
            <v>2265139180567</v>
          </cell>
          <cell r="L24">
            <v>39842907515460</v>
          </cell>
          <cell r="M24">
            <v>23719668360350.602</v>
          </cell>
          <cell r="N24">
            <v>2605280772418</v>
          </cell>
          <cell r="P24">
            <v>12</v>
          </cell>
          <cell r="Q24">
            <v>4.66</v>
          </cell>
          <cell r="R24">
            <v>10.25</v>
          </cell>
          <cell r="S24">
            <v>4.18</v>
          </cell>
          <cell r="T24">
            <v>10.98</v>
          </cell>
          <cell r="AF24">
            <v>12</v>
          </cell>
          <cell r="AG24">
            <v>4.57</v>
          </cell>
          <cell r="AH24">
            <v>10.1</v>
          </cell>
          <cell r="AI24">
            <v>4.13</v>
          </cell>
          <cell r="AJ24">
            <v>10.87</v>
          </cell>
        </row>
        <row r="25">
          <cell r="G25">
            <v>980</v>
          </cell>
          <cell r="H25">
            <v>465391419969</v>
          </cell>
          <cell r="I25">
            <v>1782830927969</v>
          </cell>
          <cell r="J25">
            <v>700298678244.90002</v>
          </cell>
          <cell r="K25">
            <v>400958997739</v>
          </cell>
          <cell r="L25">
            <v>1884049772979</v>
          </cell>
          <cell r="M25">
            <v>830265725219.5</v>
          </cell>
          <cell r="N25">
            <v>465395483401</v>
          </cell>
          <cell r="P25">
            <v>980</v>
          </cell>
          <cell r="Q25">
            <v>26.1</v>
          </cell>
          <cell r="R25">
            <v>57.26</v>
          </cell>
          <cell r="S25">
            <v>24.7</v>
          </cell>
          <cell r="T25">
            <v>56.05</v>
          </cell>
          <cell r="AF25">
            <v>980</v>
          </cell>
          <cell r="AG25">
            <v>28.52</v>
          </cell>
          <cell r="AH25">
            <v>59.8</v>
          </cell>
          <cell r="AI25">
            <v>27.27</v>
          </cell>
          <cell r="AJ25">
            <v>58.98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93.09</v>
          </cell>
          <cell r="AH26">
            <v>231.77</v>
          </cell>
          <cell r="AI26">
            <v>93.09</v>
          </cell>
          <cell r="AJ26">
            <v>231.77</v>
          </cell>
        </row>
        <row r="27">
          <cell r="G27">
            <v>17</v>
          </cell>
          <cell r="H27">
            <v>23329161220</v>
          </cell>
          <cell r="I27">
            <v>43197579098</v>
          </cell>
          <cell r="J27">
            <v>40010738548.099998</v>
          </cell>
          <cell r="K27">
            <v>23329161220</v>
          </cell>
          <cell r="L27">
            <v>43197579098</v>
          </cell>
          <cell r="M27">
            <v>40010738548.099998</v>
          </cell>
          <cell r="N27">
            <v>23329161220</v>
          </cell>
          <cell r="P27">
            <v>17</v>
          </cell>
          <cell r="Q27">
            <v>54.01</v>
          </cell>
          <cell r="R27">
            <v>58.31</v>
          </cell>
          <cell r="S27">
            <v>54.01</v>
          </cell>
          <cell r="T27">
            <v>58.31</v>
          </cell>
          <cell r="AF27">
            <v>17</v>
          </cell>
          <cell r="AG27">
            <v>50.2</v>
          </cell>
          <cell r="AH27">
            <v>56.6</v>
          </cell>
          <cell r="AI27">
            <v>50.2</v>
          </cell>
          <cell r="AJ27">
            <v>56.6</v>
          </cell>
        </row>
        <row r="28">
          <cell r="G28">
            <v>59</v>
          </cell>
          <cell r="H28">
            <v>156542857277</v>
          </cell>
          <cell r="I28">
            <v>835118304029</v>
          </cell>
          <cell r="J28">
            <v>415194915103.79999</v>
          </cell>
          <cell r="K28">
            <v>92110435047</v>
          </cell>
          <cell r="L28">
            <v>936337149039</v>
          </cell>
          <cell r="M28">
            <v>545161962078.40002</v>
          </cell>
          <cell r="N28">
            <v>156546920709</v>
          </cell>
          <cell r="P28">
            <v>59</v>
          </cell>
          <cell r="Q28">
            <v>18.739999999999998</v>
          </cell>
          <cell r="R28">
            <v>22.18</v>
          </cell>
          <cell r="S28">
            <v>16.72</v>
          </cell>
          <cell r="T28">
            <v>28.72</v>
          </cell>
          <cell r="AF28">
            <v>59</v>
          </cell>
          <cell r="AG28">
            <v>24.54</v>
          </cell>
          <cell r="AH28">
            <v>23.31</v>
          </cell>
          <cell r="AI28">
            <v>21.88</v>
          </cell>
          <cell r="AJ28">
            <v>30.47</v>
          </cell>
        </row>
        <row r="29">
          <cell r="G29">
            <v>41</v>
          </cell>
          <cell r="H29">
            <v>231344739809</v>
          </cell>
          <cell r="I29">
            <v>741981569613</v>
          </cell>
          <cell r="J29">
            <v>197961551912.70001</v>
          </cell>
          <cell r="K29">
            <v>231344739809</v>
          </cell>
          <cell r="L29">
            <v>741981569613</v>
          </cell>
          <cell r="M29">
            <v>197961551912.70001</v>
          </cell>
          <cell r="N29">
            <v>231344739809</v>
          </cell>
          <cell r="P29">
            <v>41</v>
          </cell>
          <cell r="Q29">
            <v>31.18</v>
          </cell>
          <cell r="R29">
            <v>116.86</v>
          </cell>
          <cell r="S29">
            <v>31.18</v>
          </cell>
          <cell r="T29">
            <v>116.86</v>
          </cell>
          <cell r="AF29">
            <v>41</v>
          </cell>
          <cell r="AG29">
            <v>30.07</v>
          </cell>
          <cell r="AH29">
            <v>114.59</v>
          </cell>
          <cell r="AI29">
            <v>30.07</v>
          </cell>
          <cell r="AJ29">
            <v>114.59</v>
          </cell>
        </row>
        <row r="30">
          <cell r="G30">
            <v>45</v>
          </cell>
          <cell r="H30">
            <v>54174661663</v>
          </cell>
          <cell r="I30">
            <v>162533475229</v>
          </cell>
          <cell r="J30">
            <v>47131472680.300003</v>
          </cell>
          <cell r="K30">
            <v>54174661663</v>
          </cell>
          <cell r="L30">
            <v>162533475229</v>
          </cell>
          <cell r="M30">
            <v>47131472680.300003</v>
          </cell>
          <cell r="N30">
            <v>54174661663</v>
          </cell>
          <cell r="P30">
            <v>45</v>
          </cell>
          <cell r="Q30">
            <v>33.33</v>
          </cell>
          <cell r="R30">
            <v>114.94</v>
          </cell>
          <cell r="S30">
            <v>33.33</v>
          </cell>
          <cell r="T30">
            <v>114.94</v>
          </cell>
          <cell r="AF30">
            <v>45</v>
          </cell>
          <cell r="AG30">
            <v>24.03</v>
          </cell>
          <cell r="AH30">
            <v>95.68</v>
          </cell>
          <cell r="AI30">
            <v>24.03</v>
          </cell>
          <cell r="AJ30">
            <v>95.68</v>
          </cell>
        </row>
        <row r="32">
          <cell r="G32">
            <v>999</v>
          </cell>
          <cell r="H32">
            <v>17787478762620</v>
          </cell>
          <cell r="I32">
            <v>212969049752701</v>
          </cell>
          <cell r="J32">
            <v>148457725855851.5</v>
          </cell>
          <cell r="K32">
            <v>18440638442612</v>
          </cell>
          <cell r="L32">
            <v>237343248454448</v>
          </cell>
          <cell r="M32">
            <v>167443730127556.5</v>
          </cell>
          <cell r="N32">
            <v>22090930949809</v>
          </cell>
          <cell r="P32">
            <v>999</v>
          </cell>
          <cell r="Q32">
            <v>8.35</v>
          </cell>
          <cell r="R32">
            <v>12.42</v>
          </cell>
          <cell r="S32">
            <v>7.49</v>
          </cell>
          <cell r="T32">
            <v>13.19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>
            <v>9.09</v>
          </cell>
          <cell r="R33">
            <v>12.8</v>
          </cell>
          <cell r="S33">
            <v>8.16</v>
          </cell>
          <cell r="T33">
            <v>13.56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11.53</v>
          </cell>
          <cell r="R36">
            <v>14.92</v>
          </cell>
          <cell r="S36">
            <v>9.75</v>
          </cell>
          <cell r="T36">
            <v>15.16</v>
          </cell>
          <cell r="AF36">
            <v>2020</v>
          </cell>
          <cell r="AG36">
            <v>11.34</v>
          </cell>
          <cell r="AH36">
            <v>14.89</v>
          </cell>
          <cell r="AI36">
            <v>9.61</v>
          </cell>
          <cell r="AJ36">
            <v>15.08</v>
          </cell>
        </row>
        <row r="37">
          <cell r="P37">
            <v>2000</v>
          </cell>
          <cell r="Q37">
            <v>7.96</v>
          </cell>
          <cell r="R37">
            <v>11.79</v>
          </cell>
          <cell r="S37">
            <v>7.32</v>
          </cell>
          <cell r="T37">
            <v>12.65</v>
          </cell>
          <cell r="AF37">
            <v>2000</v>
          </cell>
          <cell r="AG37">
            <v>7.84</v>
          </cell>
          <cell r="AH37">
            <v>11.66</v>
          </cell>
          <cell r="AI37">
            <v>7.19</v>
          </cell>
          <cell r="AJ37">
            <v>12.52</v>
          </cell>
        </row>
        <row r="38">
          <cell r="P38">
            <v>2026</v>
          </cell>
          <cell r="Q38">
            <v>9.9700000000000006</v>
          </cell>
          <cell r="R38">
            <v>16.79</v>
          </cell>
          <cell r="S38">
            <v>9.4</v>
          </cell>
          <cell r="T38">
            <v>17.13</v>
          </cell>
          <cell r="AF38">
            <v>2026</v>
          </cell>
          <cell r="AG38">
            <v>9.5500000000000007</v>
          </cell>
          <cell r="AH38">
            <v>16.52</v>
          </cell>
          <cell r="AI38">
            <v>9.0299999999999994</v>
          </cell>
          <cell r="AJ38">
            <v>16.86</v>
          </cell>
        </row>
        <row r="39">
          <cell r="P39">
            <v>2025</v>
          </cell>
          <cell r="Q39">
            <v>53.23</v>
          </cell>
          <cell r="R39">
            <v>90.85</v>
          </cell>
          <cell r="S39">
            <v>53.23</v>
          </cell>
          <cell r="T39">
            <v>90.85</v>
          </cell>
          <cell r="AF39">
            <v>2025</v>
          </cell>
          <cell r="AG39">
            <v>33.119999999999997</v>
          </cell>
          <cell r="AH39">
            <v>90.92</v>
          </cell>
          <cell r="AI39">
            <v>33.119999999999997</v>
          </cell>
          <cell r="AJ39">
            <v>90.92</v>
          </cell>
        </row>
        <row r="40">
          <cell r="P40">
            <v>2023</v>
          </cell>
          <cell r="Q40">
            <v>12.25</v>
          </cell>
          <cell r="R40">
            <v>12.36</v>
          </cell>
          <cell r="S40">
            <v>10.71</v>
          </cell>
          <cell r="T40">
            <v>16.649999999999999</v>
          </cell>
          <cell r="AF40">
            <v>2023</v>
          </cell>
          <cell r="AG40">
            <v>12.07</v>
          </cell>
          <cell r="AH40">
            <v>12.29</v>
          </cell>
          <cell r="AI40">
            <v>10.51</v>
          </cell>
          <cell r="AJ40">
            <v>16.38</v>
          </cell>
        </row>
        <row r="41">
          <cell r="P41">
            <v>2021</v>
          </cell>
          <cell r="Q41">
            <v>11.51</v>
          </cell>
          <cell r="R41">
            <v>14.15</v>
          </cell>
          <cell r="S41">
            <v>9.4600000000000009</v>
          </cell>
          <cell r="T41">
            <v>14.23</v>
          </cell>
          <cell r="AF41">
            <v>2021</v>
          </cell>
          <cell r="AG41">
            <v>11.33</v>
          </cell>
          <cell r="AH41">
            <v>14.06</v>
          </cell>
          <cell r="AI41">
            <v>9.32</v>
          </cell>
          <cell r="AJ41">
            <v>14.13</v>
          </cell>
        </row>
        <row r="42">
          <cell r="P42">
            <v>1080</v>
          </cell>
          <cell r="Q42">
            <v>7.36</v>
          </cell>
          <cell r="R42">
            <v>11.77</v>
          </cell>
          <cell r="S42">
            <v>6.69</v>
          </cell>
          <cell r="T42">
            <v>12.52</v>
          </cell>
          <cell r="AF42">
            <v>1080</v>
          </cell>
          <cell r="AG42">
            <v>7.25</v>
          </cell>
          <cell r="AH42">
            <v>11.66</v>
          </cell>
          <cell r="AI42">
            <v>6.59</v>
          </cell>
          <cell r="AJ42">
            <v>12.42</v>
          </cell>
        </row>
        <row r="43">
          <cell r="P43">
            <v>2002</v>
          </cell>
          <cell r="Q43">
            <v>6.05</v>
          </cell>
          <cell r="R43">
            <v>8.8800000000000008</v>
          </cell>
          <cell r="S43">
            <v>5.8</v>
          </cell>
          <cell r="T43">
            <v>10.48</v>
          </cell>
          <cell r="AF43">
            <v>2002</v>
          </cell>
          <cell r="AG43">
            <v>5.92</v>
          </cell>
          <cell r="AH43">
            <v>8.57</v>
          </cell>
          <cell r="AI43">
            <v>5.69</v>
          </cell>
          <cell r="AJ43">
            <v>10.11</v>
          </cell>
        </row>
        <row r="44">
          <cell r="P44">
            <v>2024</v>
          </cell>
          <cell r="Q44">
            <v>5.19</v>
          </cell>
          <cell r="R44">
            <v>11.01</v>
          </cell>
          <cell r="S44">
            <v>5.19</v>
          </cell>
          <cell r="T44">
            <v>11.01</v>
          </cell>
          <cell r="AF44">
            <v>2024</v>
          </cell>
          <cell r="AG44">
            <v>5.21</v>
          </cell>
          <cell r="AH44">
            <v>11.42</v>
          </cell>
          <cell r="AI44">
            <v>5.21</v>
          </cell>
          <cell r="AJ44">
            <v>11.42</v>
          </cell>
        </row>
        <row r="45">
          <cell r="P45">
            <v>2027</v>
          </cell>
          <cell r="Q45">
            <v>31.18</v>
          </cell>
          <cell r="R45">
            <v>116.86</v>
          </cell>
          <cell r="S45">
            <v>31.18</v>
          </cell>
          <cell r="T45">
            <v>116.86</v>
          </cell>
          <cell r="AF45">
            <v>2027</v>
          </cell>
          <cell r="AG45">
            <v>30.07</v>
          </cell>
          <cell r="AH45">
            <v>114.59</v>
          </cell>
          <cell r="AI45">
            <v>30.07</v>
          </cell>
          <cell r="AJ45">
            <v>114.59</v>
          </cell>
        </row>
        <row r="46">
          <cell r="P46">
            <v>2001</v>
          </cell>
          <cell r="Q46">
            <v>8.23</v>
          </cell>
          <cell r="R46">
            <v>12.19</v>
          </cell>
          <cell r="S46">
            <v>7.52</v>
          </cell>
          <cell r="T46">
            <v>12.93</v>
          </cell>
          <cell r="AF46">
            <v>2001</v>
          </cell>
          <cell r="AG46">
            <v>8.1199999999999992</v>
          </cell>
          <cell r="AH46">
            <v>12.1</v>
          </cell>
          <cell r="AI46">
            <v>7.39</v>
          </cell>
          <cell r="AJ46">
            <v>12.84</v>
          </cell>
        </row>
        <row r="47">
          <cell r="P47">
            <v>2022</v>
          </cell>
          <cell r="Q47">
            <v>12.65</v>
          </cell>
          <cell r="R47">
            <v>22.19</v>
          </cell>
          <cell r="S47">
            <v>12.02</v>
          </cell>
          <cell r="T47">
            <v>22.11</v>
          </cell>
          <cell r="AF47">
            <v>2022</v>
          </cell>
          <cell r="AG47">
            <v>12.16</v>
          </cell>
          <cell r="AH47">
            <v>21.86</v>
          </cell>
          <cell r="AI47">
            <v>11.58</v>
          </cell>
          <cell r="AJ47">
            <v>21.78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0.20889955816303374</v>
          </cell>
          <cell r="CG14">
            <v>0.5366503277918655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0.5366503277918655</v>
          </cell>
          <cell r="GS14">
            <v>0.42937859622045327</v>
          </cell>
          <cell r="GT14">
            <v>0.93089494612486057</v>
          </cell>
          <cell r="GU14">
            <v>1.0986291080086641</v>
          </cell>
          <cell r="GV14">
            <v>2.5575955390358729</v>
          </cell>
          <cell r="GW14">
            <v>-1.956997681649042</v>
          </cell>
          <cell r="GX14">
            <v>0.20475877493373318</v>
          </cell>
          <cell r="GY14">
            <v>0.9053110803053821</v>
          </cell>
          <cell r="GZ14">
            <v>0.73124462391189748</v>
          </cell>
          <cell r="HA14">
            <v>0.5366503277918655</v>
          </cell>
          <cell r="HB14">
            <v>2.996393008055942</v>
          </cell>
          <cell r="HC14">
            <v>19.425701770083915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0.20889955816303374</v>
          </cell>
          <cell r="HS14">
            <v>3.6714210164157102E-2</v>
          </cell>
          <cell r="HT14">
            <v>0.83857002857650187</v>
          </cell>
          <cell r="HU14">
            <v>0.25352688691058223</v>
          </cell>
          <cell r="HV14">
            <v>0.40071482424461902</v>
          </cell>
          <cell r="HW14">
            <v>-2.0164520724787582</v>
          </cell>
          <cell r="HX14">
            <v>6.8975117876686198</v>
          </cell>
          <cell r="HY14">
            <v>0.92797543447875608</v>
          </cell>
          <cell r="HZ14">
            <v>-0.36280813771129017</v>
          </cell>
          <cell r="IA14">
            <v>0.20889955816303374</v>
          </cell>
          <cell r="IB14">
            <v>-1.1795232158187785</v>
          </cell>
          <cell r="IC14">
            <v>-24.329326152115517</v>
          </cell>
        </row>
        <row r="15">
          <cell r="CE15">
            <v>504</v>
          </cell>
          <cell r="CF15">
            <v>0.45182509943451077</v>
          </cell>
          <cell r="CG15">
            <v>0.27964042266228617</v>
          </cell>
          <cell r="GM15">
            <v>504</v>
          </cell>
          <cell r="GN15">
            <v>91.123318717824333</v>
          </cell>
          <cell r="GO15" t="str">
            <v>---</v>
          </cell>
          <cell r="GP15">
            <v>90.891683643789804</v>
          </cell>
          <cell r="GQ15" t="str">
            <v>---</v>
          </cell>
          <cell r="GR15">
            <v>0.13496456110422272</v>
          </cell>
          <cell r="GS15">
            <v>0.29036509080144768</v>
          </cell>
          <cell r="GT15">
            <v>-1.0538242798308062E-2</v>
          </cell>
          <cell r="GU15">
            <v>-0.72016187989332181</v>
          </cell>
          <cell r="GV15">
            <v>-0.35339563855786293</v>
          </cell>
          <cell r="GW15">
            <v>-1.8698409629228863</v>
          </cell>
          <cell r="GX15">
            <v>-0.77666968273871761</v>
          </cell>
          <cell r="GY15">
            <v>0.21016678862832983</v>
          </cell>
          <cell r="GZ15">
            <v>1.2163000431967053</v>
          </cell>
          <cell r="HA15">
            <v>0.27964042266228617</v>
          </cell>
          <cell r="HB15">
            <v>4.3029043893820118</v>
          </cell>
          <cell r="HC15">
            <v>-0.78534300593792183</v>
          </cell>
          <cell r="HM15">
            <v>504</v>
          </cell>
          <cell r="HN15">
            <v>-37.784622064617743</v>
          </cell>
          <cell r="HO15" t="str">
            <v>---</v>
          </cell>
          <cell r="HP15">
            <v>-37.704790527489372</v>
          </cell>
          <cell r="HQ15" t="str">
            <v>---</v>
          </cell>
          <cell r="HR15">
            <v>0.56801573579614573</v>
          </cell>
          <cell r="HS15">
            <v>0.92730592629002295</v>
          </cell>
          <cell r="HT15">
            <v>0.23059698796199513</v>
          </cell>
          <cell r="HU15">
            <v>7.5860971386165765E-2</v>
          </cell>
          <cell r="HV15">
            <v>0.25084329499793778</v>
          </cell>
          <cell r="HW15">
            <v>-0.89890252728070941</v>
          </cell>
          <cell r="HX15">
            <v>1.6554110407066336</v>
          </cell>
          <cell r="HY15">
            <v>0.27827573661363125</v>
          </cell>
          <cell r="HZ15">
            <v>-0.29029262157515001</v>
          </cell>
          <cell r="IA15">
            <v>0.45182509943451077</v>
          </cell>
          <cell r="IB15">
            <v>-1.7184792860953757</v>
          </cell>
          <cell r="IC15">
            <v>-0.64631080869803625</v>
          </cell>
        </row>
        <row r="16">
          <cell r="CE16">
            <v>55</v>
          </cell>
          <cell r="CF16">
            <v>1.1823583822170081</v>
          </cell>
          <cell r="CG16">
            <v>1.9055100123578361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1.9055100123578361</v>
          </cell>
          <cell r="GS16">
            <v>1.611690143272515</v>
          </cell>
          <cell r="GT16">
            <v>5.1882744722342888</v>
          </cell>
          <cell r="GU16">
            <v>1.3872488994720378</v>
          </cell>
          <cell r="GV16">
            <v>1.4187700142989979</v>
          </cell>
          <cell r="GW16">
            <v>-3.2724532801061801</v>
          </cell>
          <cell r="GX16">
            <v>0.90022427377969283</v>
          </cell>
          <cell r="GY16">
            <v>7.7660371906948411</v>
          </cell>
          <cell r="GZ16">
            <v>1.1545486807545524</v>
          </cell>
          <cell r="HA16">
            <v>1.9055100123578361</v>
          </cell>
          <cell r="HB16">
            <v>-6.6908106934656768</v>
          </cell>
          <cell r="HC16">
            <v>3.0438837938798535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1.1823583822170081</v>
          </cell>
          <cell r="HS16">
            <v>0.635881419558193</v>
          </cell>
          <cell r="HT16">
            <v>7.0803854981315917</v>
          </cell>
          <cell r="HU16">
            <v>1.7640798824308357</v>
          </cell>
          <cell r="HV16">
            <v>1.7823831441257099</v>
          </cell>
          <cell r="HW16">
            <v>-1.2578192208137828</v>
          </cell>
          <cell r="HX16">
            <v>1.8124251354296961</v>
          </cell>
          <cell r="HY16">
            <v>10.472367284208817</v>
          </cell>
          <cell r="HZ16">
            <v>1.2105873719141069</v>
          </cell>
          <cell r="IA16">
            <v>1.1823583822170081</v>
          </cell>
          <cell r="IB16">
            <v>2.768789656922932</v>
          </cell>
          <cell r="IC16">
            <v>2.3551705738161566</v>
          </cell>
        </row>
        <row r="17">
          <cell r="CE17">
            <v>1</v>
          </cell>
          <cell r="CF17">
            <v>-0.45981479251474555</v>
          </cell>
          <cell r="CG17">
            <v>-0.15420320658012798</v>
          </cell>
          <cell r="GM17">
            <v>1</v>
          </cell>
          <cell r="GN17">
            <v>-13.449909866298215</v>
          </cell>
          <cell r="GO17">
            <v>-52.031020917878543</v>
          </cell>
          <cell r="GP17">
            <v>-8.2427093760235834</v>
          </cell>
          <cell r="GQ17">
            <v>-10.236158486843571</v>
          </cell>
          <cell r="GR17">
            <v>0.218791621766945</v>
          </cell>
          <cell r="GS17">
            <v>0.16621879346443436</v>
          </cell>
          <cell r="GT17">
            <v>0.2844457276382828</v>
          </cell>
          <cell r="GU17">
            <v>-0.26356932726603333</v>
          </cell>
          <cell r="GV17">
            <v>0.82080903915144887</v>
          </cell>
          <cell r="GW17">
            <v>-2.7851122469077394</v>
          </cell>
          <cell r="GX17">
            <v>-0.15179742460610379</v>
          </cell>
          <cell r="GY17">
            <v>0.58373590564191336</v>
          </cell>
          <cell r="GZ17">
            <v>-0.51727516917395855</v>
          </cell>
          <cell r="HA17">
            <v>-0.15420320658012798</v>
          </cell>
          <cell r="HB17">
            <v>1.9623654886761877</v>
          </cell>
          <cell r="HC17">
            <v>0.15900462730744636</v>
          </cell>
          <cell r="HM17">
            <v>1</v>
          </cell>
          <cell r="HN17">
            <v>-15.85019477641606</v>
          </cell>
          <cell r="HO17">
            <v>-100</v>
          </cell>
          <cell r="HP17">
            <v>-11.521831452210485</v>
          </cell>
          <cell r="HQ17">
            <v>-11.281820043197499</v>
          </cell>
          <cell r="HR17">
            <v>-7.1473605001370899E-2</v>
          </cell>
          <cell r="HS17">
            <v>-0.39596554369927262</v>
          </cell>
          <cell r="HT17">
            <v>0.33328133952215122</v>
          </cell>
          <cell r="HU17">
            <v>0.32733341803641292</v>
          </cell>
          <cell r="HV17">
            <v>0.49830569166906535</v>
          </cell>
          <cell r="HW17">
            <v>-0.34058689007191445</v>
          </cell>
          <cell r="HX17">
            <v>1.3106463368088184</v>
          </cell>
          <cell r="HY17">
            <v>0.33650234350419694</v>
          </cell>
          <cell r="HZ17">
            <v>-0.63605087388283188</v>
          </cell>
          <cell r="IA17">
            <v>-0.45981479251474555</v>
          </cell>
          <cell r="IB17">
            <v>-0.27748350598847393</v>
          </cell>
          <cell r="IC17">
            <v>1.5460933137280364</v>
          </cell>
        </row>
        <row r="18">
          <cell r="CE18">
            <v>16</v>
          </cell>
          <cell r="CF18">
            <v>-1.0274371854655295</v>
          </cell>
          <cell r="CG18">
            <v>7.8857073739748484</v>
          </cell>
          <cell r="GM18">
            <v>16</v>
          </cell>
          <cell r="GN18">
            <v>11.755754001489006</v>
          </cell>
          <cell r="GO18" t="str">
            <v>---</v>
          </cell>
          <cell r="GP18">
            <v>11.560563142059642</v>
          </cell>
          <cell r="GQ18" t="str">
            <v>---</v>
          </cell>
          <cell r="GR18">
            <v>7.8335657471218845</v>
          </cell>
          <cell r="GS18">
            <v>8.1553846419258882</v>
          </cell>
          <cell r="GT18">
            <v>7.2352419161298975</v>
          </cell>
          <cell r="GU18">
            <v>1.0972189871751414</v>
          </cell>
          <cell r="GV18">
            <v>1.7221223993713508</v>
          </cell>
          <cell r="GW18">
            <v>-1.5228911352822116</v>
          </cell>
          <cell r="GX18">
            <v>1.450198878371145</v>
          </cell>
          <cell r="GY18">
            <v>10.085842994885109</v>
          </cell>
          <cell r="GZ18">
            <v>7.014564187670147</v>
          </cell>
          <cell r="HA18">
            <v>7.8857073739748484</v>
          </cell>
          <cell r="HB18">
            <v>4.6832185661745074</v>
          </cell>
          <cell r="HC18">
            <v>6.4748105947121104E-2</v>
          </cell>
          <cell r="HM18">
            <v>16</v>
          </cell>
          <cell r="HN18">
            <v>-9.3159948883007271</v>
          </cell>
          <cell r="HO18" t="str">
            <v>---</v>
          </cell>
          <cell r="HP18">
            <v>-9.1548630258525332</v>
          </cell>
          <cell r="HQ18" t="str">
            <v>---</v>
          </cell>
          <cell r="HR18">
            <v>-0.91172797031813246</v>
          </cell>
          <cell r="HS18">
            <v>-1.1020385520680964</v>
          </cell>
          <cell r="HT18">
            <v>-0.55486761049257094</v>
          </cell>
          <cell r="HU18">
            <v>0.1880753802106172</v>
          </cell>
          <cell r="HV18">
            <v>6.1330315620500286E-2</v>
          </cell>
          <cell r="HW18">
            <v>0.51227895351750874</v>
          </cell>
          <cell r="HX18">
            <v>0.93066384108588807</v>
          </cell>
          <cell r="HY18">
            <v>-0.87173034443507325</v>
          </cell>
          <cell r="HZ18">
            <v>-3.3277306660764894</v>
          </cell>
          <cell r="IA18">
            <v>-1.0274371854655295</v>
          </cell>
          <cell r="IB18">
            <v>-2.1650258679232093</v>
          </cell>
          <cell r="IC18">
            <v>4.7714355941546938</v>
          </cell>
        </row>
        <row r="19">
          <cell r="CE19">
            <v>43</v>
          </cell>
          <cell r="CF19">
            <v>-22.651787229677701</v>
          </cell>
          <cell r="CG19">
            <v>-19.101111022798833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-19.101111022798833</v>
          </cell>
          <cell r="GS19">
            <v>-19.016218499887771</v>
          </cell>
          <cell r="GT19">
            <v>-26.305902532468849</v>
          </cell>
          <cell r="GU19">
            <v>-26.305902532468849</v>
          </cell>
          <cell r="GV19">
            <v>-26.305902532468849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-1.9113451516976188</v>
          </cell>
          <cell r="HA19">
            <v>-19.101111022798833</v>
          </cell>
          <cell r="HB19" t="str">
            <v>---</v>
          </cell>
          <cell r="HC19">
            <v>-9.8418575865862561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-22.651787229677701</v>
          </cell>
          <cell r="HS19">
            <v>-22.751257614850751</v>
          </cell>
          <cell r="HT19">
            <v>-13.374711012508033</v>
          </cell>
          <cell r="HU19">
            <v>-13.374711012508033</v>
          </cell>
          <cell r="HV19">
            <v>-13.374711012508033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-0.93113227553083266</v>
          </cell>
          <cell r="IA19">
            <v>-22.651787229677701</v>
          </cell>
          <cell r="IB19" t="str">
            <v>---</v>
          </cell>
          <cell r="IC19">
            <v>-1.4103617738728813</v>
          </cell>
        </row>
        <row r="20">
          <cell r="CE20">
            <v>12</v>
          </cell>
          <cell r="CF20">
            <v>-0.39564701782940359</v>
          </cell>
          <cell r="CG20">
            <v>-0.28139746443058833</v>
          </cell>
          <cell r="GM20">
            <v>12</v>
          </cell>
          <cell r="GN20">
            <v>-14.678930607858954</v>
          </cell>
          <cell r="GO20">
            <v>-98.950084412337162</v>
          </cell>
          <cell r="GP20">
            <v>10.069217278021302</v>
          </cell>
          <cell r="GQ20" t="str">
            <v>---</v>
          </cell>
          <cell r="GR20">
            <v>0.1471322895506777</v>
          </cell>
          <cell r="GS20">
            <v>-5.5651380305643539E-2</v>
          </cell>
          <cell r="GT20">
            <v>0.36466761284934535</v>
          </cell>
          <cell r="GU20">
            <v>0.17070125532814284</v>
          </cell>
          <cell r="GV20">
            <v>0.50074613163539894</v>
          </cell>
          <cell r="GW20">
            <v>-1.1303798838918189</v>
          </cell>
          <cell r="GX20">
            <v>-1.0099498345143232</v>
          </cell>
          <cell r="GY20">
            <v>0.40531020814558172</v>
          </cell>
          <cell r="GZ20">
            <v>-0.89333152851818198</v>
          </cell>
          <cell r="HA20">
            <v>-0.28139746443058833</v>
          </cell>
          <cell r="HB20">
            <v>2.250778428097755</v>
          </cell>
          <cell r="HC20">
            <v>1.2862484814935238</v>
          </cell>
          <cell r="HM20">
            <v>12</v>
          </cell>
          <cell r="HN20">
            <v>-14.769345295883873</v>
          </cell>
          <cell r="HO20">
            <v>-21.291018218598936</v>
          </cell>
          <cell r="HP20">
            <v>-14.474933078455066</v>
          </cell>
          <cell r="HQ20" t="str">
            <v>---</v>
          </cell>
          <cell r="HR20">
            <v>-3.2234089604665783E-2</v>
          </cell>
          <cell r="HS20">
            <v>-0.35198589497238419</v>
          </cell>
          <cell r="HT20">
            <v>0.30934179807913242</v>
          </cell>
          <cell r="HU20">
            <v>0.60944291431883624</v>
          </cell>
          <cell r="HV20">
            <v>0.28798465205610579</v>
          </cell>
          <cell r="HW20">
            <v>1.6492285356787262</v>
          </cell>
          <cell r="HX20">
            <v>2.3617729222366046</v>
          </cell>
          <cell r="HY20">
            <v>0.24660726570779889</v>
          </cell>
          <cell r="HZ20">
            <v>-1.1314105751697001</v>
          </cell>
          <cell r="IA20">
            <v>-0.39564701782940359</v>
          </cell>
          <cell r="IB20">
            <v>0.37448246272673291</v>
          </cell>
          <cell r="IC20">
            <v>3.1986838495409842</v>
          </cell>
        </row>
        <row r="21">
          <cell r="CE21">
            <v>17</v>
          </cell>
          <cell r="CF21">
            <v>-6.2272000660089422</v>
          </cell>
          <cell r="CG21">
            <v>-1.8990689818877193</v>
          </cell>
          <cell r="GM21">
            <v>17</v>
          </cell>
          <cell r="GN21">
            <v>12.040650391657515</v>
          </cell>
          <cell r="GO21">
            <v>19.604653200421083</v>
          </cell>
          <cell r="GP21">
            <v>3.3374277586535994</v>
          </cell>
          <cell r="GQ21" t="str">
            <v>---</v>
          </cell>
          <cell r="GR21">
            <v>-3.6722498343153109</v>
          </cell>
          <cell r="GS21">
            <v>-3.6722498343153109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4.3574689242277032</v>
          </cell>
          <cell r="HA21">
            <v>-1.8990689818877193</v>
          </cell>
          <cell r="HB21">
            <v>5.2937442990582895</v>
          </cell>
          <cell r="HC21">
            <v>-0.2962210733402082</v>
          </cell>
          <cell r="HM21">
            <v>17</v>
          </cell>
          <cell r="HN21">
            <v>-46.138084193489846</v>
          </cell>
          <cell r="HO21">
            <v>-80.025478601965219</v>
          </cell>
          <cell r="HP21">
            <v>-2.3441337596890155</v>
          </cell>
          <cell r="HQ21" t="str">
            <v>---</v>
          </cell>
          <cell r="HR21">
            <v>-0.32137095974043017</v>
          </cell>
          <cell r="HS21">
            <v>-0.32137095974043017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-7.5930362512668275</v>
          </cell>
          <cell r="IA21">
            <v>-6.2272000660089422</v>
          </cell>
          <cell r="IB21">
            <v>11.810895445547187</v>
          </cell>
          <cell r="IC21">
            <v>-0.16068387882280932</v>
          </cell>
        </row>
        <row r="22">
          <cell r="CE22">
            <v>51</v>
          </cell>
          <cell r="CF22">
            <v>6.5522495292968941E-2</v>
          </cell>
          <cell r="CG22">
            <v>-0.1908787678882029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-0.1908787678882029</v>
          </cell>
          <cell r="GS22">
            <v>-1.563981354749322</v>
          </cell>
          <cell r="GT22">
            <v>-0.10262893786520122</v>
          </cell>
          <cell r="GU22">
            <v>-0.28196070388643024</v>
          </cell>
          <cell r="GV22">
            <v>-0.25662688113413656</v>
          </cell>
          <cell r="GW22">
            <v>-1.6297840495527516</v>
          </cell>
          <cell r="GX22">
            <v>-0.34565642419908116</v>
          </cell>
          <cell r="GY22">
            <v>0.35287268465777899</v>
          </cell>
          <cell r="GZ22">
            <v>0.95891655264104259</v>
          </cell>
          <cell r="HA22">
            <v>-0.1908787678882029</v>
          </cell>
          <cell r="HB22">
            <v>1.6291291807452923</v>
          </cell>
          <cell r="HC22">
            <v>-3.2967360937059875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6.5522495292968941E-2</v>
          </cell>
          <cell r="HS22">
            <v>-1.2117387526576318</v>
          </cell>
          <cell r="HT22">
            <v>0.14641170804110537</v>
          </cell>
          <cell r="HU22">
            <v>0.32440798573216689</v>
          </cell>
          <cell r="HV22">
            <v>0.20853191672622895</v>
          </cell>
          <cell r="HW22">
            <v>0.79369229636949701</v>
          </cell>
          <cell r="HX22">
            <v>2.4495782443570757</v>
          </cell>
          <cell r="HY22">
            <v>-0.30283773237886891</v>
          </cell>
          <cell r="HZ22">
            <v>-1.3037846558302424</v>
          </cell>
          <cell r="IA22">
            <v>6.5522495292968941E-2</v>
          </cell>
          <cell r="IB22">
            <v>-0.16427977708355357</v>
          </cell>
          <cell r="IC22">
            <v>0.91544566410950434</v>
          </cell>
        </row>
        <row r="23">
          <cell r="CE23">
            <v>9</v>
          </cell>
          <cell r="CF23">
            <v>3.4064352343677662</v>
          </cell>
          <cell r="CG23">
            <v>3.1433860130953173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3.1433860130953173</v>
          </cell>
          <cell r="GS23">
            <v>3.1631351283769593</v>
          </cell>
          <cell r="GT23">
            <v>2.3523499878487453</v>
          </cell>
          <cell r="GU23">
            <v>-0.31339953283826549</v>
          </cell>
          <cell r="GV23">
            <v>1.335635785937006</v>
          </cell>
          <cell r="GW23">
            <v>-0.84890277470749398</v>
          </cell>
          <cell r="GX23">
            <v>-5.1329150297824473</v>
          </cell>
          <cell r="GY23">
            <v>2.9413335889781234</v>
          </cell>
          <cell r="GZ23">
            <v>4.3557630919059287</v>
          </cell>
          <cell r="HA23">
            <v>3.1433860130953173</v>
          </cell>
          <cell r="HB23">
            <v>-3.2930309267253377</v>
          </cell>
          <cell r="HC23">
            <v>1.9320185825290714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3.4064352343677662</v>
          </cell>
          <cell r="HS23">
            <v>3.3826525701041499</v>
          </cell>
          <cell r="HT23">
            <v>4.3665780488588268</v>
          </cell>
          <cell r="HU23">
            <v>5.9126021095927683</v>
          </cell>
          <cell r="HV23">
            <v>4.7680257607390031</v>
          </cell>
          <cell r="HW23">
            <v>5.1818882213070738</v>
          </cell>
          <cell r="HX23">
            <v>10.376918359369425</v>
          </cell>
          <cell r="HY23">
            <v>4.0357920587239082</v>
          </cell>
          <cell r="HZ23">
            <v>2.6618754809489387</v>
          </cell>
          <cell r="IA23">
            <v>3.4064352343677662</v>
          </cell>
          <cell r="IB23">
            <v>15.77804026435372</v>
          </cell>
          <cell r="IC23">
            <v>3.1445765311582274</v>
          </cell>
        </row>
        <row r="24">
          <cell r="CE24">
            <v>39</v>
          </cell>
          <cell r="CF24">
            <v>-1.0925265562467978</v>
          </cell>
          <cell r="CG24">
            <v>0.75426043513016072</v>
          </cell>
          <cell r="GM24">
            <v>39</v>
          </cell>
          <cell r="GN24">
            <v>79.811689353582963</v>
          </cell>
          <cell r="GO24" t="str">
            <v>---</v>
          </cell>
          <cell r="GP24">
            <v>19.451178776673082</v>
          </cell>
          <cell r="GQ24" t="str">
            <v>---</v>
          </cell>
          <cell r="GR24">
            <v>0.69755943129155007</v>
          </cell>
          <cell r="GS24">
            <v>0.83635787284541685</v>
          </cell>
          <cell r="GT24">
            <v>0.4166109576988708</v>
          </cell>
          <cell r="GU24">
            <v>-4.2681181666093249E-2</v>
          </cell>
          <cell r="GV24">
            <v>0.28526134759734312</v>
          </cell>
          <cell r="GW24">
            <v>-1.1225995927487409</v>
          </cell>
          <cell r="GX24">
            <v>-0.6025792127266838</v>
          </cell>
          <cell r="GY24">
            <v>0.69379689048800763</v>
          </cell>
          <cell r="GZ24">
            <v>0.1415941072738125</v>
          </cell>
          <cell r="HA24">
            <v>0.75426043513016072</v>
          </cell>
          <cell r="HB24">
            <v>0.9403996768089895</v>
          </cell>
          <cell r="HC24">
            <v>-2.8012486350920018</v>
          </cell>
          <cell r="HM24">
            <v>39</v>
          </cell>
          <cell r="HN24">
            <v>-32.044762839639887</v>
          </cell>
          <cell r="HO24" t="str">
            <v>---</v>
          </cell>
          <cell r="HP24">
            <v>2.4180872581800017</v>
          </cell>
          <cell r="HQ24">
            <v>-100</v>
          </cell>
          <cell r="HR24">
            <v>-1.1034478225732336</v>
          </cell>
          <cell r="HS24">
            <v>-1.5318485046288965</v>
          </cell>
          <cell r="HT24">
            <v>-0.23267707377768732</v>
          </cell>
          <cell r="HU24">
            <v>-0.46904646630422375</v>
          </cell>
          <cell r="HV24">
            <v>-0.85869147767725362</v>
          </cell>
          <cell r="HW24">
            <v>0.75376242024571827</v>
          </cell>
          <cell r="HX24">
            <v>0.32783104983102884</v>
          </cell>
          <cell r="HY24">
            <v>-9.106988746736544E-2</v>
          </cell>
          <cell r="HZ24">
            <v>-0.80990130871129162</v>
          </cell>
          <cell r="IA24">
            <v>-1.0925265562467978</v>
          </cell>
          <cell r="IB24">
            <v>0.43192429110541219</v>
          </cell>
          <cell r="IC24">
            <v>0.54075067958505585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-0.652390415479287</v>
          </cell>
          <cell r="CG27">
            <v>-0.91735003234325596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-0.91735003234325596</v>
          </cell>
          <cell r="GS27">
            <v>-2.0496827447421428</v>
          </cell>
          <cell r="GT27">
            <v>-0.91463539487041112</v>
          </cell>
          <cell r="GU27">
            <v>-0.9198994787276038</v>
          </cell>
          <cell r="GV27">
            <v>-1.4156740567732751</v>
          </cell>
          <cell r="GW27">
            <v>-0.77381501071722703</v>
          </cell>
          <cell r="GX27" t="str">
            <v>---</v>
          </cell>
          <cell r="GY27">
            <v>-0.77795789440316954</v>
          </cell>
          <cell r="GZ27">
            <v>4.5710714954561027E-2</v>
          </cell>
          <cell r="HA27">
            <v>-0.91735003234325596</v>
          </cell>
          <cell r="HB27">
            <v>1.1172496564236134</v>
          </cell>
          <cell r="HC27">
            <v>-1.8017052770827768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-0.652390415479287</v>
          </cell>
          <cell r="HS27">
            <v>-2.940893576876491</v>
          </cell>
          <cell r="HT27">
            <v>-0.64696684063515475</v>
          </cell>
          <cell r="HU27">
            <v>-0.6251533901265649</v>
          </cell>
          <cell r="HV27">
            <v>-1.6122131959166341</v>
          </cell>
          <cell r="HW27">
            <v>-0.33618866227798083</v>
          </cell>
          <cell r="HX27" t="str">
            <v>---</v>
          </cell>
          <cell r="HY27">
            <v>-1.2125244827713599</v>
          </cell>
          <cell r="HZ27">
            <v>1.7826059673083705</v>
          </cell>
          <cell r="IA27">
            <v>-0.652390415479287</v>
          </cell>
          <cell r="IB27">
            <v>0.67383376651493077</v>
          </cell>
          <cell r="IC27">
            <v>-1.5682269974498952</v>
          </cell>
        </row>
        <row r="28">
          <cell r="CE28">
            <v>37</v>
          </cell>
          <cell r="CF28">
            <v>0.37840672470621506</v>
          </cell>
          <cell r="CG28">
            <v>0.35931216105020702</v>
          </cell>
          <cell r="GM28">
            <v>37</v>
          </cell>
          <cell r="GN28">
            <v>63.52959570673773</v>
          </cell>
          <cell r="GO28">
            <v>-0.2962210733402082</v>
          </cell>
          <cell r="GP28">
            <v>63.226992588461648</v>
          </cell>
          <cell r="GQ28" t="str">
            <v>---</v>
          </cell>
          <cell r="GR28">
            <v>0.31976849244603756</v>
          </cell>
          <cell r="GS28">
            <v>0.41223751642862627</v>
          </cell>
          <cell r="GT28">
            <v>0.22177670568999108</v>
          </cell>
          <cell r="GU28">
            <v>-0.92775342879103384</v>
          </cell>
          <cell r="GV28">
            <v>0.30785659326204584</v>
          </cell>
          <cell r="GW28">
            <v>-3.7328078700665235</v>
          </cell>
          <cell r="GX28">
            <v>-0.28491076297906259</v>
          </cell>
          <cell r="GY28">
            <v>0.79178946403868355</v>
          </cell>
          <cell r="GZ28">
            <v>1.0076205368242608</v>
          </cell>
          <cell r="HA28">
            <v>0.35931216105020702</v>
          </cell>
          <cell r="HB28">
            <v>2.2362002309235463</v>
          </cell>
          <cell r="HC28">
            <v>8.6036563936575661E-2</v>
          </cell>
          <cell r="HM28">
            <v>37</v>
          </cell>
          <cell r="HN28">
            <v>-42.371468189941986</v>
          </cell>
          <cell r="HO28">
            <v>-0.16068387882280932</v>
          </cell>
          <cell r="HP28">
            <v>-42.265443393185073</v>
          </cell>
          <cell r="HQ28" t="str">
            <v>---</v>
          </cell>
          <cell r="HR28">
            <v>0.42202855550470542</v>
          </cell>
          <cell r="HS28">
            <v>0.33710101452220087</v>
          </cell>
          <cell r="HT28">
            <v>0.51219947527849641</v>
          </cell>
          <cell r="HU28">
            <v>3.0750348061037158E-2</v>
          </cell>
          <cell r="HV28">
            <v>0.13116210212253954</v>
          </cell>
          <cell r="HW28">
            <v>-0.43577886868670923</v>
          </cell>
          <cell r="HX28">
            <v>1.2450517594655874</v>
          </cell>
          <cell r="HY28">
            <v>0.7468607767305846</v>
          </cell>
          <cell r="HZ28">
            <v>0.44668294505538775</v>
          </cell>
          <cell r="IA28">
            <v>0.37840672470621506</v>
          </cell>
          <cell r="IB28">
            <v>-1.1153866995070039</v>
          </cell>
          <cell r="IC28">
            <v>-1.0648445573064214</v>
          </cell>
        </row>
        <row r="29">
          <cell r="CE29">
            <v>49</v>
          </cell>
          <cell r="CF29">
            <v>-0.63932252591247796</v>
          </cell>
          <cell r="CG29">
            <v>0.60474889801884757</v>
          </cell>
          <cell r="GM29">
            <v>49</v>
          </cell>
          <cell r="GN29">
            <v>56.352965192004589</v>
          </cell>
          <cell r="GO29">
            <v>58.749312258614793</v>
          </cell>
          <cell r="GP29">
            <v>37.218584633913075</v>
          </cell>
          <cell r="GQ29" t="str">
            <v>---</v>
          </cell>
          <cell r="GR29">
            <v>0.56809627630212134</v>
          </cell>
          <cell r="GS29">
            <v>1.0317642586193054</v>
          </cell>
          <cell r="GT29">
            <v>-1.0948806112654919</v>
          </cell>
          <cell r="GU29">
            <v>-0.19140557210909348</v>
          </cell>
          <cell r="GV29">
            <v>1.7033406141258478</v>
          </cell>
          <cell r="GW29">
            <v>-4.1735947565314842</v>
          </cell>
          <cell r="GX29">
            <v>-0.51086430077841305</v>
          </cell>
          <cell r="GY29">
            <v>-1.7716977995270278</v>
          </cell>
          <cell r="GZ29">
            <v>3.5275942988716613</v>
          </cell>
          <cell r="HA29">
            <v>0.60474889801884757</v>
          </cell>
          <cell r="HB29">
            <v>2.6239882947604709</v>
          </cell>
          <cell r="HC29">
            <v>6.1386033986900568</v>
          </cell>
          <cell r="HM29">
            <v>49</v>
          </cell>
          <cell r="HN29">
            <v>2.739373715711757</v>
          </cell>
          <cell r="HO29">
            <v>-2.7328593753415453</v>
          </cell>
          <cell r="HP29">
            <v>50.400144101810042</v>
          </cell>
          <cell r="HQ29" t="str">
            <v>---</v>
          </cell>
          <cell r="HR29">
            <v>-0.64272824934076267</v>
          </cell>
          <cell r="HS29">
            <v>-0.71868032956280414</v>
          </cell>
          <cell r="HT29">
            <v>-0.36446365958020532</v>
          </cell>
          <cell r="HU29">
            <v>0.17640274606176565</v>
          </cell>
          <cell r="HV29">
            <v>0.33275174164939525</v>
          </cell>
          <cell r="HW29">
            <v>-1.7617203353599176</v>
          </cell>
          <cell r="HX29">
            <v>2.6675950395044223</v>
          </cell>
          <cell r="HY29">
            <v>-0.7761595483384065</v>
          </cell>
          <cell r="HZ29">
            <v>-3.8069417336632938</v>
          </cell>
          <cell r="IA29">
            <v>-0.63932252591247796</v>
          </cell>
          <cell r="IB29">
            <v>1.9225257224097625</v>
          </cell>
          <cell r="IC29">
            <v>-0.41255388396237436</v>
          </cell>
        </row>
        <row r="30">
          <cell r="CE30">
            <v>60</v>
          </cell>
          <cell r="CF30">
            <v>7.3754261165321688</v>
          </cell>
          <cell r="CG30">
            <v>1.6646278664234959</v>
          </cell>
          <cell r="GM30">
            <v>60</v>
          </cell>
          <cell r="GN30">
            <v>3.0763323564204859</v>
          </cell>
          <cell r="GO30">
            <v>2.8561308346165548</v>
          </cell>
          <cell r="GP30" t="str">
            <v>---</v>
          </cell>
          <cell r="GQ30" t="str">
            <v>---</v>
          </cell>
          <cell r="GR30">
            <v>1.6073329780031953</v>
          </cell>
          <cell r="GS30">
            <v>1.6073329780031953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-3.6736213930656292</v>
          </cell>
          <cell r="HA30">
            <v>1.6646278664234959</v>
          </cell>
          <cell r="HB30">
            <v>-2.2975742999702398</v>
          </cell>
          <cell r="HC30" t="str">
            <v>---</v>
          </cell>
          <cell r="HM30">
            <v>60</v>
          </cell>
          <cell r="HN30">
            <v>-2.1041288395580948</v>
          </cell>
          <cell r="HO30">
            <v>-1.8973793756500879</v>
          </cell>
          <cell r="HP30" t="str">
            <v>---</v>
          </cell>
          <cell r="HQ30" t="str">
            <v>---</v>
          </cell>
          <cell r="HR30">
            <v>7.7625774357672039</v>
          </cell>
          <cell r="HS30">
            <v>7.7625774357672039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3.9608704501673975</v>
          </cell>
          <cell r="IA30">
            <v>7.3754261165321688</v>
          </cell>
          <cell r="IB30">
            <v>-4.3438954481458625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-6.1302639533105889</v>
          </cell>
          <cell r="CG33">
            <v>15.954240239597596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4.8980133827875472</v>
          </cell>
          <cell r="GS33">
            <v>4.8980133827875472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-7.8048417399845471</v>
          </cell>
          <cell r="HA33">
            <v>15.954240239597596</v>
          </cell>
          <cell r="HB33">
            <v>0.91462230228256391</v>
          </cell>
          <cell r="HC33" t="str">
            <v>---</v>
          </cell>
          <cell r="HM33">
            <v>59</v>
          </cell>
          <cell r="HN33">
            <v>154.0077506942076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3.7635849695840218</v>
          </cell>
          <cell r="HS33">
            <v>3.7635849695840218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27.626197038870572</v>
          </cell>
          <cell r="IA33">
            <v>-6.1302639533105889</v>
          </cell>
          <cell r="IB33">
            <v>249.59914696760245</v>
          </cell>
          <cell r="IC33" t="str">
            <v>---</v>
          </cell>
        </row>
        <row r="34">
          <cell r="CE34">
            <v>31</v>
          </cell>
          <cell r="CF34">
            <v>8.1518346970752109</v>
          </cell>
          <cell r="CG34">
            <v>-5.1640896342565075</v>
          </cell>
          <cell r="GM34">
            <v>31</v>
          </cell>
          <cell r="GN34">
            <v>112.29133087010345</v>
          </cell>
          <cell r="GO34" t="str">
            <v>---</v>
          </cell>
          <cell r="GP34">
            <v>112.20287614890756</v>
          </cell>
          <cell r="GQ34" t="str">
            <v>---</v>
          </cell>
          <cell r="GR34">
            <v>-10.295153516545842</v>
          </cell>
          <cell r="GS34">
            <v>-10.310499995262411</v>
          </cell>
          <cell r="GT34">
            <v>6.2203657846114035</v>
          </cell>
          <cell r="GU34">
            <v>6.2203657846114035</v>
          </cell>
          <cell r="GV34">
            <v>6.2203657846114035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25.433102325088331</v>
          </cell>
          <cell r="HA34">
            <v>-5.1640896342565075</v>
          </cell>
          <cell r="HB34">
            <v>20.209519453422821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19.33316478816074</v>
          </cell>
          <cell r="HS34">
            <v>19.359335805299672</v>
          </cell>
          <cell r="HT34">
            <v>-4.4482618717567979</v>
          </cell>
          <cell r="HU34">
            <v>-4.4482618717567979</v>
          </cell>
          <cell r="HV34">
            <v>-4.4482618717567979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-13.597653755388183</v>
          </cell>
          <cell r="IA34">
            <v>8.1518346970752109</v>
          </cell>
          <cell r="IB34">
            <v>-4.7116927053464819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44.315873364641803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-2.4410014372967526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0.21461599103083095</v>
          </cell>
          <cell r="CG37">
            <v>1.6555639831185021</v>
          </cell>
          <cell r="GM37">
            <v>14</v>
          </cell>
          <cell r="GN37">
            <v>-50.417984610148437</v>
          </cell>
          <cell r="GO37" t="str">
            <v>---</v>
          </cell>
          <cell r="GP37">
            <v>-79.015280797033</v>
          </cell>
          <cell r="GQ37">
            <v>-50.14798591473533</v>
          </cell>
          <cell r="GR37">
            <v>1.6831174181419994</v>
          </cell>
          <cell r="GS37">
            <v>3.1715916689357915</v>
          </cell>
          <cell r="GT37">
            <v>0.330732436755099</v>
          </cell>
          <cell r="GU37">
            <v>-0.16419851667703877</v>
          </cell>
          <cell r="GV37">
            <v>0.13963941706456318</v>
          </cell>
          <cell r="GW37">
            <v>-0.3590155350720492</v>
          </cell>
          <cell r="GX37">
            <v>-1.2644985832506617</v>
          </cell>
          <cell r="GY37">
            <v>0.57417059857292063</v>
          </cell>
          <cell r="GZ37">
            <v>-0.49686187689890193</v>
          </cell>
          <cell r="HA37">
            <v>1.6555639831185021</v>
          </cell>
          <cell r="HB37">
            <v>-5.7460409331244744E-2</v>
          </cell>
          <cell r="HC37">
            <v>-0.99998274629576889</v>
          </cell>
          <cell r="HM37">
            <v>14</v>
          </cell>
          <cell r="HN37">
            <v>-98.623790631777368</v>
          </cell>
          <cell r="HO37" t="str">
            <v>---</v>
          </cell>
          <cell r="HP37">
            <v>247.43078599957386</v>
          </cell>
          <cell r="HQ37">
            <v>-100</v>
          </cell>
          <cell r="HR37">
            <v>0.19719346789972558</v>
          </cell>
          <cell r="HS37">
            <v>-0.14114739292541145</v>
          </cell>
          <cell r="HT37">
            <v>0.51330446950699216</v>
          </cell>
          <cell r="HU37">
            <v>0.46628891178517318</v>
          </cell>
          <cell r="HV37">
            <v>0.32640446049900795</v>
          </cell>
          <cell r="HW37">
            <v>0.53450871816225209</v>
          </cell>
          <cell r="HX37">
            <v>1.4905711644057407</v>
          </cell>
          <cell r="HY37">
            <v>0.53625990231720433</v>
          </cell>
          <cell r="HZ37">
            <v>-1.0027594504325554</v>
          </cell>
          <cell r="IA37">
            <v>0.21461599103083095</v>
          </cell>
          <cell r="IB37">
            <v>-1.0448518618381919</v>
          </cell>
          <cell r="IC37">
            <v>0.31706771929937982</v>
          </cell>
        </row>
        <row r="38">
          <cell r="CE38">
            <v>45</v>
          </cell>
          <cell r="CF38">
            <v>6.4423500388408828</v>
          </cell>
          <cell r="CG38">
            <v>-6.2309193898737796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12.967336352589488</v>
          </cell>
          <cell r="GS38">
            <v>12.967336352589488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11.563941483576556</v>
          </cell>
          <cell r="HA38">
            <v>-6.2309193898737796</v>
          </cell>
          <cell r="HB38">
            <v>-18.361418178343779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6.4423500388408828</v>
          </cell>
          <cell r="HS38">
            <v>6.4423500388408828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-27.009796098058658</v>
          </cell>
          <cell r="IA38">
            <v>6.4423500388408828</v>
          </cell>
          <cell r="IB38">
            <v>-15.733459519993032</v>
          </cell>
          <cell r="IC38" t="str">
            <v>---</v>
          </cell>
        </row>
        <row r="40">
          <cell r="CE40">
            <v>999</v>
          </cell>
          <cell r="CF40">
            <v>-0.3103468703924972</v>
          </cell>
          <cell r="CG40">
            <v>1.5983689354735375</v>
          </cell>
          <cell r="GM40">
            <v>999</v>
          </cell>
          <cell r="GN40">
            <v>-11.356096164563112</v>
          </cell>
          <cell r="GO40">
            <v>-62.806663490108861</v>
          </cell>
          <cell r="GP40">
            <v>7.8984079293044518</v>
          </cell>
          <cell r="GQ40">
            <v>-19.001010190694025</v>
          </cell>
          <cell r="GR40">
            <v>1.6643301856655635</v>
          </cell>
          <cell r="GS40">
            <v>2.0101931380560822</v>
          </cell>
          <cell r="GT40">
            <v>1.1883519837201151</v>
          </cell>
          <cell r="GU40">
            <v>-0.18619310689376167</v>
          </cell>
          <cell r="GV40">
            <v>0.56565767317457993</v>
          </cell>
          <cell r="GW40">
            <v>-2.0295264587373407</v>
          </cell>
          <cell r="GX40">
            <v>-0.26664672761467223</v>
          </cell>
          <cell r="GY40">
            <v>1.8366271560510183</v>
          </cell>
          <cell r="GZ40">
            <v>1.5118616758069248</v>
          </cell>
          <cell r="HA40">
            <v>1.5983689354735375</v>
          </cell>
          <cell r="HB40">
            <v>2.3077817982642079</v>
          </cell>
          <cell r="HC40">
            <v>0.15243275416580992</v>
          </cell>
          <cell r="HM40">
            <v>999</v>
          </cell>
          <cell r="HN40">
            <v>-20.256661403834507</v>
          </cell>
          <cell r="HO40">
            <v>-90.241085525855993</v>
          </cell>
          <cell r="HP40">
            <v>-13.254170910340878</v>
          </cell>
          <cell r="HQ40">
            <v>-21.952372540841615</v>
          </cell>
          <cell r="HR40">
            <v>-0.13243122196652246</v>
          </cell>
          <cell r="HS40">
            <v>-0.36637975944636691</v>
          </cell>
          <cell r="HT40">
            <v>0.1921447761364492</v>
          </cell>
          <cell r="HU40">
            <v>0.14202128256779467</v>
          </cell>
          <cell r="HV40">
            <v>9.278515976001156E-2</v>
          </cell>
          <cell r="HW40">
            <v>-1.3598924151780878E-2</v>
          </cell>
          <cell r="HX40">
            <v>1.3492837184225115</v>
          </cell>
          <cell r="HY40">
            <v>0.21531489941644111</v>
          </cell>
          <cell r="HZ40">
            <v>-1.0516406621676966</v>
          </cell>
          <cell r="IA40">
            <v>-0.3103468703924972</v>
          </cell>
          <cell r="IB40">
            <v>-0.49782962832094491</v>
          </cell>
          <cell r="IC40">
            <v>1.3496848732002631</v>
          </cell>
        </row>
        <row r="47">
          <cell r="CE47">
            <v>927</v>
          </cell>
          <cell r="CF47">
            <v>-2.4356066806413224</v>
          </cell>
          <cell r="CG47">
            <v>1.2864102538891586</v>
          </cell>
          <cell r="GM47">
            <v>927</v>
          </cell>
          <cell r="GN47">
            <v>-80.566427921119981</v>
          </cell>
          <cell r="GO47" t="str">
            <v>---</v>
          </cell>
          <cell r="GP47">
            <v>-80.624695059683546</v>
          </cell>
          <cell r="GQ47" t="str">
            <v>---</v>
          </cell>
          <cell r="GR47">
            <v>1.6193808174072233</v>
          </cell>
          <cell r="GS47">
            <v>1.8412400711426802</v>
          </cell>
          <cell r="GT47">
            <v>1.14676230847095</v>
          </cell>
          <cell r="GU47">
            <v>0.12761794260542914</v>
          </cell>
          <cell r="GV47">
            <v>0.12612508323426308</v>
          </cell>
          <cell r="GW47">
            <v>0.40449195664111759</v>
          </cell>
          <cell r="GX47">
            <v>-0.27567743010472601</v>
          </cell>
          <cell r="GY47">
            <v>2.8658772613613159</v>
          </cell>
          <cell r="GZ47">
            <v>1.3372639309156664</v>
          </cell>
          <cell r="HA47">
            <v>1.2864102538891586</v>
          </cell>
          <cell r="HB47">
            <v>-6.2680752860696636</v>
          </cell>
          <cell r="HC47">
            <v>3.2823763725210231</v>
          </cell>
          <cell r="HM47">
            <v>927</v>
          </cell>
          <cell r="HN47">
            <v>417.15930275321068</v>
          </cell>
          <cell r="HO47" t="str">
            <v>---</v>
          </cell>
          <cell r="HP47">
            <v>418.69971061177489</v>
          </cell>
          <cell r="HQ47" t="str">
            <v>---</v>
          </cell>
          <cell r="HR47">
            <v>-2.7620282900045812</v>
          </cell>
          <cell r="HS47">
            <v>-3.3396024590523044</v>
          </cell>
          <cell r="HT47">
            <v>-1.523195667923305</v>
          </cell>
          <cell r="HU47">
            <v>-2.2444185710688291</v>
          </cell>
          <cell r="HV47">
            <v>-2.4863641509219492</v>
          </cell>
          <cell r="HW47">
            <v>0.79771026236870046</v>
          </cell>
          <cell r="HX47">
            <v>-4.2631811160925963</v>
          </cell>
          <cell r="HY47">
            <v>-0.33900599386565977</v>
          </cell>
          <cell r="HZ47">
            <v>-1.5971267041424042</v>
          </cell>
          <cell r="IA47">
            <v>-2.4356066806413224</v>
          </cell>
          <cell r="IB47">
            <v>1.8157540497518276</v>
          </cell>
          <cell r="IC47">
            <v>3.0225996177647652</v>
          </cell>
        </row>
        <row r="48">
          <cell r="CE48">
            <v>960</v>
          </cell>
          <cell r="CF48">
            <v>-7.6167432949358904E-2</v>
          </cell>
          <cell r="CG48">
            <v>0.71646749014651068</v>
          </cell>
          <cell r="GM48">
            <v>960</v>
          </cell>
          <cell r="GN48">
            <v>-17.097464144908425</v>
          </cell>
          <cell r="GO48">
            <v>281.72227505180041</v>
          </cell>
          <cell r="GP48">
            <v>39.388539805228874</v>
          </cell>
          <cell r="GQ48">
            <v>-40.925464252728538</v>
          </cell>
          <cell r="GR48">
            <v>0.61302087143795259</v>
          </cell>
          <cell r="GS48">
            <v>0.90761798547978056</v>
          </cell>
          <cell r="GT48">
            <v>0.246877984935856</v>
          </cell>
          <cell r="GU48">
            <v>-0.54132047139592299</v>
          </cell>
          <cell r="GV48">
            <v>0.19368428062309651</v>
          </cell>
          <cell r="GW48">
            <v>-2.0910468906861324</v>
          </cell>
          <cell r="GX48">
            <v>-0.53796768551057639</v>
          </cell>
          <cell r="GY48">
            <v>0.62796078652287424</v>
          </cell>
          <cell r="GZ48">
            <v>1.0020176286539728</v>
          </cell>
          <cell r="HA48">
            <v>0.71646749014651068</v>
          </cell>
          <cell r="HB48">
            <v>1.8153022888336423</v>
          </cell>
          <cell r="HC48">
            <v>-0.90619210635435321</v>
          </cell>
          <cell r="HM48">
            <v>960</v>
          </cell>
          <cell r="HN48">
            <v>-51.273813066228627</v>
          </cell>
          <cell r="HO48">
            <v>-87.532620495110763</v>
          </cell>
          <cell r="HP48">
            <v>-23.283794041153449</v>
          </cell>
          <cell r="HQ48">
            <v>-62.509971374027927</v>
          </cell>
          <cell r="HR48">
            <v>2.5276437477050884E-2</v>
          </cell>
          <cell r="HS48">
            <v>-0.19872176432367272</v>
          </cell>
          <cell r="HT48">
            <v>0.30550973881724452</v>
          </cell>
          <cell r="HU48">
            <v>-9.8175100711750396E-3</v>
          </cell>
          <cell r="HV48">
            <v>-0.1139858370514113</v>
          </cell>
          <cell r="HW48">
            <v>1.8084523018813137E-2</v>
          </cell>
          <cell r="HX48">
            <v>0.92361343274924845</v>
          </cell>
          <cell r="HY48">
            <v>0.45619448408291685</v>
          </cell>
          <cell r="HZ48">
            <v>-0.31255091572809368</v>
          </cell>
          <cell r="IA48">
            <v>-7.6167432949358904E-2</v>
          </cell>
          <cell r="IB48">
            <v>-0.53951376175183086</v>
          </cell>
          <cell r="IC48">
            <v>-0.39266383741921596</v>
          </cell>
        </row>
        <row r="49">
          <cell r="CE49">
            <v>1080</v>
          </cell>
          <cell r="CF49">
            <v>-0.4889980512047698</v>
          </cell>
          <cell r="CG49">
            <v>1.7733607158961773</v>
          </cell>
          <cell r="GM49">
            <v>1080</v>
          </cell>
          <cell r="GN49">
            <v>-7.633953999367959</v>
          </cell>
          <cell r="GO49">
            <v>-77.227573053582617</v>
          </cell>
          <cell r="GP49">
            <v>6.6004401870790819</v>
          </cell>
          <cell r="GQ49">
            <v>-6.549223593307774</v>
          </cell>
          <cell r="GR49">
            <v>1.9028828974892553</v>
          </cell>
          <cell r="GS49">
            <v>2.1917952074735014</v>
          </cell>
          <cell r="GT49">
            <v>1.5073704570018664</v>
          </cell>
          <cell r="GU49">
            <v>-0.12351893086763877</v>
          </cell>
          <cell r="GV49">
            <v>0.72807193614372601</v>
          </cell>
          <cell r="GW49">
            <v>-2.6374766591057752</v>
          </cell>
          <cell r="GX49">
            <v>-0.17295881860193152</v>
          </cell>
          <cell r="GY49">
            <v>2.2284908809405701</v>
          </cell>
          <cell r="GZ49">
            <v>1.4087342303402917</v>
          </cell>
          <cell r="HA49">
            <v>1.7733607158961773</v>
          </cell>
          <cell r="HB49">
            <v>2.4572455649104485</v>
          </cell>
          <cell r="HC49">
            <v>6.4171718884664664E-2</v>
          </cell>
          <cell r="HM49">
            <v>1080</v>
          </cell>
          <cell r="HN49">
            <v>-15.5887971812658</v>
          </cell>
          <cell r="HO49">
            <v>-98.04971471488939</v>
          </cell>
          <cell r="HP49">
            <v>-11.990327786213573</v>
          </cell>
          <cell r="HQ49">
            <v>-14.782038724636937</v>
          </cell>
          <cell r="HR49">
            <v>-0.30844979662073557</v>
          </cell>
          <cell r="HS49">
            <v>-0.63337826909591888</v>
          </cell>
          <cell r="HT49">
            <v>0.13936694078895417</v>
          </cell>
          <cell r="HU49">
            <v>0.12308040192021696</v>
          </cell>
          <cell r="HV49">
            <v>5.9963938907170444E-2</v>
          </cell>
          <cell r="HW49">
            <v>2.3845912186581941E-2</v>
          </cell>
          <cell r="HX49">
            <v>1.1141783373657344</v>
          </cell>
          <cell r="HY49">
            <v>0.14640257694651382</v>
          </cell>
          <cell r="HZ49">
            <v>-1.135331601580658</v>
          </cell>
          <cell r="IA49">
            <v>-0.4889980512047698</v>
          </cell>
          <cell r="IB49">
            <v>-0.70883672750338134</v>
          </cell>
          <cell r="IC49">
            <v>1.7092689015475226</v>
          </cell>
        </row>
        <row r="50">
          <cell r="CE50">
            <v>2000</v>
          </cell>
          <cell r="CF50">
            <v>-0.37085121390048048</v>
          </cell>
          <cell r="CG50">
            <v>2.0351495271701214</v>
          </cell>
          <cell r="GM50">
            <v>2000</v>
          </cell>
          <cell r="GN50">
            <v>-12.269931740337881</v>
          </cell>
          <cell r="GO50">
            <v>-52.030637702816222</v>
          </cell>
          <cell r="GP50">
            <v>5.577342723483536</v>
          </cell>
          <cell r="GQ50">
            <v>-19.001010190694025</v>
          </cell>
          <cell r="GR50">
            <v>2.0689291455275871</v>
          </cell>
          <cell r="GS50">
            <v>2.5147269721186971</v>
          </cell>
          <cell r="GT50">
            <v>1.4720139682372402</v>
          </cell>
          <cell r="GU50">
            <v>-0.20152133764209657</v>
          </cell>
          <cell r="GV50">
            <v>0.63466735276591635</v>
          </cell>
          <cell r="GW50">
            <v>-2.1933906770925327</v>
          </cell>
          <cell r="GX50">
            <v>-0.1659516362467528</v>
          </cell>
          <cell r="GY50">
            <v>2.2979540276310662</v>
          </cell>
          <cell r="GZ50">
            <v>1.7486363071607558</v>
          </cell>
          <cell r="HA50">
            <v>2.0351495271701214</v>
          </cell>
          <cell r="HB50">
            <v>2.3666644261884473</v>
          </cell>
          <cell r="HC50">
            <v>-0.56102234495614134</v>
          </cell>
          <cell r="HM50">
            <v>2000</v>
          </cell>
          <cell r="HN50">
            <v>-24.19710098429092</v>
          </cell>
          <cell r="HO50">
            <v>-99.998462875413836</v>
          </cell>
          <cell r="HP50">
            <v>-10.968574869955416</v>
          </cell>
          <cell r="HQ50">
            <v>-29.76134686841726</v>
          </cell>
          <cell r="HR50">
            <v>-0.24527695887868184</v>
          </cell>
          <cell r="HS50">
            <v>-0.53993904248619273</v>
          </cell>
          <cell r="HT50">
            <v>0.15332452343457259</v>
          </cell>
          <cell r="HU50">
            <v>0.10374630948364327</v>
          </cell>
          <cell r="HV50">
            <v>6.3097533675171569E-2</v>
          </cell>
          <cell r="HW50">
            <v>-1.1178974860948099E-2</v>
          </cell>
          <cell r="HX50">
            <v>1.0304138197226198</v>
          </cell>
          <cell r="HY50">
            <v>0.17719502266761999</v>
          </cell>
          <cell r="HZ50">
            <v>-1.0537327127938423</v>
          </cell>
          <cell r="IA50">
            <v>-0.37085121390048048</v>
          </cell>
          <cell r="IB50">
            <v>-0.9379215438565125</v>
          </cell>
          <cell r="IC50">
            <v>0.85601582712921953</v>
          </cell>
        </row>
        <row r="51">
          <cell r="CE51">
            <v>2001</v>
          </cell>
          <cell r="CF51">
            <v>-0.50979228568447388</v>
          </cell>
          <cell r="CG51">
            <v>2.2426497842870541</v>
          </cell>
          <cell r="GM51">
            <v>2001</v>
          </cell>
          <cell r="GN51">
            <v>-5.139154053007422</v>
          </cell>
          <cell r="GO51">
            <v>-52.030637702816222</v>
          </cell>
          <cell r="GP51">
            <v>4.3047800980110518</v>
          </cell>
          <cell r="GQ51">
            <v>-6.549223593307774</v>
          </cell>
          <cell r="GR51">
            <v>2.2958039849174883</v>
          </cell>
          <cell r="GS51">
            <v>2.6319633627604144</v>
          </cell>
          <cell r="GT51">
            <v>1.8093005578850629</v>
          </cell>
          <cell r="GU51">
            <v>-0.16291617205469455</v>
          </cell>
          <cell r="GV51">
            <v>0.76333979555820441</v>
          </cell>
          <cell r="GW51">
            <v>-2.7562218039962394</v>
          </cell>
          <cell r="GX51">
            <v>-7.2250116770600226E-2</v>
          </cell>
          <cell r="GY51">
            <v>2.833622576221706</v>
          </cell>
          <cell r="GZ51">
            <v>2.0445046203184214</v>
          </cell>
          <cell r="HA51">
            <v>2.2426497842870541</v>
          </cell>
          <cell r="HB51">
            <v>2.4862630708898825</v>
          </cell>
          <cell r="HC51">
            <v>-0.4862531242438628</v>
          </cell>
          <cell r="HM51">
            <v>2001</v>
          </cell>
          <cell r="HN51">
            <v>-15.849802240868428</v>
          </cell>
          <cell r="HO51">
            <v>-99.998462875413836</v>
          </cell>
          <cell r="HP51">
            <v>-10.255124889968858</v>
          </cell>
          <cell r="HQ51">
            <v>-14.782038724636937</v>
          </cell>
          <cell r="HR51">
            <v>-0.36896598676272596</v>
          </cell>
          <cell r="HS51">
            <v>-0.68704648630317777</v>
          </cell>
          <cell r="HT51">
            <v>9.5092693560605568E-2</v>
          </cell>
          <cell r="HU51">
            <v>5.7736921098894278E-2</v>
          </cell>
          <cell r="HV51">
            <v>2.4680460272219484E-2</v>
          </cell>
          <cell r="HW51">
            <v>-0.10636020107449573</v>
          </cell>
          <cell r="HX51">
            <v>0.96547349241908886</v>
          </cell>
          <cell r="HY51">
            <v>0.11392902584099751</v>
          </cell>
          <cell r="HZ51">
            <v>-1.136383310592981</v>
          </cell>
          <cell r="IA51">
            <v>-0.50979228568447388</v>
          </cell>
          <cell r="IB51">
            <v>-0.86073979671249523</v>
          </cell>
          <cell r="IC51">
            <v>1.0264859691909489</v>
          </cell>
        </row>
        <row r="52">
          <cell r="CE52">
            <v>2002</v>
          </cell>
          <cell r="CF52">
            <v>0.32549175985787659</v>
          </cell>
          <cell r="CG52">
            <v>1.0077630405278981</v>
          </cell>
          <cell r="GM52">
            <v>2002</v>
          </cell>
          <cell r="GN52">
            <v>-45.134422028771816</v>
          </cell>
          <cell r="GO52" t="str">
            <v>---</v>
          </cell>
          <cell r="GP52">
            <v>57.869013438990422</v>
          </cell>
          <cell r="GQ52">
            <v>-50.14798591473533</v>
          </cell>
          <cell r="GR52">
            <v>0.95471141259362291</v>
          </cell>
          <cell r="GS52">
            <v>1.8047407987204167</v>
          </cell>
          <cell r="GT52">
            <v>0.17139072077367867</v>
          </cell>
          <cell r="GU52">
            <v>-0.37912492422487176</v>
          </cell>
          <cell r="GV52">
            <v>-0.11189567050695626</v>
          </cell>
          <cell r="GW52">
            <v>-0.67256023431915279</v>
          </cell>
          <cell r="GX52">
            <v>-0.96766204233288411</v>
          </cell>
          <cell r="GY52">
            <v>0.39247289553927533</v>
          </cell>
          <cell r="GZ52">
            <v>0.33735928169891238</v>
          </cell>
          <cell r="HA52">
            <v>1.0077630405278981</v>
          </cell>
          <cell r="HB52">
            <v>1.7594746633097902</v>
          </cell>
          <cell r="HC52">
            <v>-0.93125100170008412</v>
          </cell>
          <cell r="HM52">
            <v>2002</v>
          </cell>
          <cell r="HN52">
            <v>-90.712621756169568</v>
          </cell>
          <cell r="HO52" t="str">
            <v>---</v>
          </cell>
          <cell r="HP52">
            <v>-30.338333128653172</v>
          </cell>
          <cell r="HQ52">
            <v>-100</v>
          </cell>
          <cell r="HR52">
            <v>0.37024866315080729</v>
          </cell>
          <cell r="HS52">
            <v>0.35818585417703996</v>
          </cell>
          <cell r="HT52">
            <v>0.38154606062088536</v>
          </cell>
          <cell r="HU52">
            <v>0.31587250703424274</v>
          </cell>
          <cell r="HV52">
            <v>0.28794810211931754</v>
          </cell>
          <cell r="HW52">
            <v>0.24061571546876159</v>
          </cell>
          <cell r="HX52">
            <v>1.5910671893428097</v>
          </cell>
          <cell r="HY52">
            <v>0.40771726923145568</v>
          </cell>
          <cell r="HZ52">
            <v>-0.65278589602013604</v>
          </cell>
          <cell r="IA52">
            <v>0.32549175985787659</v>
          </cell>
          <cell r="IB52">
            <v>-1.3325638038702126</v>
          </cell>
          <cell r="IC52">
            <v>8.1211676976389313E-3</v>
          </cell>
        </row>
        <row r="53">
          <cell r="CE53">
            <v>2010</v>
          </cell>
          <cell r="CF53">
            <v>-0.39564701782940359</v>
          </cell>
          <cell r="CG53">
            <v>-0.28139746443058833</v>
          </cell>
          <cell r="GM53">
            <v>2010</v>
          </cell>
          <cell r="GN53">
            <v>-14.678930607858954</v>
          </cell>
          <cell r="GO53">
            <v>-98.950084412337162</v>
          </cell>
          <cell r="GP53">
            <v>10.069217278021302</v>
          </cell>
          <cell r="GQ53" t="str">
            <v>---</v>
          </cell>
          <cell r="GR53">
            <v>0.1471322895506777</v>
          </cell>
          <cell r="GS53">
            <v>-5.5651380305643539E-2</v>
          </cell>
          <cell r="GT53">
            <v>0.36466761284934535</v>
          </cell>
          <cell r="GU53">
            <v>0.17070125532814284</v>
          </cell>
          <cell r="GV53">
            <v>0.50074613163539894</v>
          </cell>
          <cell r="GW53">
            <v>-1.1303798838918189</v>
          </cell>
          <cell r="GX53">
            <v>-1.0099498345143232</v>
          </cell>
          <cell r="GY53">
            <v>0.40531020814558172</v>
          </cell>
          <cell r="GZ53">
            <v>-0.89333152851818198</v>
          </cell>
          <cell r="HA53">
            <v>-0.28139746443058833</v>
          </cell>
          <cell r="HB53">
            <v>2.250778428097755</v>
          </cell>
          <cell r="HC53">
            <v>1.2862484814935238</v>
          </cell>
          <cell r="HM53">
            <v>2010</v>
          </cell>
          <cell r="HN53">
            <v>-14.769345295883873</v>
          </cell>
          <cell r="HO53">
            <v>-21.291018218598936</v>
          </cell>
          <cell r="HP53">
            <v>-14.474933078455066</v>
          </cell>
          <cell r="HQ53" t="str">
            <v>---</v>
          </cell>
          <cell r="HR53">
            <v>-3.2234089604665783E-2</v>
          </cell>
          <cell r="HS53">
            <v>-0.35198589497238419</v>
          </cell>
          <cell r="HT53">
            <v>0.30934179807913242</v>
          </cell>
          <cell r="HU53">
            <v>0.60944291431883624</v>
          </cell>
          <cell r="HV53">
            <v>0.28798465205610579</v>
          </cell>
          <cell r="HW53">
            <v>1.6492285356787262</v>
          </cell>
          <cell r="HX53">
            <v>2.3617729222366046</v>
          </cell>
          <cell r="HY53">
            <v>0.24660726570779889</v>
          </cell>
          <cell r="HZ53">
            <v>-1.1314105751697001</v>
          </cell>
          <cell r="IA53">
            <v>-0.39564701782940359</v>
          </cell>
          <cell r="IB53">
            <v>0.37448246272673291</v>
          </cell>
          <cell r="IC53">
            <v>3.1986838495409842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-0.21515612310990528</v>
          </cell>
          <cell r="CG55">
            <v>0.57068364057906162</v>
          </cell>
          <cell r="GM55">
            <v>2021</v>
          </cell>
          <cell r="GN55">
            <v>56.352965192004589</v>
          </cell>
          <cell r="GO55">
            <v>58.749312258614793</v>
          </cell>
          <cell r="GP55">
            <v>37.218584633913075</v>
          </cell>
          <cell r="GQ55" t="str">
            <v>---</v>
          </cell>
          <cell r="GR55">
            <v>0.55236076715026172</v>
          </cell>
          <cell r="GS55">
            <v>0.72953742248573761</v>
          </cell>
          <cell r="GT55">
            <v>-9.0877899033980913E-2</v>
          </cell>
          <cell r="GU55">
            <v>0.10905563724503686</v>
          </cell>
          <cell r="GV55">
            <v>1.9178887220153484</v>
          </cell>
          <cell r="GW55">
            <v>-3.6286450722866848</v>
          </cell>
          <cell r="GX55">
            <v>-0.41661110014123981</v>
          </cell>
          <cell r="GY55">
            <v>-0.1692527283014722</v>
          </cell>
          <cell r="GZ55">
            <v>2.1006444225357468</v>
          </cell>
          <cell r="HA55">
            <v>0.57068364057906162</v>
          </cell>
          <cell r="HB55">
            <v>2.8310678425350844</v>
          </cell>
          <cell r="HC55">
            <v>8.24930856398427</v>
          </cell>
          <cell r="HM55">
            <v>2021</v>
          </cell>
          <cell r="HN55">
            <v>2.739373715711757</v>
          </cell>
          <cell r="HO55">
            <v>-2.7328593753415453</v>
          </cell>
          <cell r="HP55">
            <v>50.400144101810042</v>
          </cell>
          <cell r="HQ55" t="str">
            <v>---</v>
          </cell>
          <cell r="HR55">
            <v>-0.21664145486620656</v>
          </cell>
          <cell r="HS55">
            <v>-0.34081575720210644</v>
          </cell>
          <cell r="HT55">
            <v>0.237874433209595</v>
          </cell>
          <cell r="HU55">
            <v>0.19454324661689615</v>
          </cell>
          <cell r="HV55">
            <v>0.34992796497890222</v>
          </cell>
          <cell r="HW55">
            <v>-1.8254323508182457</v>
          </cell>
          <cell r="HX55">
            <v>3.228184638530518</v>
          </cell>
          <cell r="HY55">
            <v>0.25490780338701668</v>
          </cell>
          <cell r="HZ55">
            <v>-2.0730062008206707</v>
          </cell>
          <cell r="IA55">
            <v>-0.21515612310990528</v>
          </cell>
          <cell r="IB55">
            <v>0.19482564004256187</v>
          </cell>
          <cell r="IC55">
            <v>-4.6040846846807089</v>
          </cell>
        </row>
        <row r="56">
          <cell r="CE56">
            <v>2022</v>
          </cell>
          <cell r="CF56">
            <v>0.63212026748560302</v>
          </cell>
          <cell r="CG56">
            <v>3.0913268360646562</v>
          </cell>
          <cell r="GM56">
            <v>2022</v>
          </cell>
          <cell r="GN56">
            <v>596.91514557239782</v>
          </cell>
          <cell r="GO56" t="str">
            <v>---</v>
          </cell>
          <cell r="GP56">
            <v>112.20287614890756</v>
          </cell>
          <cell r="GQ56" t="str">
            <v>---</v>
          </cell>
          <cell r="GR56">
            <v>1.5116204213768469</v>
          </cell>
          <cell r="GS56">
            <v>1.2448859704176307</v>
          </cell>
          <cell r="GT56">
            <v>5.1891371136996156</v>
          </cell>
          <cell r="GU56">
            <v>1.3972327906424331</v>
          </cell>
          <cell r="GV56">
            <v>1.428786022490991</v>
          </cell>
          <cell r="GW56">
            <v>-3.2724532801061801</v>
          </cell>
          <cell r="GX56">
            <v>0.90022427377969283</v>
          </cell>
          <cell r="GY56">
            <v>7.7660371906948411</v>
          </cell>
          <cell r="GZ56">
            <v>7.8460268028428981</v>
          </cell>
          <cell r="HA56">
            <v>3.0913268360646562</v>
          </cell>
          <cell r="HB56">
            <v>0.97803328880585738</v>
          </cell>
          <cell r="HC56">
            <v>3.0438837938798535</v>
          </cell>
          <cell r="HM56">
            <v>2022</v>
          </cell>
          <cell r="HN56">
            <v>76.63298880421361</v>
          </cell>
          <cell r="HO56">
            <v>-100</v>
          </cell>
          <cell r="HP56">
            <v>-100</v>
          </cell>
          <cell r="HQ56" t="str">
            <v>---</v>
          </cell>
          <cell r="HR56">
            <v>2.4699784590471952</v>
          </cell>
          <cell r="HS56">
            <v>2.1232863372769417</v>
          </cell>
          <cell r="HT56">
            <v>7.0706551705132403</v>
          </cell>
          <cell r="HU56">
            <v>1.7506364685663023</v>
          </cell>
          <cell r="HV56">
            <v>1.7687721875267348</v>
          </cell>
          <cell r="HW56">
            <v>-1.2578192208137828</v>
          </cell>
          <cell r="HX56">
            <v>1.8124251354296961</v>
          </cell>
          <cell r="HY56">
            <v>10.472367284208817</v>
          </cell>
          <cell r="HZ56">
            <v>0.25716769641979109</v>
          </cell>
          <cell r="IA56">
            <v>0.63212026748560302</v>
          </cell>
          <cell r="IB56">
            <v>51.650298493863467</v>
          </cell>
          <cell r="IC56">
            <v>2.3551705738161566</v>
          </cell>
        </row>
        <row r="57">
          <cell r="CE57">
            <v>2023</v>
          </cell>
          <cell r="CF57">
            <v>-0.17462270225577781</v>
          </cell>
          <cell r="CG57">
            <v>-0.43506960517839532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-0.43506960517839532</v>
          </cell>
          <cell r="GS57">
            <v>-1.5735294224856533</v>
          </cell>
          <cell r="GT57">
            <v>-0.38652802969448841</v>
          </cell>
          <cell r="GU57">
            <v>-0.54931465979261018</v>
          </cell>
          <cell r="GV57">
            <v>-0.42947017441233859</v>
          </cell>
          <cell r="GW57">
            <v>-0.79676368190833013</v>
          </cell>
          <cell r="GX57">
            <v>-0.34565642419908116</v>
          </cell>
          <cell r="GY57">
            <v>0.27832443055590961</v>
          </cell>
          <cell r="GZ57">
            <v>0.70930365477914759</v>
          </cell>
          <cell r="HA57">
            <v>-0.43506960517839532</v>
          </cell>
          <cell r="HB57">
            <v>1.1930209162842376</v>
          </cell>
          <cell r="HC57">
            <v>-3.0899623642145158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-0.17462270225577781</v>
          </cell>
          <cell r="HS57">
            <v>-1.2455665687138961</v>
          </cell>
          <cell r="HT57">
            <v>-0.12950398915089201</v>
          </cell>
          <cell r="HU57">
            <v>-7.2061085833030614E-2</v>
          </cell>
          <cell r="HV57">
            <v>-6.0298017456417163E-2</v>
          </cell>
          <cell r="HW57">
            <v>-0.30615073500953605</v>
          </cell>
          <cell r="HX57">
            <v>2.4495782443570757</v>
          </cell>
          <cell r="HY57">
            <v>-0.36217573107714118</v>
          </cell>
          <cell r="HZ57">
            <v>-0.46571886266133511</v>
          </cell>
          <cell r="IA57">
            <v>-0.17462270225577781</v>
          </cell>
          <cell r="IB57">
            <v>0.54923686205869959</v>
          </cell>
          <cell r="IC57">
            <v>0.56736912109240922</v>
          </cell>
        </row>
        <row r="58">
          <cell r="CE58">
            <v>2024</v>
          </cell>
          <cell r="CF58">
            <v>3.4064352343677662</v>
          </cell>
          <cell r="CG58">
            <v>3.1433860130953173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3.1433860130953173</v>
          </cell>
          <cell r="GS58">
            <v>3.1631351283769593</v>
          </cell>
          <cell r="GT58">
            <v>2.3523499878487453</v>
          </cell>
          <cell r="GU58">
            <v>-0.31339953283826549</v>
          </cell>
          <cell r="GV58">
            <v>1.335635785937006</v>
          </cell>
          <cell r="GW58">
            <v>-0.84890277470749398</v>
          </cell>
          <cell r="GX58">
            <v>-5.1329150297824473</v>
          </cell>
          <cell r="GY58">
            <v>2.9413335889781234</v>
          </cell>
          <cell r="GZ58">
            <v>4.3557630919059287</v>
          </cell>
          <cell r="HA58">
            <v>3.1433860130953173</v>
          </cell>
          <cell r="HB58">
            <v>-3.2930309267253377</v>
          </cell>
          <cell r="HC58">
            <v>1.9320185825290714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3.4064352343677662</v>
          </cell>
          <cell r="HS58">
            <v>3.3826525701041499</v>
          </cell>
          <cell r="HT58">
            <v>4.3665780488588268</v>
          </cell>
          <cell r="HU58">
            <v>5.9126021095927683</v>
          </cell>
          <cell r="HV58">
            <v>4.7680257607390031</v>
          </cell>
          <cell r="HW58">
            <v>5.1818882213070738</v>
          </cell>
          <cell r="HX58">
            <v>10.376918359369425</v>
          </cell>
          <cell r="HY58">
            <v>4.0357920587239082</v>
          </cell>
          <cell r="HZ58">
            <v>2.6618754809489387</v>
          </cell>
          <cell r="IA58">
            <v>3.4064352343677662</v>
          </cell>
          <cell r="IB58">
            <v>15.77804026435372</v>
          </cell>
          <cell r="IC58">
            <v>3.1445765311582274</v>
          </cell>
        </row>
        <row r="59">
          <cell r="CE59">
            <v>2025</v>
          </cell>
          <cell r="CF59">
            <v>3.3649022925088534</v>
          </cell>
          <cell r="CG59">
            <v>-0.90267180822207749</v>
          </cell>
          <cell r="GM59">
            <v>2025</v>
          </cell>
          <cell r="GN59">
            <v>-24.471339554513616</v>
          </cell>
          <cell r="GO59">
            <v>-30.195762325561869</v>
          </cell>
          <cell r="GP59">
            <v>3.3374277586535994</v>
          </cell>
          <cell r="GQ59" t="str">
            <v>---</v>
          </cell>
          <cell r="GR59">
            <v>0.84262192502198019</v>
          </cell>
          <cell r="GS59">
            <v>0.85641104268736612</v>
          </cell>
          <cell r="GT59">
            <v>-26.305902532468849</v>
          </cell>
          <cell r="GU59">
            <v>-26.305902532468849</v>
          </cell>
          <cell r="GV59">
            <v>-26.305902532468849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4.0456525159976886</v>
          </cell>
          <cell r="HA59">
            <v>-0.90267180822207749</v>
          </cell>
          <cell r="HB59">
            <v>-10.404877760309061</v>
          </cell>
          <cell r="HC59">
            <v>-2.4918451644119322</v>
          </cell>
          <cell r="HM59">
            <v>2025</v>
          </cell>
          <cell r="HN59">
            <v>-25.208953248200839</v>
          </cell>
          <cell r="HO59">
            <v>-31.829184380724051</v>
          </cell>
          <cell r="HP59">
            <v>-2.3441337596890155</v>
          </cell>
          <cell r="HQ59" t="str">
            <v>---</v>
          </cell>
          <cell r="HR59">
            <v>4.9501609514508216</v>
          </cell>
          <cell r="HS59">
            <v>4.956961757519518</v>
          </cell>
          <cell r="HT59">
            <v>-13.374711012508033</v>
          </cell>
          <cell r="HU59">
            <v>-13.374711012508033</v>
          </cell>
          <cell r="HV59">
            <v>-13.374711012508033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-4.4878739974627324</v>
          </cell>
          <cell r="IA59">
            <v>3.3649022925088534</v>
          </cell>
          <cell r="IB59">
            <v>-6.0984399067853134</v>
          </cell>
          <cell r="IC59">
            <v>-0.42645953502254974</v>
          </cell>
        </row>
        <row r="60">
          <cell r="CE60">
            <v>2026</v>
          </cell>
          <cell r="CF60">
            <v>0.63212026748560302</v>
          </cell>
          <cell r="CG60">
            <v>3.0913268360646562</v>
          </cell>
          <cell r="GM60">
            <v>2026</v>
          </cell>
          <cell r="GN60">
            <v>596.91514557239782</v>
          </cell>
          <cell r="GO60" t="str">
            <v>---</v>
          </cell>
          <cell r="GP60">
            <v>112.20287614890756</v>
          </cell>
          <cell r="GQ60" t="str">
            <v>---</v>
          </cell>
          <cell r="GR60">
            <v>1.5116204213768469</v>
          </cell>
          <cell r="GS60">
            <v>1.2448859704176307</v>
          </cell>
          <cell r="GT60">
            <v>5.1891371136996156</v>
          </cell>
          <cell r="GU60">
            <v>1.3972327906424331</v>
          </cell>
          <cell r="GV60">
            <v>1.428786022490991</v>
          </cell>
          <cell r="GW60">
            <v>-3.2724532801061801</v>
          </cell>
          <cell r="GX60">
            <v>0.90022427377969283</v>
          </cell>
          <cell r="GY60">
            <v>7.7660371906948411</v>
          </cell>
          <cell r="GZ60">
            <v>4.9423431931989725</v>
          </cell>
          <cell r="HA60">
            <v>3.0913268360646562</v>
          </cell>
          <cell r="HB60">
            <v>0.97803328880585738</v>
          </cell>
          <cell r="HC60">
            <v>3.0438837938798535</v>
          </cell>
          <cell r="HM60">
            <v>2026</v>
          </cell>
          <cell r="HN60">
            <v>76.63298880421361</v>
          </cell>
          <cell r="HO60">
            <v>-100</v>
          </cell>
          <cell r="HP60">
            <v>-100</v>
          </cell>
          <cell r="HQ60" t="str">
            <v>---</v>
          </cell>
          <cell r="HR60">
            <v>2.4699784590471952</v>
          </cell>
          <cell r="HS60">
            <v>2.1232863372769417</v>
          </cell>
          <cell r="HT60">
            <v>7.0706551705132403</v>
          </cell>
          <cell r="HU60">
            <v>1.7506364685663023</v>
          </cell>
          <cell r="HV60">
            <v>1.7687721875267348</v>
          </cell>
          <cell r="HW60">
            <v>-1.2578192208137828</v>
          </cell>
          <cell r="HX60">
            <v>1.8124251354296961</v>
          </cell>
          <cell r="HY60">
            <v>10.472367284208817</v>
          </cell>
          <cell r="HZ60">
            <v>0.55259312325195431</v>
          </cell>
          <cell r="IA60">
            <v>0.63212026748560302</v>
          </cell>
          <cell r="IB60">
            <v>51.650298493863467</v>
          </cell>
          <cell r="IC60">
            <v>2.3551705738161566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44.315873364641803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-2.4410014372967526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2.3318713327978191</v>
          </cell>
          <cell r="CG62">
            <v>1.871568372303134</v>
          </cell>
          <cell r="GM62">
            <v>2050</v>
          </cell>
          <cell r="GN62">
            <v>23.288422638992579</v>
          </cell>
          <cell r="GO62">
            <v>-30.195762325561869</v>
          </cell>
          <cell r="GP62">
            <v>86.282531294085189</v>
          </cell>
          <cell r="GQ62" t="str">
            <v>---</v>
          </cell>
          <cell r="GR62">
            <v>1.7580654134450313</v>
          </cell>
          <cell r="GS62">
            <v>1.5826274368808013</v>
          </cell>
          <cell r="GT62">
            <v>4.7529218300357279</v>
          </cell>
          <cell r="GU62">
            <v>1.2411936913801824</v>
          </cell>
          <cell r="GV62">
            <v>1.3912207440174074</v>
          </cell>
          <cell r="GW62">
            <v>-1.677965639063439</v>
          </cell>
          <cell r="GX62">
            <v>-4.074469537929426</v>
          </cell>
          <cell r="GY62">
            <v>6.8290051782038397</v>
          </cell>
          <cell r="GZ62">
            <v>5.983809823253039</v>
          </cell>
          <cell r="HA62">
            <v>1.871568372303134</v>
          </cell>
          <cell r="HB62">
            <v>-2.1755419639014728</v>
          </cell>
          <cell r="HC62">
            <v>2.0655960279108099</v>
          </cell>
          <cell r="HM62">
            <v>2050</v>
          </cell>
          <cell r="HN62">
            <v>-70.182191375047893</v>
          </cell>
          <cell r="HO62">
            <v>-31.829184380724051</v>
          </cell>
          <cell r="HP62">
            <v>-87.101637965994271</v>
          </cell>
          <cell r="HQ62" t="str">
            <v>---</v>
          </cell>
          <cell r="HR62">
            <v>2.7976473847771688</v>
          </cell>
          <cell r="HS62">
            <v>2.5636800852091746</v>
          </cell>
          <cell r="HT62">
            <v>6.6707665100310232</v>
          </cell>
          <cell r="HU62">
            <v>2.035424484899373</v>
          </cell>
          <cell r="HV62">
            <v>1.9004295389097203</v>
          </cell>
          <cell r="HW62">
            <v>3.0146789859779588</v>
          </cell>
          <cell r="HX62">
            <v>8.7964538913484436</v>
          </cell>
          <cell r="HY62">
            <v>9.2677773070098723</v>
          </cell>
          <cell r="HZ62">
            <v>-1.4856459730085425</v>
          </cell>
          <cell r="IA62">
            <v>2.3318713327978191</v>
          </cell>
          <cell r="IB62">
            <v>10.470549482149782</v>
          </cell>
          <cell r="IC62">
            <v>2.9626306912828193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0.21988136934589711</v>
          </cell>
          <cell r="BM15">
            <v>0.21988136934589711</v>
          </cell>
          <cell r="BN15">
            <v>0.2046924664201871</v>
          </cell>
          <cell r="BO15">
            <v>0.27498450087358711</v>
          </cell>
          <cell r="BP15">
            <v>0.39040136847405488</v>
          </cell>
          <cell r="BQ15">
            <v>0.2574645344959548</v>
          </cell>
        </row>
        <row r="16">
          <cell r="BK16">
            <v>504</v>
          </cell>
          <cell r="BL16">
            <v>1.0864188911782582</v>
          </cell>
          <cell r="BM16">
            <v>1.0884636500595595</v>
          </cell>
          <cell r="BN16">
            <v>0.71999255629303394</v>
          </cell>
          <cell r="BO16">
            <v>1.4369097728909423</v>
          </cell>
          <cell r="BP16">
            <v>1.6664477327032472</v>
          </cell>
          <cell r="BQ16">
            <v>1.3663250960451658</v>
          </cell>
        </row>
        <row r="17">
          <cell r="BK17">
            <v>55</v>
          </cell>
          <cell r="BL17">
            <v>0.62185166186290119</v>
          </cell>
          <cell r="BM17">
            <v>0.62185166186290119</v>
          </cell>
          <cell r="BN17">
            <v>0.61694343613342095</v>
          </cell>
          <cell r="BO17">
            <v>0.67163710335963511</v>
          </cell>
          <cell r="BP17">
            <v>1.2061088630727059</v>
          </cell>
          <cell r="BQ17">
            <v>0.35750726905874319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1.1992042018796529</v>
          </cell>
          <cell r="BM19">
            <v>1.2126565583820617</v>
          </cell>
          <cell r="BN19">
            <v>1.0323086207423782</v>
          </cell>
          <cell r="BO19">
            <v>1.4359784742801449</v>
          </cell>
          <cell r="BP19">
            <v>1.8399692506182648</v>
          </cell>
          <cell r="BQ19">
            <v>1.2172235711828725</v>
          </cell>
        </row>
        <row r="20">
          <cell r="BK20">
            <v>16</v>
          </cell>
          <cell r="BL20">
            <v>1.4952645612943405</v>
          </cell>
          <cell r="BM20">
            <v>1.5143754176810231</v>
          </cell>
          <cell r="BN20">
            <v>1.6048939869067937</v>
          </cell>
          <cell r="BO20">
            <v>1.345573699691931</v>
          </cell>
          <cell r="BP20">
            <v>1.8892580787848918</v>
          </cell>
          <cell r="BQ20">
            <v>1.1112150219437411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3.1569736967010473</v>
          </cell>
          <cell r="BM22">
            <v>3.1569736967010473</v>
          </cell>
          <cell r="BN22">
            <v>5.222466231461147</v>
          </cell>
          <cell r="BO22">
            <v>3.0279396103489318</v>
          </cell>
          <cell r="BP22">
            <v>2.9392941677733218</v>
          </cell>
          <cell r="BQ22">
            <v>3.2530817794157758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4.7926533817777672</v>
          </cell>
          <cell r="BM24">
            <v>4.7926533817777672</v>
          </cell>
          <cell r="BN24">
            <v>4.6846574562193766</v>
          </cell>
          <cell r="BO24">
            <v>9.1115114184438379</v>
          </cell>
          <cell r="BP24">
            <v>10.363872644574398</v>
          </cell>
          <cell r="BQ24">
            <v>8.8387233741419582</v>
          </cell>
        </row>
        <row r="25">
          <cell r="BK25">
            <v>39</v>
          </cell>
          <cell r="BL25">
            <v>2.3446610113402846</v>
          </cell>
          <cell r="BM25">
            <v>2.353177749620381</v>
          </cell>
          <cell r="BN25">
            <v>2.5064476847570543</v>
          </cell>
          <cell r="BO25">
            <v>2.0456968677726017</v>
          </cell>
          <cell r="BP25">
            <v>1.900891170979337</v>
          </cell>
          <cell r="BQ25">
            <v>2.1321207077067741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5.0527367957153642</v>
          </cell>
          <cell r="BM29">
            <v>5.0527367957153642</v>
          </cell>
          <cell r="BN29">
            <v>8.1841432225063944</v>
          </cell>
          <cell r="BO29">
            <v>5.0454869507755635</v>
          </cell>
          <cell r="BP29">
            <v>5.1115480481089772</v>
          </cell>
          <cell r="BQ29">
            <v>3.3225361598409289</v>
          </cell>
        </row>
        <row r="30">
          <cell r="BK30">
            <v>37</v>
          </cell>
          <cell r="BL30">
            <v>2.1915515899871183</v>
          </cell>
          <cell r="BM30">
            <v>2.1928345331744792</v>
          </cell>
          <cell r="BN30">
            <v>2.566593495411039</v>
          </cell>
          <cell r="BO30">
            <v>1.7966912124869454</v>
          </cell>
          <cell r="BP30">
            <v>2.0891095368156769</v>
          </cell>
          <cell r="BQ30">
            <v>1.6551777819194164</v>
          </cell>
        </row>
        <row r="31">
          <cell r="BK31">
            <v>14</v>
          </cell>
          <cell r="BL31">
            <v>2.2500124202577538</v>
          </cell>
          <cell r="BM31">
            <v>2.2505625347157157</v>
          </cell>
          <cell r="BN31">
            <v>1.885561199053809</v>
          </cell>
          <cell r="BO31">
            <v>2.5893619367777827</v>
          </cell>
          <cell r="BP31">
            <v>2.2010360564459246</v>
          </cell>
          <cell r="BQ31">
            <v>2.7788308064443834</v>
          </cell>
        </row>
        <row r="32">
          <cell r="BK32">
            <v>49</v>
          </cell>
          <cell r="BL32">
            <v>1.3736999201627578</v>
          </cell>
          <cell r="BM32">
            <v>1.3751498652303937</v>
          </cell>
          <cell r="BN32">
            <v>1.4541008818812793</v>
          </cell>
          <cell r="BO32">
            <v>1.0869264391950362</v>
          </cell>
          <cell r="BP32">
            <v>1.2321801989236469</v>
          </cell>
          <cell r="BQ32">
            <v>0.97530096795929111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3.3107333840605655</v>
          </cell>
          <cell r="BM35">
            <v>3.3826180113757043</v>
          </cell>
          <cell r="BN35">
            <v>1.7207224684236946</v>
          </cell>
          <cell r="BO35">
            <v>5.1462387244509493</v>
          </cell>
          <cell r="BP35">
            <v>2.2892871361073479</v>
          </cell>
          <cell r="BQ35">
            <v>5.7456307993332754</v>
          </cell>
        </row>
        <row r="38">
          <cell r="BK38">
            <v>43</v>
          </cell>
          <cell r="BL38">
            <v>4.269029399919452</v>
          </cell>
          <cell r="BM38">
            <v>4.269029399919452</v>
          </cell>
          <cell r="BN38">
            <v>4.3203586712859181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2.038085434894493</v>
          </cell>
          <cell r="BM40">
            <v>2.2012840823813891</v>
          </cell>
          <cell r="BN40">
            <v>2.2012840823813891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1.9605233289893262</v>
          </cell>
          <cell r="BM44">
            <v>1.9756804344479226</v>
          </cell>
          <cell r="BN44">
            <v>1.7361766431575858</v>
          </cell>
          <cell r="BO44">
            <v>2.3061113675136062</v>
          </cell>
          <cell r="BP44">
            <v>2.1225305722529813</v>
          </cell>
          <cell r="BQ44">
            <v>2.3909114970329242</v>
          </cell>
        </row>
        <row r="46">
          <cell r="BK46">
            <v>507</v>
          </cell>
        </row>
        <row r="53">
          <cell r="BK53">
            <v>927</v>
          </cell>
          <cell r="BL53">
            <v>3.0518320299839607</v>
          </cell>
          <cell r="BM53">
            <v>3.0644808989411008</v>
          </cell>
          <cell r="BN53">
            <v>3.1212920521291312</v>
          </cell>
          <cell r="BO53">
            <v>2.9448748604720012</v>
          </cell>
          <cell r="BP53">
            <v>2.0499842486611364</v>
          </cell>
          <cell r="BQ53">
            <v>4.3861206804702206</v>
          </cell>
        </row>
        <row r="54">
          <cell r="BK54">
            <v>960</v>
          </cell>
          <cell r="BL54">
            <v>2.0726535726171056</v>
          </cell>
          <cell r="BM54">
            <v>2.0761632110278172</v>
          </cell>
          <cell r="BN54">
            <v>2.1871522356025834</v>
          </cell>
          <cell r="BO54">
            <v>1.9380082259791858</v>
          </cell>
          <cell r="BP54">
            <v>2.0136423620216481</v>
          </cell>
          <cell r="BQ54">
            <v>1.902032772598742</v>
          </cell>
        </row>
        <row r="55">
          <cell r="BK55">
            <v>1080</v>
          </cell>
          <cell r="BL55">
            <v>2.0610649415028766</v>
          </cell>
          <cell r="BM55">
            <v>2.0812159178711958</v>
          </cell>
          <cell r="BN55">
            <v>1.8765857740879528</v>
          </cell>
          <cell r="BO55">
            <v>2.361061107102687</v>
          </cell>
          <cell r="BP55">
            <v>1.9830511462721974</v>
          </cell>
          <cell r="BQ55">
            <v>2.5243199316959362</v>
          </cell>
        </row>
        <row r="56">
          <cell r="BK56">
            <v>2000</v>
          </cell>
          <cell r="BL56">
            <v>1.7694912374369927</v>
          </cell>
          <cell r="BM56">
            <v>1.7803186657197965</v>
          </cell>
          <cell r="BN56">
            <v>1.8256561923386379</v>
          </cell>
          <cell r="BO56">
            <v>1.7194132616842699</v>
          </cell>
          <cell r="BP56">
            <v>1.9513069887199288</v>
          </cell>
          <cell r="BQ56">
            <v>1.6078448914269812</v>
          </cell>
        </row>
        <row r="57">
          <cell r="BK57">
            <v>2001</v>
          </cell>
          <cell r="BL57">
            <v>1.7823780182080247</v>
          </cell>
          <cell r="BM57">
            <v>1.7951276438644779</v>
          </cell>
          <cell r="BN57">
            <v>1.9064129048548588</v>
          </cell>
          <cell r="BO57">
            <v>1.6340383728321712</v>
          </cell>
          <cell r="BP57">
            <v>1.9416810558973843</v>
          </cell>
          <cell r="BQ57">
            <v>1.4789992216622936</v>
          </cell>
        </row>
        <row r="58">
          <cell r="BK58">
            <v>2002</v>
          </cell>
          <cell r="BL58">
            <v>1.7054431694204557</v>
          </cell>
          <cell r="BM58">
            <v>1.7071660787454472</v>
          </cell>
          <cell r="BN58">
            <v>1.3377528275294268</v>
          </cell>
          <cell r="BO58">
            <v>2.0530587416895245</v>
          </cell>
          <cell r="BP58">
            <v>1.9955731329367024</v>
          </cell>
          <cell r="BQ58">
            <v>2.0759460625762052</v>
          </cell>
        </row>
        <row r="59">
          <cell r="BK59">
            <v>2010</v>
          </cell>
          <cell r="BL59">
            <v>3.3107333840605655</v>
          </cell>
          <cell r="BM59">
            <v>3.3826180113757043</v>
          </cell>
          <cell r="BN59">
            <v>1.7207224684236946</v>
          </cell>
          <cell r="BO59">
            <v>5.1462387244509493</v>
          </cell>
          <cell r="BP59">
            <v>2.2892871361073479</v>
          </cell>
          <cell r="BQ59">
            <v>5.7456307993332754</v>
          </cell>
        </row>
        <row r="60">
          <cell r="BK60">
            <v>2020</v>
          </cell>
          <cell r="BL60">
            <v>1.5174899763544774</v>
          </cell>
          <cell r="BM60">
            <v>1.5186384789051555</v>
          </cell>
          <cell r="BN60">
            <v>1.2214967546767304</v>
          </cell>
          <cell r="BO60">
            <v>2.2660338027891163</v>
          </cell>
          <cell r="BP60">
            <v>3.1293942786186655</v>
          </cell>
          <cell r="BQ60">
            <v>1.2272446779178809</v>
          </cell>
        </row>
        <row r="61">
          <cell r="BK61">
            <v>2021</v>
          </cell>
          <cell r="BL61">
            <v>0.79426332712664061</v>
          </cell>
          <cell r="BM61">
            <v>0.79468044357534939</v>
          </cell>
          <cell r="BN61">
            <v>0.8267523996654792</v>
          </cell>
          <cell r="BO61">
            <v>0.67796501522868668</v>
          </cell>
          <cell r="BP61">
            <v>1.0340674075589191</v>
          </cell>
          <cell r="BQ61">
            <v>0.5380664301903928</v>
          </cell>
        </row>
        <row r="62">
          <cell r="BK62">
            <v>2022</v>
          </cell>
          <cell r="BL62">
            <v>0.50700889148150119</v>
          </cell>
          <cell r="BM62">
            <v>0.50700889148150119</v>
          </cell>
          <cell r="BN62">
            <v>0.49404200825730316</v>
          </cell>
          <cell r="BO62">
            <v>0.67113121822386812</v>
          </cell>
          <cell r="BP62">
            <v>1.2036578693692519</v>
          </cell>
          <cell r="BQ62">
            <v>0.35750726905874319</v>
          </cell>
        </row>
        <row r="63">
          <cell r="BK63">
            <v>2023</v>
          </cell>
          <cell r="BL63">
            <v>3.7880802203905293</v>
          </cell>
          <cell r="BM63">
            <v>3.7880802203905293</v>
          </cell>
          <cell r="BN63">
            <v>5.2794114754420818</v>
          </cell>
          <cell r="BO63">
            <v>3.7259527729135442</v>
          </cell>
          <cell r="BP63">
            <v>3.8412523358759914</v>
          </cell>
          <cell r="BQ63">
            <v>3.2575735577780636</v>
          </cell>
        </row>
        <row r="64">
          <cell r="BK64">
            <v>2024</v>
          </cell>
          <cell r="BL64">
            <v>4.7926533817777672</v>
          </cell>
          <cell r="BM64">
            <v>4.7926533817777672</v>
          </cell>
          <cell r="BN64">
            <v>4.6846574562193766</v>
          </cell>
          <cell r="BO64">
            <v>9.1115114184438379</v>
          </cell>
          <cell r="BP64">
            <v>10.363872644574398</v>
          </cell>
          <cell r="BQ64">
            <v>8.8387233741419582</v>
          </cell>
        </row>
        <row r="65">
          <cell r="BK65">
            <v>2025</v>
          </cell>
          <cell r="BL65">
            <v>0.50123811806054797</v>
          </cell>
          <cell r="BM65">
            <v>0.52107661487040557</v>
          </cell>
          <cell r="BN65">
            <v>0.52123622280252735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0.50700889148150119</v>
          </cell>
          <cell r="BM66">
            <v>0.50700889148150119</v>
          </cell>
          <cell r="BN66">
            <v>0.49404200825730316</v>
          </cell>
          <cell r="BO66">
            <v>0.67113121822386812</v>
          </cell>
          <cell r="BP66">
            <v>1.2036578693692519</v>
          </cell>
          <cell r="BQ66">
            <v>0.35750726905874319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2.0261377410253023</v>
          </cell>
          <cell r="BM68">
            <v>2.0299184249823767</v>
          </cell>
          <cell r="BN68">
            <v>2.0397506269304295</v>
          </cell>
          <cell r="BO68">
            <v>1.8734219131586571</v>
          </cell>
          <cell r="BP68">
            <v>1.8823586122124341</v>
          </cell>
          <cell r="BQ68">
            <v>1.8687464141379113</v>
          </cell>
        </row>
        <row r="75">
          <cell r="BK75">
            <v>28</v>
          </cell>
          <cell r="BL75">
            <v>0.29236116984687566</v>
          </cell>
          <cell r="BM75">
            <v>0.29236116984687566</v>
          </cell>
          <cell r="BN75">
            <v>0.30085438326483371</v>
          </cell>
          <cell r="BO75">
            <v>0.26130204809022728</v>
          </cell>
          <cell r="BP75">
            <v>0.43773375813824633</v>
          </cell>
          <cell r="BQ75">
            <v>0.23434002165581228</v>
          </cell>
        </row>
        <row r="76">
          <cell r="BK76">
            <v>504</v>
          </cell>
          <cell r="BL76">
            <v>1.1000982088169133</v>
          </cell>
          <cell r="BM76">
            <v>1.1034435703859689</v>
          </cell>
          <cell r="BN76">
            <v>0.73939757512543991</v>
          </cell>
          <cell r="BO76">
            <v>1.4453286179738269</v>
          </cell>
          <cell r="BP76">
            <v>1.6045601710064128</v>
          </cell>
          <cell r="BQ76">
            <v>1.3962646614209058</v>
          </cell>
        </row>
        <row r="77">
          <cell r="BK77">
            <v>55</v>
          </cell>
          <cell r="BL77">
            <v>0.61474815496452306</v>
          </cell>
          <cell r="BM77">
            <v>0.61474815496452306</v>
          </cell>
          <cell r="BN77">
            <v>0.60405146633733542</v>
          </cell>
          <cell r="BO77">
            <v>0.73019558254993211</v>
          </cell>
          <cell r="BP77">
            <v>1.0630513165072311</v>
          </cell>
          <cell r="BQ77">
            <v>0.51782242935119405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1.1755288564803645</v>
          </cell>
          <cell r="BM79">
            <v>1.1933532259478092</v>
          </cell>
          <cell r="BN79">
            <v>1.0103620834998834</v>
          </cell>
          <cell r="BO79">
            <v>1.4216071850662384</v>
          </cell>
          <cell r="BP79">
            <v>1.7714967288504344</v>
          </cell>
          <cell r="BQ79">
            <v>1.2321299674362851</v>
          </cell>
        </row>
        <row r="80">
          <cell r="BK80">
            <v>16</v>
          </cell>
          <cell r="BL80">
            <v>1.400013916722044</v>
          </cell>
          <cell r="BM80">
            <v>1.4195650633987391</v>
          </cell>
          <cell r="BN80">
            <v>1.4943386959288567</v>
          </cell>
          <cell r="BO80">
            <v>1.2793534936331505</v>
          </cell>
          <cell r="BP80">
            <v>1.802586047190899</v>
          </cell>
          <cell r="BQ80">
            <v>1.0561965361240584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3.1303831900573753</v>
          </cell>
          <cell r="BM82">
            <v>3.1303831900573753</v>
          </cell>
          <cell r="BN82">
            <v>5.7270995396094619</v>
          </cell>
          <cell r="BO82">
            <v>2.9659326192892443</v>
          </cell>
          <cell r="BP82">
            <v>2.8786502954452735</v>
          </cell>
          <cell r="BQ82">
            <v>3.1862267493356953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4.8048757926760333</v>
          </cell>
          <cell r="BM84">
            <v>4.8048757926760333</v>
          </cell>
          <cell r="BN84">
            <v>4.7166298158411655</v>
          </cell>
          <cell r="BO84">
            <v>8.3675018982536074</v>
          </cell>
          <cell r="BP84">
            <v>7.8235395485093919</v>
          </cell>
          <cell r="BQ84">
            <v>8.4838876189071595</v>
          </cell>
        </row>
        <row r="85">
          <cell r="BK85">
            <v>39</v>
          </cell>
          <cell r="BL85">
            <v>2.2930203668809992</v>
          </cell>
          <cell r="BM85">
            <v>2.301095413108464</v>
          </cell>
          <cell r="BN85">
            <v>2.4471126317625482</v>
          </cell>
          <cell r="BO85">
            <v>2.004299613871297</v>
          </cell>
          <cell r="BP85">
            <v>1.7085883260674901</v>
          </cell>
          <cell r="BQ85">
            <v>2.1814580986417167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5.4177120539125898</v>
          </cell>
          <cell r="BM89">
            <v>5.4177120539125898</v>
          </cell>
          <cell r="BN89">
            <v>9.0999502734957733</v>
          </cell>
          <cell r="BO89">
            <v>5.4089854351712505</v>
          </cell>
          <cell r="BP89">
            <v>5.4969291513980991</v>
          </cell>
          <cell r="BQ89">
            <v>3.1288674515279413</v>
          </cell>
        </row>
        <row r="90">
          <cell r="BK90">
            <v>37</v>
          </cell>
          <cell r="BL90">
            <v>2.2234678829338295</v>
          </cell>
          <cell r="BM90">
            <v>2.2257363367027536</v>
          </cell>
          <cell r="BN90">
            <v>2.5751546112759014</v>
          </cell>
          <cell r="BO90">
            <v>1.8547451736533154</v>
          </cell>
          <cell r="BP90">
            <v>2.1870258955551543</v>
          </cell>
          <cell r="BQ90">
            <v>1.6927894814713229</v>
          </cell>
        </row>
        <row r="91">
          <cell r="BK91">
            <v>14</v>
          </cell>
          <cell r="BL91">
            <v>2.2438288395934971</v>
          </cell>
          <cell r="BM91">
            <v>2.2439872524339282</v>
          </cell>
          <cell r="BN91">
            <v>1.8919637617370895</v>
          </cell>
          <cell r="BO91">
            <v>2.5728819001630669</v>
          </cell>
          <cell r="BP91">
            <v>2.177515596397356</v>
          </cell>
          <cell r="BQ91">
            <v>2.7659202275017645</v>
          </cell>
        </row>
        <row r="92">
          <cell r="BK92">
            <v>49</v>
          </cell>
          <cell r="BL92">
            <v>1.3705653929822492</v>
          </cell>
          <cell r="BM92">
            <v>1.3719650019523639</v>
          </cell>
          <cell r="BN92">
            <v>1.4618304027452951</v>
          </cell>
          <cell r="BO92">
            <v>1.0427263713287993</v>
          </cell>
          <cell r="BP92">
            <v>1.2429438704867397</v>
          </cell>
          <cell r="BQ92">
            <v>0.8903251121621556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3.195427292660284</v>
          </cell>
          <cell r="BM95">
            <v>3.2767201894888851</v>
          </cell>
          <cell r="BN95">
            <v>1.6370146707413693</v>
          </cell>
          <cell r="BO95">
            <v>5.0283408487127073</v>
          </cell>
          <cell r="BP95">
            <v>1.9974560774248122</v>
          </cell>
          <cell r="BQ95">
            <v>5.6619310904971947</v>
          </cell>
        </row>
        <row r="98">
          <cell r="BK98">
            <v>43</v>
          </cell>
          <cell r="BL98">
            <v>3.3541341653666144</v>
          </cell>
          <cell r="BM98">
            <v>3.3541341653666144</v>
          </cell>
          <cell r="BN98">
            <v>3.390097760958688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1.9142456615265626</v>
          </cell>
          <cell r="BM100">
            <v>2.1977412104226213</v>
          </cell>
          <cell r="BN100">
            <v>2.1977412104226213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1.926691154469018</v>
          </cell>
          <cell r="BM104">
            <v>1.9450518387352911</v>
          </cell>
          <cell r="BN104">
            <v>1.7010169203519696</v>
          </cell>
          <cell r="BO104">
            <v>2.2836215005057241</v>
          </cell>
          <cell r="BP104">
            <v>2.0759825255443358</v>
          </cell>
          <cell r="BQ104">
            <v>2.3796048469379305</v>
          </cell>
        </row>
        <row r="106">
          <cell r="BK106">
            <v>507</v>
          </cell>
        </row>
        <row r="113">
          <cell r="BK113">
            <v>927</v>
          </cell>
          <cell r="BL113">
            <v>2.8901601491512179</v>
          </cell>
          <cell r="BM113">
            <v>2.8924292410995025</v>
          </cell>
          <cell r="BN113">
            <v>2.8407166305245135</v>
          </cell>
          <cell r="BO113">
            <v>3.0033470632363635</v>
          </cell>
          <cell r="BP113">
            <v>2.0584022808989113</v>
          </cell>
          <cell r="BQ113">
            <v>4.5548699681778668</v>
          </cell>
        </row>
        <row r="114">
          <cell r="BK114">
            <v>960</v>
          </cell>
          <cell r="BL114">
            <v>2.0724661871811247</v>
          </cell>
          <cell r="BM114">
            <v>2.0780830634661904</v>
          </cell>
          <cell r="BN114">
            <v>2.1781279791012866</v>
          </cell>
          <cell r="BO114">
            <v>1.952921715002907</v>
          </cell>
          <cell r="BP114">
            <v>1.9971903122367001</v>
          </cell>
          <cell r="BQ114">
            <v>1.9317671769128564</v>
          </cell>
        </row>
        <row r="115">
          <cell r="BK115">
            <v>1080</v>
          </cell>
          <cell r="BL115">
            <v>2.0119262568363538</v>
          </cell>
          <cell r="BM115">
            <v>2.0352828428323302</v>
          </cell>
          <cell r="BN115">
            <v>1.8215676553727091</v>
          </cell>
          <cell r="BO115">
            <v>2.329825322455672</v>
          </cell>
          <cell r="BP115">
            <v>1.9122083892642583</v>
          </cell>
          <cell r="BQ115">
            <v>2.5102320263518751</v>
          </cell>
        </row>
        <row r="116">
          <cell r="BK116">
            <v>2000</v>
          </cell>
          <cell r="BL116">
            <v>1.7417989741827222</v>
          </cell>
          <cell r="BM116">
            <v>1.7546657811177861</v>
          </cell>
          <cell r="BN116">
            <v>1.7859107152704401</v>
          </cell>
          <cell r="BO116">
            <v>1.7123994775759408</v>
          </cell>
          <cell r="BP116">
            <v>1.9107406931377846</v>
          </cell>
          <cell r="BQ116">
            <v>1.6169038262271427</v>
          </cell>
        </row>
        <row r="117">
          <cell r="BK117">
            <v>2001</v>
          </cell>
          <cell r="BL117">
            <v>1.7482977017355656</v>
          </cell>
          <cell r="BM117">
            <v>1.7632959260445884</v>
          </cell>
          <cell r="BN117">
            <v>1.8567662981799047</v>
          </cell>
          <cell r="BO117">
            <v>1.6269287560825387</v>
          </cell>
          <cell r="BP117">
            <v>1.9007552436488404</v>
          </cell>
          <cell r="BQ117">
            <v>1.4888540659590239</v>
          </cell>
        </row>
        <row r="118">
          <cell r="BK118">
            <v>2002</v>
          </cell>
          <cell r="BL118">
            <v>1.7092287398259101</v>
          </cell>
          <cell r="BM118">
            <v>1.7117187597437127</v>
          </cell>
          <cell r="BN118">
            <v>1.3533210282539796</v>
          </cell>
          <cell r="BO118">
            <v>2.0473753745357843</v>
          </cell>
          <cell r="BP118">
            <v>1.9567785889952676</v>
          </cell>
          <cell r="BQ118">
            <v>2.0834786039841244</v>
          </cell>
        </row>
        <row r="119">
          <cell r="BK119">
            <v>2010</v>
          </cell>
          <cell r="BL119">
            <v>3.195427292660284</v>
          </cell>
          <cell r="BM119">
            <v>3.2767201894888851</v>
          </cell>
          <cell r="BN119">
            <v>1.6370146707413693</v>
          </cell>
          <cell r="BO119">
            <v>5.0283408487127073</v>
          </cell>
          <cell r="BP119">
            <v>1.9974560774248122</v>
          </cell>
          <cell r="BQ119">
            <v>5.6619310904971947</v>
          </cell>
        </row>
        <row r="120">
          <cell r="BK120">
            <v>2020</v>
          </cell>
          <cell r="BL120">
            <v>1.5475880071270924</v>
          </cell>
          <cell r="BM120">
            <v>1.5535736988399973</v>
          </cell>
          <cell r="BN120">
            <v>1.2552430839642166</v>
          </cell>
          <cell r="BO120">
            <v>2.3016772331127235</v>
          </cell>
          <cell r="BP120">
            <v>3.2219929498753332</v>
          </cell>
          <cell r="BQ120">
            <v>1.1870432297294704</v>
          </cell>
        </row>
        <row r="121">
          <cell r="BK121">
            <v>2021</v>
          </cell>
          <cell r="BL121">
            <v>0.83139291044503882</v>
          </cell>
          <cell r="BM121">
            <v>0.83181714384918637</v>
          </cell>
          <cell r="BN121">
            <v>0.88108526354880834</v>
          </cell>
          <cell r="BO121">
            <v>0.65148077184749875</v>
          </cell>
          <cell r="BP121">
            <v>1.0535490282325726</v>
          </cell>
          <cell r="BQ121">
            <v>0.49342884698390421</v>
          </cell>
        </row>
        <row r="122">
          <cell r="BK122">
            <v>2022</v>
          </cell>
          <cell r="BL122">
            <v>0.49849158989204873</v>
          </cell>
          <cell r="BM122">
            <v>0.50759561005452236</v>
          </cell>
          <cell r="BN122">
            <v>0.49086763781460108</v>
          </cell>
          <cell r="BO122">
            <v>0.72957928802588989</v>
          </cell>
          <cell r="BP122">
            <v>1.0607508894907334</v>
          </cell>
          <cell r="BQ122">
            <v>0.51782242935119405</v>
          </cell>
        </row>
        <row r="123">
          <cell r="BK123">
            <v>2023</v>
          </cell>
          <cell r="BL123">
            <v>3.8955053011482441</v>
          </cell>
          <cell r="BM123">
            <v>3.8955053011482441</v>
          </cell>
          <cell r="BN123">
            <v>5.7930833211732091</v>
          </cell>
          <cell r="BO123">
            <v>3.8155606084699887</v>
          </cell>
          <cell r="BP123">
            <v>3.9718567100171041</v>
          </cell>
          <cell r="BQ123">
            <v>3.1824852570723623</v>
          </cell>
        </row>
        <row r="124">
          <cell r="BK124">
            <v>2024</v>
          </cell>
          <cell r="BL124">
            <v>4.8048757926760333</v>
          </cell>
          <cell r="BM124">
            <v>4.8048757926760333</v>
          </cell>
          <cell r="BN124">
            <v>4.7166298158411655</v>
          </cell>
          <cell r="BO124">
            <v>8.3675018982536074</v>
          </cell>
          <cell r="BP124">
            <v>7.8235395485093919</v>
          </cell>
          <cell r="BQ124">
            <v>8.4838876189071595</v>
          </cell>
        </row>
        <row r="125">
          <cell r="BK125">
            <v>2025</v>
          </cell>
          <cell r="BL125">
            <v>0.52048875289447571</v>
          </cell>
          <cell r="BM125">
            <v>0.54938759922529257</v>
          </cell>
          <cell r="BN125">
            <v>0.54959149033712273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0.49849158989204873</v>
          </cell>
          <cell r="BM126">
            <v>0.50759561005452236</v>
          </cell>
          <cell r="BN126">
            <v>0.49086763781460108</v>
          </cell>
          <cell r="BO126">
            <v>0.72957928802588989</v>
          </cell>
          <cell r="BP126">
            <v>1.0607508894907334</v>
          </cell>
          <cell r="BQ126">
            <v>0.51782242935119405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2.0137648736884848</v>
          </cell>
          <cell r="BM128">
            <v>2.0267054711675789</v>
          </cell>
          <cell r="BN128">
            <v>2.037892370152552</v>
          </cell>
          <cell r="BO128">
            <v>1.8415163764052396</v>
          </cell>
          <cell r="BP128">
            <v>1.5431984728123653</v>
          </cell>
          <cell r="BQ128">
            <v>2.0086528708348572</v>
          </cell>
        </row>
        <row r="135">
          <cell r="BK135">
            <v>28</v>
          </cell>
          <cell r="BL135">
            <v>0.21262730225542872</v>
          </cell>
          <cell r="BM135">
            <v>0.21293297607410383</v>
          </cell>
          <cell r="BN135">
            <v>0.19033723957461904</v>
          </cell>
          <cell r="BO135">
            <v>0.30486808655247455</v>
          </cell>
          <cell r="BP135">
            <v>0.49485799026403171</v>
          </cell>
          <cell r="BQ135">
            <v>0.27517990594766423</v>
          </cell>
        </row>
        <row r="136">
          <cell r="BK136">
            <v>504</v>
          </cell>
          <cell r="BL136">
            <v>1.1994042461717991</v>
          </cell>
          <cell r="BM136">
            <v>1.2007473770903909</v>
          </cell>
          <cell r="BN136">
            <v>0.80150672917363353</v>
          </cell>
          <cell r="BO136">
            <v>1.5955289667567456</v>
          </cell>
          <cell r="BP136">
            <v>1.7775930109748026</v>
          </cell>
          <cell r="BQ136">
            <v>1.5378379562683493</v>
          </cell>
        </row>
        <row r="137">
          <cell r="BK137">
            <v>55</v>
          </cell>
          <cell r="BL137">
            <v>0.38235911954957164</v>
          </cell>
          <cell r="BM137">
            <v>0.38235911954957164</v>
          </cell>
          <cell r="BN137">
            <v>0.32813971454833557</v>
          </cell>
          <cell r="BO137">
            <v>0.98552142928836695</v>
          </cell>
          <cell r="BP137">
            <v>1.4507515678884797</v>
          </cell>
          <cell r="BQ137">
            <v>0.63296024700887688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1.2128278333516476</v>
          </cell>
          <cell r="BM139">
            <v>1.227064884630459</v>
          </cell>
          <cell r="BN139">
            <v>0.97319601324545735</v>
          </cell>
          <cell r="BO139">
            <v>1.5525959491949914</v>
          </cell>
          <cell r="BP139">
            <v>2.0541418721653373</v>
          </cell>
          <cell r="BQ139">
            <v>1.283155954652049</v>
          </cell>
        </row>
        <row r="140">
          <cell r="BK140">
            <v>16</v>
          </cell>
          <cell r="BL140">
            <v>1.4662658522893632</v>
          </cell>
          <cell r="BM140">
            <v>1.479360328852116</v>
          </cell>
          <cell r="BN140">
            <v>1.5253376220026018</v>
          </cell>
          <cell r="BO140">
            <v>1.3965810683035915</v>
          </cell>
          <cell r="BP140">
            <v>1.6251683582556531</v>
          </cell>
          <cell r="BQ140">
            <v>1.2808222845062718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3.5521000700107281</v>
          </cell>
          <cell r="BM142">
            <v>3.5521000700107281</v>
          </cell>
          <cell r="BN142">
            <v>7.3356425415180002</v>
          </cell>
          <cell r="BO142">
            <v>3.2562484005221513</v>
          </cell>
          <cell r="BP142">
            <v>2.8211355926793242</v>
          </cell>
          <cell r="BQ142">
            <v>4.2802380161075169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5.2754218890207545</v>
          </cell>
          <cell r="BM144">
            <v>5.2754218890207545</v>
          </cell>
          <cell r="BN144">
            <v>5.2496135390883989</v>
          </cell>
          <cell r="BO144">
            <v>6.1658616791696641</v>
          </cell>
          <cell r="BP144">
            <v>2.3843671566869848</v>
          </cell>
          <cell r="BQ144">
            <v>7.0590726233326277</v>
          </cell>
        </row>
        <row r="145">
          <cell r="BK145">
            <v>39</v>
          </cell>
          <cell r="BL145">
            <v>1.9788654056898609</v>
          </cell>
          <cell r="BM145">
            <v>2.0000075802568085</v>
          </cell>
          <cell r="BN145">
            <v>1.9370959761083262</v>
          </cell>
          <cell r="BO145">
            <v>2.1384966722874723</v>
          </cell>
          <cell r="BP145">
            <v>1.7889752639974592</v>
          </cell>
          <cell r="BQ145">
            <v>2.3554729653199837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5.3582903945692681</v>
          </cell>
          <cell r="BM149">
            <v>5.3582903945692681</v>
          </cell>
          <cell r="BN149">
            <v>8.1840390879478822</v>
          </cell>
          <cell r="BO149">
            <v>5.3492518497005186</v>
          </cell>
          <cell r="BP149">
            <v>5.4686146876197572</v>
          </cell>
          <cell r="BQ149">
            <v>2.8174717963552212</v>
          </cell>
        </row>
        <row r="150">
          <cell r="BK150">
            <v>37</v>
          </cell>
          <cell r="BL150">
            <v>2.1172151172529068</v>
          </cell>
          <cell r="BM150">
            <v>2.1442939883052481</v>
          </cell>
          <cell r="BN150">
            <v>2.4627572529200266</v>
          </cell>
          <cell r="BO150">
            <v>1.8161771158593161</v>
          </cell>
          <cell r="BP150">
            <v>1.9247049427434695</v>
          </cell>
          <cell r="BQ150">
            <v>1.7614845684958982</v>
          </cell>
        </row>
        <row r="151">
          <cell r="BK151">
            <v>14</v>
          </cell>
          <cell r="BL151">
            <v>2.395336039100608</v>
          </cell>
          <cell r="BM151">
            <v>2.3965742502748957</v>
          </cell>
          <cell r="BN151">
            <v>2.1049449163802048</v>
          </cell>
          <cell r="BO151">
            <v>2.6651867002569154</v>
          </cell>
          <cell r="BP151">
            <v>2.1649070832051507</v>
          </cell>
          <cell r="BQ151">
            <v>2.9102064361010171</v>
          </cell>
        </row>
        <row r="152">
          <cell r="BK152">
            <v>49</v>
          </cell>
          <cell r="BL152">
            <v>1.3824272950410061</v>
          </cell>
          <cell r="BM152">
            <v>1.3825914284565002</v>
          </cell>
          <cell r="BN152">
            <v>1.4345674182676511</v>
          </cell>
          <cell r="BO152">
            <v>1.1903092242866986</v>
          </cell>
          <cell r="BP152">
            <v>1.4705441912006949</v>
          </cell>
          <cell r="BQ152">
            <v>0.99780893501897894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2.8819634474412439</v>
          </cell>
          <cell r="BM155">
            <v>2.9894886091569761</v>
          </cell>
          <cell r="BN155">
            <v>1.6660155392482052</v>
          </cell>
          <cell r="BO155">
            <v>4.4926380071753629</v>
          </cell>
          <cell r="BP155">
            <v>2.1825493297334093</v>
          </cell>
          <cell r="BQ155">
            <v>4.9677858855587109</v>
          </cell>
        </row>
        <row r="158">
          <cell r="BK158">
            <v>43</v>
          </cell>
          <cell r="BL158">
            <v>2.5050550438103798</v>
          </cell>
          <cell r="BM158">
            <v>2.5192046995029371</v>
          </cell>
          <cell r="BN158">
            <v>2.5442099258414146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0.47887239104900159</v>
          </cell>
          <cell r="BM160">
            <v>0.52237334910309485</v>
          </cell>
          <cell r="BN160">
            <v>0.52237334910309485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1.8673890110702795</v>
          </cell>
          <cell r="BM164">
            <v>1.8909917459061221</v>
          </cell>
          <cell r="BN164">
            <v>1.6171731874290254</v>
          </cell>
          <cell r="BO164">
            <v>2.2734618095360757</v>
          </cell>
          <cell r="BP164">
            <v>2.0774193016636739</v>
          </cell>
          <cell r="BQ164">
            <v>2.3669696387989334</v>
          </cell>
        </row>
        <row r="166">
          <cell r="BK166">
            <v>507</v>
          </cell>
        </row>
        <row r="173">
          <cell r="BK173">
            <v>927</v>
          </cell>
          <cell r="BL173">
            <v>2.4578666622550052</v>
          </cell>
          <cell r="BM173">
            <v>2.5290636524691186</v>
          </cell>
          <cell r="BN173">
            <v>2.7657183194281489</v>
          </cell>
          <cell r="BO173">
            <v>2.0421579622412374</v>
          </cell>
          <cell r="BP173">
            <v>1.7566229071484893</v>
          </cell>
          <cell r="BQ173">
            <v>2.6351257322706156</v>
          </cell>
        </row>
        <row r="174">
          <cell r="BK174">
            <v>960</v>
          </cell>
          <cell r="BL174">
            <v>1.973102464876433</v>
          </cell>
          <cell r="BM174">
            <v>1.9906709392207462</v>
          </cell>
          <cell r="BN174">
            <v>1.9854807455769008</v>
          </cell>
          <cell r="BO174">
            <v>1.9972880227788359</v>
          </cell>
          <cell r="BP174">
            <v>1.9141156750498804</v>
          </cell>
          <cell r="BQ174">
            <v>2.0381101821766858</v>
          </cell>
        </row>
        <row r="175">
          <cell r="BK175">
            <v>1080</v>
          </cell>
          <cell r="BL175">
            <v>1.9163293734312221</v>
          </cell>
          <cell r="BM175">
            <v>1.9469115259281498</v>
          </cell>
          <cell r="BN175">
            <v>1.7064385505241142</v>
          </cell>
          <cell r="BO175">
            <v>2.281634976793522</v>
          </cell>
          <cell r="BP175">
            <v>1.9103830224157266</v>
          </cell>
          <cell r="BQ175">
            <v>2.4490656519009684</v>
          </cell>
        </row>
        <row r="176">
          <cell r="BK176">
            <v>2000</v>
          </cell>
          <cell r="BL176">
            <v>1.7111278298249348</v>
          </cell>
          <cell r="BM176">
            <v>1.7272194269148242</v>
          </cell>
          <cell r="BN176">
            <v>1.677302041136008</v>
          </cell>
          <cell r="BO176">
            <v>1.7949498744678143</v>
          </cell>
          <cell r="BP176">
            <v>1.8982674441746075</v>
          </cell>
          <cell r="BQ176">
            <v>1.7429054517762801</v>
          </cell>
        </row>
        <row r="177">
          <cell r="BK177">
            <v>2001</v>
          </cell>
          <cell r="BL177">
            <v>1.6922211709706598</v>
          </cell>
          <cell r="BM177">
            <v>1.711053158534577</v>
          </cell>
          <cell r="BN177">
            <v>1.7146354820234893</v>
          </cell>
          <cell r="BO177">
            <v>1.705827789832461</v>
          </cell>
          <cell r="BP177">
            <v>1.8755698425268232</v>
          </cell>
          <cell r="BQ177">
            <v>1.6154956249524468</v>
          </cell>
        </row>
        <row r="178">
          <cell r="BK178">
            <v>2002</v>
          </cell>
          <cell r="BL178">
            <v>1.8062801353018749</v>
          </cell>
          <cell r="BM178">
            <v>1.8077500792427954</v>
          </cell>
          <cell r="BN178">
            <v>1.4512985663783307</v>
          </cell>
          <cell r="BO178">
            <v>2.1477517856600317</v>
          </cell>
          <cell r="BP178">
            <v>2.0073409114642757</v>
          </cell>
          <cell r="BQ178">
            <v>2.2040284606975717</v>
          </cell>
        </row>
        <row r="179">
          <cell r="BK179">
            <v>2010</v>
          </cell>
          <cell r="BL179">
            <v>2.8819634474412439</v>
          </cell>
          <cell r="BM179">
            <v>2.9894886091569761</v>
          </cell>
          <cell r="BN179">
            <v>1.6660155392482052</v>
          </cell>
          <cell r="BO179">
            <v>4.4926380071753629</v>
          </cell>
          <cell r="BP179">
            <v>2.1825493297334093</v>
          </cell>
          <cell r="BQ179">
            <v>4.9677858855587109</v>
          </cell>
        </row>
        <row r="180">
          <cell r="BK180">
            <v>2020</v>
          </cell>
          <cell r="BL180">
            <v>1.5544327841686223</v>
          </cell>
          <cell r="BM180">
            <v>1.5571042599026486</v>
          </cell>
          <cell r="BN180">
            <v>1.1880162729505162</v>
          </cell>
          <cell r="BO180">
            <v>2.4683457807917617</v>
          </cell>
          <cell r="BP180">
            <v>3.2497920836263323</v>
          </cell>
          <cell r="BQ180">
            <v>1.527521124696765</v>
          </cell>
        </row>
        <row r="181">
          <cell r="BK181">
            <v>2021</v>
          </cell>
          <cell r="BL181">
            <v>0.79527710517410477</v>
          </cell>
          <cell r="BM181">
            <v>0.79589763488842713</v>
          </cell>
          <cell r="BN181">
            <v>0.80440353618121108</v>
          </cell>
          <cell r="BO181">
            <v>0.76291450058042698</v>
          </cell>
          <cell r="BP181">
            <v>1.239842666138155</v>
          </cell>
          <cell r="BQ181">
            <v>0.58120792504777452</v>
          </cell>
        </row>
        <row r="182">
          <cell r="BK182">
            <v>2022</v>
          </cell>
          <cell r="BL182">
            <v>0.33547647874082376</v>
          </cell>
          <cell r="BM182">
            <v>0.33559348049493454</v>
          </cell>
          <cell r="BN182">
            <v>0.28488856837496995</v>
          </cell>
          <cell r="BO182">
            <v>0.98485418390631663</v>
          </cell>
          <cell r="BP182">
            <v>1.4484752509770307</v>
          </cell>
          <cell r="BQ182">
            <v>0.63296024700887688</v>
          </cell>
        </row>
        <row r="183">
          <cell r="BK183">
            <v>2023</v>
          </cell>
          <cell r="BL183">
            <v>4.141971694357399</v>
          </cell>
          <cell r="BM183">
            <v>4.141971694357399</v>
          </cell>
          <cell r="BN183">
            <v>7.3533536766768384</v>
          </cell>
          <cell r="BO183">
            <v>3.9733793135454207</v>
          </cell>
          <cell r="BP183">
            <v>3.9197078144028397</v>
          </cell>
          <cell r="BQ183">
            <v>4.1735251166991647</v>
          </cell>
        </row>
        <row r="184">
          <cell r="BK184">
            <v>2024</v>
          </cell>
          <cell r="BL184">
            <v>5.2754218890207545</v>
          </cell>
          <cell r="BM184">
            <v>5.2754218890207545</v>
          </cell>
          <cell r="BN184">
            <v>5.2496135390883989</v>
          </cell>
          <cell r="BO184">
            <v>6.1658616791696641</v>
          </cell>
          <cell r="BP184">
            <v>2.3843671566869848</v>
          </cell>
          <cell r="BQ184">
            <v>7.0590726233326277</v>
          </cell>
        </row>
        <row r="185">
          <cell r="BK185">
            <v>2025</v>
          </cell>
          <cell r="BL185">
            <v>0.22501826064418839</v>
          </cell>
          <cell r="BM185">
            <v>0.25140510444500019</v>
          </cell>
          <cell r="BN185">
            <v>0.25154913439440535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0.33547647874082376</v>
          </cell>
          <cell r="BM186">
            <v>0.33559348049493454</v>
          </cell>
          <cell r="BN186">
            <v>0.28488856837496995</v>
          </cell>
          <cell r="BO186">
            <v>0.98485418390631663</v>
          </cell>
          <cell r="BP186">
            <v>1.4484752509770307</v>
          </cell>
          <cell r="BQ186">
            <v>0.63296024700887688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1.8748866607339942</v>
          </cell>
          <cell r="BM188">
            <v>1.885407602739271</v>
          </cell>
          <cell r="BN188">
            <v>1.8914452093697551</v>
          </cell>
          <cell r="BO188">
            <v>1.7855251170575646</v>
          </cell>
          <cell r="BP188">
            <v>1.5168599656357389</v>
          </cell>
          <cell r="BQ188">
            <v>1.9606299212598426</v>
          </cell>
        </row>
      </sheetData>
      <sheetData sheetId="97"/>
      <sheetData sheetId="98">
        <row r="15">
          <cell r="GU15">
            <v>28</v>
          </cell>
          <cell r="GV15">
            <v>1.1065371787888532</v>
          </cell>
          <cell r="GW15">
            <v>1.1065371787888532</v>
          </cell>
          <cell r="GX15">
            <v>1.3177844903297906</v>
          </cell>
          <cell r="GY15">
            <v>0.34016264537816959</v>
          </cell>
          <cell r="GZ15">
            <v>1.6402375516454106</v>
          </cell>
          <cell r="HA15">
            <v>0.14281481295342918</v>
          </cell>
          <cell r="HB15">
            <v>0.22119482198028695</v>
          </cell>
          <cell r="HC15">
            <v>0.22119482198028695</v>
          </cell>
          <cell r="HD15">
            <v>0.20624343695002939</v>
          </cell>
          <cell r="HE15">
            <v>0.27502224880791326</v>
          </cell>
          <cell r="HF15">
            <v>0.39066600918281286</v>
          </cell>
          <cell r="HG15">
            <v>0.25746791349974052</v>
          </cell>
          <cell r="HH15">
            <v>1.4886876201524792</v>
          </cell>
          <cell r="HI15">
            <v>1.4886876201524792</v>
          </cell>
          <cell r="HJ15">
            <v>1.7035404605267277</v>
          </cell>
          <cell r="HK15">
            <v>0.70923275233577743</v>
          </cell>
          <cell r="HL15">
            <v>1.8202636243869801</v>
          </cell>
          <cell r="HM15">
            <v>0.54058128979366193</v>
          </cell>
        </row>
        <row r="16">
          <cell r="GU16">
            <v>504</v>
          </cell>
          <cell r="GV16">
            <v>1.4315997354670107</v>
          </cell>
          <cell r="GW16">
            <v>1.4340529693919093</v>
          </cell>
          <cell r="GX16">
            <v>1.2745900791927713</v>
          </cell>
          <cell r="GY16">
            <v>1.5848496716715819</v>
          </cell>
          <cell r="GZ16">
            <v>5.2400319920718186</v>
          </cell>
          <cell r="HA16">
            <v>0.46085317406040383</v>
          </cell>
          <cell r="HB16">
            <v>1.0648602950303983</v>
          </cell>
          <cell r="HC16">
            <v>1.0668705548529234</v>
          </cell>
          <cell r="HD16">
            <v>0.71064203710972795</v>
          </cell>
          <cell r="HE16">
            <v>1.4066434308236107</v>
          </cell>
          <cell r="HF16">
            <v>1.666429979890333</v>
          </cell>
          <cell r="HG16">
            <v>1.3260027553277045</v>
          </cell>
          <cell r="HH16">
            <v>3.1131777291148888</v>
          </cell>
          <cell r="HI16">
            <v>3.1190370692482086</v>
          </cell>
          <cell r="HJ16">
            <v>2.8483344705663423</v>
          </cell>
          <cell r="HK16">
            <v>3.3750280344739458</v>
          </cell>
          <cell r="HL16">
            <v>4.4857906315108602</v>
          </cell>
          <cell r="HM16">
            <v>3.0334600470772792</v>
          </cell>
        </row>
        <row r="17">
          <cell r="GU17">
            <v>55</v>
          </cell>
          <cell r="GV17">
            <v>1.8460421728254164</v>
          </cell>
          <cell r="GW17">
            <v>1.8460421728254164</v>
          </cell>
          <cell r="GX17">
            <v>1.8744104953268357</v>
          </cell>
          <cell r="GY17">
            <v>1.5582947182264915</v>
          </cell>
          <cell r="GZ17">
            <v>3.5139015794282731</v>
          </cell>
          <cell r="HA17">
            <v>0.40890852877319772</v>
          </cell>
          <cell r="HB17">
            <v>0.62199125270357791</v>
          </cell>
          <cell r="HC17">
            <v>0.62199125270357791</v>
          </cell>
          <cell r="HD17">
            <v>0.61696028382644352</v>
          </cell>
          <cell r="HE17">
            <v>0.67313270215433363</v>
          </cell>
          <cell r="HF17">
            <v>1.2138380985165704</v>
          </cell>
          <cell r="HG17">
            <v>0.35720799089152</v>
          </cell>
          <cell r="HH17">
            <v>2.0471542297056993</v>
          </cell>
          <cell r="HI17">
            <v>2.0471542297056993</v>
          </cell>
          <cell r="HJ17">
            <v>2.1562770933965947</v>
          </cell>
          <cell r="HK17">
            <v>0.94029194470348909</v>
          </cell>
          <cell r="HL17">
            <v>1.9318626811121262</v>
          </cell>
          <cell r="HM17">
            <v>0.35750726905874319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2.0375457389235936</v>
          </cell>
          <cell r="GW19">
            <v>2.0564763496779932</v>
          </cell>
          <cell r="GX19">
            <v>1.8306340979965481</v>
          </cell>
          <cell r="GY19">
            <v>2.336133134204148</v>
          </cell>
          <cell r="GZ19">
            <v>5.9719054173217838</v>
          </cell>
          <cell r="HA19">
            <v>0.3674173613185685</v>
          </cell>
          <cell r="HB19">
            <v>1.1966932468478397</v>
          </cell>
          <cell r="HC19">
            <v>1.2100894710832601</v>
          </cell>
          <cell r="HD19">
            <v>1.0283590181269275</v>
          </cell>
          <cell r="HE19">
            <v>1.435972513145592</v>
          </cell>
          <cell r="HF19">
            <v>1.8399510545498643</v>
          </cell>
          <cell r="HG19">
            <v>1.2172242698226783</v>
          </cell>
          <cell r="HH19">
            <v>2.7978500260726533</v>
          </cell>
          <cell r="HI19">
            <v>2.8292355698624507</v>
          </cell>
          <cell r="HJ19">
            <v>2.243612030667347</v>
          </cell>
          <cell r="HK19">
            <v>3.5544036670400123</v>
          </cell>
          <cell r="HL19">
            <v>6.260937121499671</v>
          </cell>
          <cell r="HM19">
            <v>2.0888566836991909</v>
          </cell>
        </row>
        <row r="20">
          <cell r="GU20">
            <v>16</v>
          </cell>
          <cell r="GV20">
            <v>1.5716794405433376</v>
          </cell>
          <cell r="GW20">
            <v>1.5894999998406052</v>
          </cell>
          <cell r="GX20">
            <v>1.4317606351012595</v>
          </cell>
          <cell r="GY20">
            <v>1.8836570550200531</v>
          </cell>
          <cell r="GZ20">
            <v>5.1453647315808286</v>
          </cell>
          <cell r="HA20">
            <v>0.47767680678267954</v>
          </cell>
          <cell r="HB20">
            <v>1.8569121836412901</v>
          </cell>
          <cell r="HC20">
            <v>1.873877875588555</v>
          </cell>
          <cell r="HD20">
            <v>2.1753522002036751</v>
          </cell>
          <cell r="HE20">
            <v>1.4563346420539409</v>
          </cell>
          <cell r="HF20">
            <v>1.9437800853011187</v>
          </cell>
          <cell r="HG20">
            <v>1.2056072878497708</v>
          </cell>
          <cell r="HH20">
            <v>4.6254452069922003</v>
          </cell>
          <cell r="HI20">
            <v>4.6845626510642919</v>
          </cell>
          <cell r="HJ20">
            <v>4.3686501355704284</v>
          </cell>
          <cell r="HK20">
            <v>5.27368569847585</v>
          </cell>
          <cell r="HL20">
            <v>10.587492559024996</v>
          </cell>
          <cell r="HM20">
            <v>2.9831347878074643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4.775053168500663</v>
          </cell>
          <cell r="GW22">
            <v>4.775053168500663</v>
          </cell>
          <cell r="GX22">
            <v>3.6862108039268775</v>
          </cell>
          <cell r="GY22">
            <v>4.8430746100357069</v>
          </cell>
          <cell r="GZ22">
            <v>6.4255860471491939</v>
          </cell>
          <cell r="HA22">
            <v>0.82380359989976881</v>
          </cell>
          <cell r="HB22">
            <v>3.1569729794111026</v>
          </cell>
          <cell r="HC22">
            <v>3.1569729794111026</v>
          </cell>
          <cell r="HD22">
            <v>5.2220897348792015</v>
          </cell>
          <cell r="HE22">
            <v>3.0279604144777497</v>
          </cell>
          <cell r="HF22">
            <v>2.9392853831777113</v>
          </cell>
          <cell r="HG22">
            <v>3.253178043312202</v>
          </cell>
          <cell r="HH22">
            <v>5.6011622483893202</v>
          </cell>
          <cell r="HI22">
            <v>5.6011622483893202</v>
          </cell>
          <cell r="HJ22">
            <v>6.7777744351854645</v>
          </cell>
          <cell r="HK22">
            <v>5.5276577084507919</v>
          </cell>
          <cell r="HL22">
            <v>5.2188732982172148</v>
          </cell>
          <cell r="HM22">
            <v>6.3119100047232886</v>
          </cell>
        </row>
        <row r="23">
          <cell r="GU23">
            <v>31</v>
          </cell>
          <cell r="GV23">
            <v>3.9417260991243119</v>
          </cell>
          <cell r="GW23">
            <v>3.9417260991243119</v>
          </cell>
          <cell r="GX23">
            <v>3.9446339424879713</v>
          </cell>
          <cell r="GY23">
            <v>0.64102564102564097</v>
          </cell>
          <cell r="GZ23">
            <v>0.64102564102564097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2.0925330267517044</v>
          </cell>
          <cell r="GW24">
            <v>2.0925330267517044</v>
          </cell>
          <cell r="GX24">
            <v>2.0733677804836939</v>
          </cell>
          <cell r="GY24">
            <v>2.8589691440525309</v>
          </cell>
          <cell r="GZ24">
            <v>9.7628330084470427</v>
          </cell>
          <cell r="HA24">
            <v>1.3551765621682825</v>
          </cell>
          <cell r="HB24">
            <v>4.7927552445991912</v>
          </cell>
          <cell r="HC24">
            <v>4.7927552445991912</v>
          </cell>
          <cell r="HD24">
            <v>4.6846945662800312</v>
          </cell>
          <cell r="HE24">
            <v>9.1142582909858749</v>
          </cell>
          <cell r="HF24">
            <v>10.372424839760725</v>
          </cell>
          <cell r="HG24">
            <v>8.8401839667788789</v>
          </cell>
          <cell r="HH24">
            <v>9.5308705680218537</v>
          </cell>
          <cell r="HI24">
            <v>9.5308705680218537</v>
          </cell>
          <cell r="HJ24">
            <v>9.4724093437411003</v>
          </cell>
          <cell r="HK24">
            <v>11.868789586844093</v>
          </cell>
          <cell r="HL24">
            <v>12.231968810916179</v>
          </cell>
          <cell r="HM24">
            <v>11.789682258863492</v>
          </cell>
        </row>
        <row r="25">
          <cell r="GU25">
            <v>39</v>
          </cell>
          <cell r="GV25">
            <v>3.141965011082958</v>
          </cell>
          <cell r="GW25">
            <v>3.151246359020293</v>
          </cell>
          <cell r="GX25">
            <v>3.2614130844091855</v>
          </cell>
          <cell r="GY25">
            <v>2.9302365318636969</v>
          </cell>
          <cell r="GZ25">
            <v>6.4704244453001438</v>
          </cell>
          <cell r="HA25">
            <v>0.81735948114565837</v>
          </cell>
          <cell r="HB25">
            <v>2.0764194665299249</v>
          </cell>
          <cell r="HC25">
            <v>2.0891231097446195</v>
          </cell>
          <cell r="HD25">
            <v>2.2481507121415651</v>
          </cell>
          <cell r="HE25">
            <v>1.7901937988943573</v>
          </cell>
          <cell r="HF25">
            <v>1.8150607840537654</v>
          </cell>
          <cell r="HG25">
            <v>1.779298424994515</v>
          </cell>
          <cell r="HH25">
            <v>6.2424280232519527</v>
          </cell>
          <cell r="HI25">
            <v>6.2651029964993565</v>
          </cell>
          <cell r="HJ25">
            <v>7.043435537371848</v>
          </cell>
          <cell r="HK25">
            <v>4.7036592872364311</v>
          </cell>
          <cell r="HL25">
            <v>5.0445355371495113</v>
          </cell>
          <cell r="HM25">
            <v>4.5002153957857507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11.174742105431058</v>
          </cell>
          <cell r="GW29">
            <v>11.174742105431058</v>
          </cell>
          <cell r="GX29">
            <v>8.3887468030690542</v>
          </cell>
          <cell r="GY29">
            <v>11.181192253125822</v>
          </cell>
          <cell r="GZ29">
            <v>11.595881643358579</v>
          </cell>
          <cell r="HA29">
            <v>0.36560726083191686</v>
          </cell>
          <cell r="HB29">
            <v>3.9504857747883202</v>
          </cell>
          <cell r="HC29">
            <v>3.9504857747883202</v>
          </cell>
          <cell r="HD29">
            <v>8.1808254028466791</v>
          </cell>
          <cell r="HE29">
            <v>3.9117504471355988</v>
          </cell>
          <cell r="HF29">
            <v>4.012410538974855</v>
          </cell>
          <cell r="HG29">
            <v>3.3231263220598191</v>
          </cell>
          <cell r="HH29">
            <v>12.490710360562069</v>
          </cell>
          <cell r="HI29">
            <v>12.490710360562069</v>
          </cell>
          <cell r="HJ29">
            <v>16.879795396419436</v>
          </cell>
          <cell r="HK29">
            <v>12.48054873297348</v>
          </cell>
          <cell r="HL29">
            <v>12.810287775888209</v>
          </cell>
          <cell r="HM29">
            <v>3.8805682947949074</v>
          </cell>
        </row>
        <row r="30">
          <cell r="GU30">
            <v>37</v>
          </cell>
          <cell r="GV30">
            <v>2.7343870542848054</v>
          </cell>
          <cell r="GW30">
            <v>2.7358788378374599</v>
          </cell>
          <cell r="GX30">
            <v>3.1068826544162045</v>
          </cell>
          <cell r="GY30">
            <v>2.3426556679961648</v>
          </cell>
          <cell r="GZ30">
            <v>5.7597107952485578</v>
          </cell>
          <cell r="HA30">
            <v>0.68900008876426511</v>
          </cell>
          <cell r="HB30">
            <v>2.1861138214313862</v>
          </cell>
          <cell r="HC30">
            <v>2.187393597258795</v>
          </cell>
          <cell r="HD30">
            <v>2.5560578768716611</v>
          </cell>
          <cell r="HE30">
            <v>1.7966972632394627</v>
          </cell>
          <cell r="HF30">
            <v>2.0891241879022182</v>
          </cell>
          <cell r="HG30">
            <v>1.6551796820616649</v>
          </cell>
          <cell r="HH30">
            <v>6.1092559249305731</v>
          </cell>
          <cell r="HI30">
            <v>6.1128323081216163</v>
          </cell>
          <cell r="HJ30">
            <v>6.8025383090492904</v>
          </cell>
          <cell r="HK30">
            <v>5.3818199362157895</v>
          </cell>
          <cell r="HL30">
            <v>6.2766393451435603</v>
          </cell>
          <cell r="HM30">
            <v>4.9487794809486179</v>
          </cell>
        </row>
        <row r="31">
          <cell r="GU31">
            <v>14</v>
          </cell>
          <cell r="GV31">
            <v>2.4801247196838272</v>
          </cell>
          <cell r="GW31">
            <v>2.4807134422164112</v>
          </cell>
          <cell r="GX31">
            <v>2.1051301764417798</v>
          </cell>
          <cell r="GY31">
            <v>2.829335141471863</v>
          </cell>
          <cell r="GZ31">
            <v>6.9028389565943105</v>
          </cell>
          <cell r="HA31">
            <v>0.84182361436410447</v>
          </cell>
          <cell r="HB31">
            <v>2.0368263853584718</v>
          </cell>
          <cell r="HC31">
            <v>2.0373341136018559</v>
          </cell>
          <cell r="HD31">
            <v>1.6347290225141844</v>
          </cell>
          <cell r="HE31">
            <v>2.5627216186138884</v>
          </cell>
          <cell r="HF31">
            <v>2.0395889477328915</v>
          </cell>
          <cell r="HG31">
            <v>2.6823486557123926</v>
          </cell>
          <cell r="HH31">
            <v>4.9203546007855605</v>
          </cell>
          <cell r="HI31">
            <v>4.9215575977911863</v>
          </cell>
          <cell r="HJ31">
            <v>4.295227588058161</v>
          </cell>
          <cell r="HK31">
            <v>5.5029259711596463</v>
          </cell>
          <cell r="HL31">
            <v>6.4606387302002508</v>
          </cell>
          <cell r="HM31">
            <v>5.0356463920452317</v>
          </cell>
        </row>
        <row r="32">
          <cell r="GU32">
            <v>49</v>
          </cell>
          <cell r="GV32">
            <v>1.5903047587078376</v>
          </cell>
          <cell r="GW32">
            <v>1.5918444750015672</v>
          </cell>
          <cell r="GX32">
            <v>1.5207132680451085</v>
          </cell>
          <cell r="GY32">
            <v>1.851520423921607</v>
          </cell>
          <cell r="GZ32">
            <v>4.0317598479943104</v>
          </cell>
          <cell r="HA32">
            <v>0.17603709341386337</v>
          </cell>
          <cell r="HB32">
            <v>1.3716735237247317</v>
          </cell>
          <cell r="HC32">
            <v>1.3731192649613388</v>
          </cell>
          <cell r="HD32">
            <v>1.4513645881893122</v>
          </cell>
          <cell r="HE32">
            <v>1.086926987411919</v>
          </cell>
          <cell r="HF32">
            <v>1.2322944799257642</v>
          </cell>
          <cell r="HG32">
            <v>0.97521429078834199</v>
          </cell>
          <cell r="HH32">
            <v>4.5758886772797949</v>
          </cell>
          <cell r="HI32">
            <v>4.580718543774136</v>
          </cell>
          <cell r="HJ32">
            <v>5.2268990721268604</v>
          </cell>
          <cell r="HK32">
            <v>2.2217322555707053</v>
          </cell>
          <cell r="HL32">
            <v>3.3836126827093524</v>
          </cell>
          <cell r="HM32">
            <v>1.3288434901352337</v>
          </cell>
        </row>
        <row r="33">
          <cell r="GU33">
            <v>60</v>
          </cell>
          <cell r="GV33">
            <v>0.94297024338114654</v>
          </cell>
          <cell r="GW33">
            <v>0.97008577025434506</v>
          </cell>
          <cell r="GX33">
            <v>0.97008577025434506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2.9297581717188126</v>
          </cell>
          <cell r="GW35">
            <v>2.9863819746032965</v>
          </cell>
          <cell r="GX35">
            <v>2.8962247625746267</v>
          </cell>
          <cell r="GY35">
            <v>3.0820577390887367</v>
          </cell>
          <cell r="GZ35">
            <v>9.5841138656486571</v>
          </cell>
          <cell r="HA35">
            <v>1.7179180985708333</v>
          </cell>
          <cell r="HB35">
            <v>3.4506894790803559</v>
          </cell>
          <cell r="HC35">
            <v>3.4729335102343923</v>
          </cell>
          <cell r="HD35">
            <v>1.8122656305090714</v>
          </cell>
          <cell r="HE35">
            <v>5.1462418093991298</v>
          </cell>
          <cell r="HF35">
            <v>2.2892916986467284</v>
          </cell>
          <cell r="HG35">
            <v>5.7456335582461628</v>
          </cell>
          <cell r="HH35">
            <v>7.4493555361334121</v>
          </cell>
          <cell r="HI35">
            <v>7.6111004078379816</v>
          </cell>
          <cell r="HJ35">
            <v>4.0057199955754337</v>
          </cell>
          <cell r="HK35">
            <v>11.437167335177715</v>
          </cell>
          <cell r="HL35">
            <v>10.770265807901096</v>
          </cell>
          <cell r="HM35">
            <v>11.577084123340123</v>
          </cell>
        </row>
        <row r="38">
          <cell r="GU38">
            <v>43</v>
          </cell>
          <cell r="GV38">
            <v>4.3495771244462338</v>
          </cell>
          <cell r="GW38">
            <v>4.3495771244462338</v>
          </cell>
          <cell r="GX38">
            <v>4.4018748726309358</v>
          </cell>
          <cell r="GY38">
            <v>0</v>
          </cell>
          <cell r="GZ38">
            <v>0</v>
          </cell>
          <cell r="HA38" t="str">
            <v>---</v>
          </cell>
          <cell r="HB38">
            <v>4.2562518747571252</v>
          </cell>
          <cell r="HC38">
            <v>4.2562518747571252</v>
          </cell>
          <cell r="HD38">
            <v>4.3077802022859872</v>
          </cell>
          <cell r="HE38">
            <v>0</v>
          </cell>
          <cell r="HF38">
            <v>0</v>
          </cell>
          <cell r="HG38" t="str">
            <v>---</v>
          </cell>
          <cell r="HH38">
            <v>4.2488924687877567</v>
          </cell>
          <cell r="HI38">
            <v>4.2488924687877567</v>
          </cell>
          <cell r="HJ38">
            <v>4.2999796209496637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0.46560680997041792</v>
          </cell>
          <cell r="GW39">
            <v>0.46560680997041792</v>
          </cell>
          <cell r="GX39">
            <v>0.46560680997041792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7.5012866700977874</v>
          </cell>
          <cell r="GW40">
            <v>8.0880513632952553</v>
          </cell>
          <cell r="GX40">
            <v>8.0880513632952553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2.0390222195392282</v>
          </cell>
          <cell r="HC40">
            <v>2.2023086627609252</v>
          </cell>
          <cell r="HD40">
            <v>2.2023086627609252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5.8183221821924862</v>
          </cell>
          <cell r="HI40">
            <v>6.2842213513438399</v>
          </cell>
          <cell r="HJ40">
            <v>6.2842213513438399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1.0169491525423728</v>
          </cell>
          <cell r="GW42">
            <v>1.0169491525423728</v>
          </cell>
          <cell r="GX42">
            <v>1.0169491525423728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2.3669687043088365</v>
          </cell>
          <cell r="GW44">
            <v>2.3829729610356103</v>
          </cell>
          <cell r="GX44">
            <v>2.2533254892088372</v>
          </cell>
          <cell r="GY44">
            <v>2.5618408397214876</v>
          </cell>
          <cell r="GZ44">
            <v>6.3869020782957406</v>
          </cell>
          <cell r="HA44">
            <v>0.79495837257710678</v>
          </cell>
          <cell r="HB44">
            <v>1.9721717430767911</v>
          </cell>
          <cell r="HC44">
            <v>1.9822353064577809</v>
          </cell>
          <cell r="HD44">
            <v>1.7515241417579139</v>
          </cell>
          <cell r="HE44">
            <v>2.2873356156980229</v>
          </cell>
          <cell r="HF44">
            <v>2.016275506961803</v>
          </cell>
          <cell r="HG44">
            <v>2.40188917207908</v>
          </cell>
          <cell r="HH44">
            <v>5.0632325755081551</v>
          </cell>
          <cell r="HI44">
            <v>5.1023772002997108</v>
          </cell>
          <cell r="HJ44">
            <v>4.611687213392786</v>
          </cell>
          <cell r="HK44">
            <v>5.7793566725081114</v>
          </cell>
          <cell r="HL44">
            <v>7.1016114659430221</v>
          </cell>
          <cell r="HM44">
            <v>5.1685772193434403</v>
          </cell>
        </row>
        <row r="53">
          <cell r="GU53">
            <v>927</v>
          </cell>
          <cell r="GV53">
            <v>5.6684063125877788</v>
          </cell>
          <cell r="GW53">
            <v>5.690669180136827</v>
          </cell>
          <cell r="GX53">
            <v>5.6818685349390234</v>
          </cell>
          <cell r="GY53">
            <v>5.7091974135736203</v>
          </cell>
          <cell r="GZ53">
            <v>7.2659876089467597</v>
          </cell>
          <cell r="HA53">
            <v>3.2019442006301397</v>
          </cell>
          <cell r="HB53">
            <v>3.0518377533443086</v>
          </cell>
          <cell r="HC53">
            <v>3.0644868415352389</v>
          </cell>
          <cell r="HD53">
            <v>3.1212938656016966</v>
          </cell>
          <cell r="HE53">
            <v>2.9448893568665606</v>
          </cell>
          <cell r="HF53">
            <v>2.0500109122349142</v>
          </cell>
          <cell r="HG53">
            <v>4.3861154964235194</v>
          </cell>
          <cell r="HH53">
            <v>8.250367735662465</v>
          </cell>
          <cell r="HI53">
            <v>8.2845628746187696</v>
          </cell>
          <cell r="HJ53">
            <v>10.308464337234319</v>
          </cell>
          <cell r="HK53">
            <v>4.0235890585431306</v>
          </cell>
          <cell r="HL53">
            <v>3.4712800588049983</v>
          </cell>
          <cell r="HM53">
            <v>4.9130978171714048</v>
          </cell>
        </row>
        <row r="54">
          <cell r="GU54">
            <v>960</v>
          </cell>
          <cell r="GV54">
            <v>2.6247421190854197</v>
          </cell>
          <cell r="GW54">
            <v>2.628467791989848</v>
          </cell>
          <cell r="GX54">
            <v>2.7812351930783321</v>
          </cell>
          <cell r="GY54">
            <v>2.4383086470279043</v>
          </cell>
          <cell r="GZ54">
            <v>6.0898505955729707</v>
          </cell>
          <cell r="HA54">
            <v>0.7014490223887373</v>
          </cell>
          <cell r="HB54">
            <v>1.9468241594794142</v>
          </cell>
          <cell r="HC54">
            <v>1.9509657603034019</v>
          </cell>
          <cell r="HD54">
            <v>2.0286725443281699</v>
          </cell>
          <cell r="HE54">
            <v>1.8533497981765585</v>
          </cell>
          <cell r="HF54">
            <v>1.9693379879324475</v>
          </cell>
          <cell r="HG54">
            <v>1.807328771260831</v>
          </cell>
          <cell r="HH54">
            <v>5.4922999186000565</v>
          </cell>
          <cell r="HI54">
            <v>5.5016000674585674</v>
          </cell>
          <cell r="HJ54">
            <v>5.9539022317323891</v>
          </cell>
          <cell r="HK54">
            <v>4.9385912566133197</v>
          </cell>
          <cell r="HL54">
            <v>5.7940087280619164</v>
          </cell>
          <cell r="HM54">
            <v>4.5317110702958718</v>
          </cell>
        </row>
        <row r="55">
          <cell r="GU55">
            <v>1080</v>
          </cell>
          <cell r="GV55">
            <v>2.4350672282042849</v>
          </cell>
          <cell r="GW55">
            <v>2.4559300209663708</v>
          </cell>
          <cell r="GX55">
            <v>2.4336130877629358</v>
          </cell>
          <cell r="GY55">
            <v>2.4864498958973935</v>
          </cell>
          <cell r="GZ55">
            <v>6.2707795963401951</v>
          </cell>
          <cell r="HA55">
            <v>0.85203471432320765</v>
          </cell>
          <cell r="HB55">
            <v>2.1305421144362606</v>
          </cell>
          <cell r="HC55">
            <v>2.1443371818086145</v>
          </cell>
          <cell r="HD55">
            <v>1.9453132262108517</v>
          </cell>
          <cell r="HE55">
            <v>2.3894229061797136</v>
          </cell>
          <cell r="HF55">
            <v>1.9897073890991264</v>
          </cell>
          <cell r="HG55">
            <v>2.5594925872739775</v>
          </cell>
          <cell r="HH55">
            <v>5.3612135506038205</v>
          </cell>
          <cell r="HI55">
            <v>5.4136299909538055</v>
          </cell>
          <cell r="HJ55">
            <v>4.8911518927961524</v>
          </cell>
          <cell r="HK55">
            <v>6.1281531767612458</v>
          </cell>
          <cell r="HL55">
            <v>7.3941082299567027</v>
          </cell>
          <cell r="HM55">
            <v>5.5813995051952858</v>
          </cell>
        </row>
        <row r="56">
          <cell r="GU56">
            <v>2000</v>
          </cell>
          <cell r="GV56">
            <v>2.2685767957184018</v>
          </cell>
          <cell r="GW56">
            <v>2.280727856809432</v>
          </cell>
          <cell r="GX56">
            <v>2.2555737879124531</v>
          </cell>
          <cell r="GY56">
            <v>2.3145192619336652</v>
          </cell>
          <cell r="GZ56">
            <v>5.9018689319155442</v>
          </cell>
          <cell r="HA56">
            <v>0.58857884371201763</v>
          </cell>
          <cell r="HB56">
            <v>1.7643618375197321</v>
          </cell>
          <cell r="HC56">
            <v>1.7740025270182751</v>
          </cell>
          <cell r="HD56">
            <v>1.8431003430007742</v>
          </cell>
          <cell r="HE56">
            <v>1.6868996684804647</v>
          </cell>
          <cell r="HF56">
            <v>1.9297149730107475</v>
          </cell>
          <cell r="HG56">
            <v>1.5780874789183414</v>
          </cell>
          <cell r="HH56">
            <v>4.7580276228693918</v>
          </cell>
          <cell r="HI56">
            <v>4.7871417556575464</v>
          </cell>
          <cell r="HJ56">
            <v>4.8553306182609095</v>
          </cell>
          <cell r="HK56">
            <v>4.6955383856171791</v>
          </cell>
          <cell r="HL56">
            <v>6.7171784017614895</v>
          </cell>
          <cell r="HM56">
            <v>3.7228899024891438</v>
          </cell>
        </row>
        <row r="57">
          <cell r="GU57">
            <v>2001</v>
          </cell>
          <cell r="GV57">
            <v>2.3247468485460407</v>
          </cell>
          <cell r="GW57">
            <v>2.3393203392877284</v>
          </cell>
          <cell r="GX57">
            <v>2.3450843679330835</v>
          </cell>
          <cell r="GY57">
            <v>2.3309767081147745</v>
          </cell>
          <cell r="GZ57">
            <v>5.8231740153075942</v>
          </cell>
          <cell r="HA57">
            <v>0.57105412250223786</v>
          </cell>
          <cell r="HB57">
            <v>1.8068421786837456</v>
          </cell>
          <cell r="HC57">
            <v>1.8185540128537929</v>
          </cell>
          <cell r="HD57">
            <v>1.9743395744298522</v>
          </cell>
          <cell r="HE57">
            <v>1.6169431789166042</v>
          </cell>
          <cell r="HF57">
            <v>1.9460592933118099</v>
          </cell>
          <cell r="HG57">
            <v>1.4522441219550193</v>
          </cell>
          <cell r="HH57">
            <v>4.8955397402297702</v>
          </cell>
          <cell r="HI57">
            <v>4.9305582932171834</v>
          </cell>
          <cell r="HJ57">
            <v>5.0605945519970374</v>
          </cell>
          <cell r="HK57">
            <v>4.7423263032106568</v>
          </cell>
          <cell r="HL57">
            <v>6.9380157106079619</v>
          </cell>
          <cell r="HM57">
            <v>3.6357899196249974</v>
          </cell>
        </row>
        <row r="58">
          <cell r="GU58">
            <v>2002</v>
          </cell>
          <cell r="GV58">
            <v>1.989408287468148</v>
          </cell>
          <cell r="GW58">
            <v>1.9912958900213731</v>
          </cell>
          <cell r="GX58">
            <v>1.7147826658206811</v>
          </cell>
          <cell r="GY58">
            <v>2.2502034823808597</v>
          </cell>
          <cell r="GZ58">
            <v>6.2637580695101853</v>
          </cell>
          <cell r="HA58">
            <v>0.65224681592515776</v>
          </cell>
          <cell r="HB58">
            <v>1.5779572622643943</v>
          </cell>
          <cell r="HC58">
            <v>1.5795701994030946</v>
          </cell>
          <cell r="HD58">
            <v>1.2327610694329991</v>
          </cell>
          <cell r="HE58">
            <v>1.9696708278903547</v>
          </cell>
          <cell r="HF58">
            <v>1.8258561552685855</v>
          </cell>
          <cell r="HG58">
            <v>2.0083984445616516</v>
          </cell>
          <cell r="HH58">
            <v>4.0745842088560646</v>
          </cell>
          <cell r="HI58">
            <v>4.0787005225830644</v>
          </cell>
          <cell r="HJ58">
            <v>3.615198859260496</v>
          </cell>
          <cell r="HK58">
            <v>4.5126909765743894</v>
          </cell>
          <cell r="HL58">
            <v>5.7016283930447003</v>
          </cell>
          <cell r="HM58">
            <v>4.0393274208026897</v>
          </cell>
        </row>
        <row r="59">
          <cell r="GU59">
            <v>2010</v>
          </cell>
          <cell r="GV59">
            <v>2.9297581717188126</v>
          </cell>
          <cell r="GW59">
            <v>2.9863819746032965</v>
          </cell>
          <cell r="GX59">
            <v>2.8962247625746267</v>
          </cell>
          <cell r="GY59">
            <v>3.0820577390887367</v>
          </cell>
          <cell r="GZ59">
            <v>9.5841138656486571</v>
          </cell>
          <cell r="HA59">
            <v>1.7179180985708333</v>
          </cell>
          <cell r="HB59">
            <v>3.4506894790803559</v>
          </cell>
          <cell r="HC59">
            <v>3.4729335102343923</v>
          </cell>
          <cell r="HD59">
            <v>1.8122656305090714</v>
          </cell>
          <cell r="HE59">
            <v>5.1462418093991298</v>
          </cell>
          <cell r="HF59">
            <v>2.2892916986467284</v>
          </cell>
          <cell r="HG59">
            <v>5.7456335582461628</v>
          </cell>
          <cell r="HH59">
            <v>7.4493555361334121</v>
          </cell>
          <cell r="HI59">
            <v>7.6111004078379816</v>
          </cell>
          <cell r="HJ59">
            <v>4.0057199955754337</v>
          </cell>
          <cell r="HK59">
            <v>11.437167335177715</v>
          </cell>
          <cell r="HL59">
            <v>10.770265807901096</v>
          </cell>
          <cell r="HM59">
            <v>11.577084123340123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1.3473613269774907</v>
          </cell>
          <cell r="GW61">
            <v>1.3479998219524181</v>
          </cell>
          <cell r="GX61">
            <v>1.4188193964157665</v>
          </cell>
          <cell r="GY61">
            <v>1.0902750687259735</v>
          </cell>
          <cell r="GZ61">
            <v>3.4689146675237899</v>
          </cell>
          <cell r="HA61">
            <v>0.15580138543974512</v>
          </cell>
          <cell r="HB61">
            <v>0.79607049504782645</v>
          </cell>
          <cell r="HC61">
            <v>0.79648953721893312</v>
          </cell>
          <cell r="HD61">
            <v>0.8291474344299502</v>
          </cell>
          <cell r="HE61">
            <v>0.67798435043505878</v>
          </cell>
          <cell r="HF61">
            <v>1.0342175228656296</v>
          </cell>
          <cell r="HG61">
            <v>0.53803467254462689</v>
          </cell>
          <cell r="HH61">
            <v>3.0255259609818808</v>
          </cell>
          <cell r="HI61">
            <v>3.0271148504612508</v>
          </cell>
          <cell r="HJ61">
            <v>3.4577628553889759</v>
          </cell>
          <cell r="HK61">
            <v>1.4599118329551344</v>
          </cell>
          <cell r="HL61">
            <v>3.0156782151055008</v>
          </cell>
          <cell r="HM61">
            <v>0.84871258183877518</v>
          </cell>
        </row>
        <row r="62">
          <cell r="GU62">
            <v>2022</v>
          </cell>
          <cell r="GV62">
            <v>1.8089126937830338</v>
          </cell>
          <cell r="GW62">
            <v>1.8089126937830338</v>
          </cell>
          <cell r="GX62">
            <v>1.8287679619994681</v>
          </cell>
          <cell r="GY62">
            <v>1.5576038201368336</v>
          </cell>
          <cell r="GZ62">
            <v>3.5080634655967486</v>
          </cell>
          <cell r="HA62">
            <v>0.40890852877319772</v>
          </cell>
          <cell r="HB62">
            <v>0.50710391831844293</v>
          </cell>
          <cell r="HC62">
            <v>0.50710391831844293</v>
          </cell>
          <cell r="HD62">
            <v>0.49405500732187629</v>
          </cell>
          <cell r="HE62">
            <v>0.67262326734579236</v>
          </cell>
          <cell r="HF62">
            <v>1.2113504085368476</v>
          </cell>
          <cell r="HG62">
            <v>0.35720799089152</v>
          </cell>
          <cell r="HH62">
            <v>1.6690884021848651</v>
          </cell>
          <cell r="HI62">
            <v>1.6690884021848651</v>
          </cell>
          <cell r="HJ62">
            <v>1.7267246933647462</v>
          </cell>
          <cell r="HK62">
            <v>0.9395837055134153</v>
          </cell>
          <cell r="HL62">
            <v>1.9279368470416589</v>
          </cell>
          <cell r="HM62">
            <v>0.35750726905874319</v>
          </cell>
        </row>
        <row r="63">
          <cell r="GU63">
            <v>2023</v>
          </cell>
          <cell r="GV63">
            <v>6.9055332056847165</v>
          </cell>
          <cell r="GW63">
            <v>6.9055332056847165</v>
          </cell>
          <cell r="GX63">
            <v>3.7766281791537994</v>
          </cell>
          <cell r="GY63">
            <v>7.0358804253502454</v>
          </cell>
          <cell r="GZ63">
            <v>8.5723840741761883</v>
          </cell>
          <cell r="HA63">
            <v>0.79417096350007677</v>
          </cell>
          <cell r="HB63">
            <v>3.2464201857354791</v>
          </cell>
          <cell r="HC63">
            <v>3.2464201857354791</v>
          </cell>
          <cell r="HD63">
            <v>5.2789791830280262</v>
          </cell>
          <cell r="HE63">
            <v>3.1322263137496296</v>
          </cell>
          <cell r="HF63">
            <v>3.0866607363296805</v>
          </cell>
          <cell r="HG63">
            <v>3.2577017303101683</v>
          </cell>
          <cell r="HH63">
            <v>7.8947182106957374</v>
          </cell>
          <cell r="HI63">
            <v>7.8947182106957374</v>
          </cell>
          <cell r="HJ63">
            <v>6.9720096776097087</v>
          </cell>
          <cell r="HK63">
            <v>7.9331573741825148</v>
          </cell>
          <cell r="HL63">
            <v>8.3709626361956104</v>
          </cell>
          <cell r="HM63">
            <v>6.1546694100029447</v>
          </cell>
        </row>
        <row r="64">
          <cell r="GU64">
            <v>2024</v>
          </cell>
          <cell r="GV64">
            <v>2.0925330267517044</v>
          </cell>
          <cell r="GW64">
            <v>2.0925330267517044</v>
          </cell>
          <cell r="GX64">
            <v>2.0733677804836939</v>
          </cell>
          <cell r="GY64">
            <v>2.8589691440525309</v>
          </cell>
          <cell r="GZ64">
            <v>9.7628330084470427</v>
          </cell>
          <cell r="HA64">
            <v>1.3551765621682825</v>
          </cell>
          <cell r="HB64">
            <v>4.7927552445991912</v>
          </cell>
          <cell r="HC64">
            <v>4.7927552445991912</v>
          </cell>
          <cell r="HD64">
            <v>4.6846945662800312</v>
          </cell>
          <cell r="HE64">
            <v>9.1142582909858749</v>
          </cell>
          <cell r="HF64">
            <v>10.372424839760725</v>
          </cell>
          <cell r="HG64">
            <v>8.8401839667788789</v>
          </cell>
          <cell r="HH64">
            <v>9.5308705680218537</v>
          </cell>
          <cell r="HI64">
            <v>9.5308705680218537</v>
          </cell>
          <cell r="HJ64">
            <v>9.4724093437411003</v>
          </cell>
          <cell r="HK64">
            <v>11.868789586844093</v>
          </cell>
          <cell r="HL64">
            <v>12.231968810916179</v>
          </cell>
          <cell r="HM64">
            <v>11.789682258863492</v>
          </cell>
        </row>
        <row r="65">
          <cell r="GU65">
            <v>2025</v>
          </cell>
          <cell r="GV65">
            <v>2.3084910935378224</v>
          </cell>
          <cell r="GW65">
            <v>2.3920738226471108</v>
          </cell>
          <cell r="GX65">
            <v>2.3928065247976575</v>
          </cell>
          <cell r="GY65">
            <v>0</v>
          </cell>
          <cell r="GZ65">
            <v>0</v>
          </cell>
          <cell r="HA65" t="str">
            <v>---</v>
          </cell>
          <cell r="HB65">
            <v>0.50110306353420564</v>
          </cell>
          <cell r="HC65">
            <v>0.52093776693996285</v>
          </cell>
          <cell r="HD65">
            <v>0.52109841490224851</v>
          </cell>
          <cell r="HE65">
            <v>0</v>
          </cell>
          <cell r="HF65">
            <v>0</v>
          </cell>
          <cell r="HG65" t="str">
            <v>---</v>
          </cell>
          <cell r="HH65">
            <v>1.234124131320393</v>
          </cell>
          <cell r="HI65">
            <v>1.2829695139040265</v>
          </cell>
          <cell r="HJ65">
            <v>1.2833624927966607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1.8089126937830338</v>
          </cell>
          <cell r="GW66">
            <v>1.8089126937830338</v>
          </cell>
          <cell r="GX66">
            <v>1.8287679619994681</v>
          </cell>
          <cell r="GY66">
            <v>1.5576038201368336</v>
          </cell>
          <cell r="GZ66">
            <v>3.5080634655967486</v>
          </cell>
          <cell r="HA66">
            <v>0.40890852877319772</v>
          </cell>
          <cell r="HB66">
            <v>0.50710391831844293</v>
          </cell>
          <cell r="HC66">
            <v>0.50710391831844293</v>
          </cell>
          <cell r="HD66">
            <v>0.49405500732187629</v>
          </cell>
          <cell r="HE66">
            <v>0.67262326734579236</v>
          </cell>
          <cell r="HF66">
            <v>1.2113504085368476</v>
          </cell>
          <cell r="HG66">
            <v>0.35720799089152</v>
          </cell>
          <cell r="HH66">
            <v>1.6690884021848651</v>
          </cell>
          <cell r="HI66">
            <v>1.6690884021848651</v>
          </cell>
          <cell r="HJ66">
            <v>1.7267246933647462</v>
          </cell>
          <cell r="HK66">
            <v>0.9395837055134153</v>
          </cell>
          <cell r="HL66">
            <v>1.9279368470416589</v>
          </cell>
          <cell r="HM66">
            <v>0.35750726905874319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2.0443082847666121</v>
          </cell>
          <cell r="GW68">
            <v>2.0477558489745196</v>
          </cell>
          <cell r="GX68">
            <v>2.0669264974619819</v>
          </cell>
          <cell r="GY68">
            <v>1.7426217972598204</v>
          </cell>
          <cell r="GZ68">
            <v>3.9695833986093199</v>
          </cell>
          <cell r="HA68">
            <v>0.57752082164316021</v>
          </cell>
          <cell r="HB68">
            <v>2.0264023614202977</v>
          </cell>
          <cell r="HC68">
            <v>2.0301842406766246</v>
          </cell>
          <cell r="HD68">
            <v>2.0397704577502553</v>
          </cell>
          <cell r="HE68">
            <v>1.8773188411668074</v>
          </cell>
          <cell r="HF68">
            <v>1.8938342938501416</v>
          </cell>
          <cell r="HG68">
            <v>1.8687250441446046</v>
          </cell>
          <cell r="HH68">
            <v>4.4973805353911631</v>
          </cell>
          <cell r="HI68">
            <v>4.5057724497683216</v>
          </cell>
          <cell r="HJ68">
            <v>4.6320166082277092</v>
          </cell>
          <cell r="HK68">
            <v>2.4963781613477378</v>
          </cell>
          <cell r="HL68">
            <v>2.6909774526698884</v>
          </cell>
          <cell r="HM68">
            <v>2.3945677735815747</v>
          </cell>
        </row>
        <row r="75">
          <cell r="GU75">
            <v>28</v>
          </cell>
          <cell r="GV75">
            <v>1.1448397336751213</v>
          </cell>
          <cell r="GW75">
            <v>1.1448397336751213</v>
          </cell>
          <cell r="GX75">
            <v>1.3667119425356329</v>
          </cell>
          <cell r="GY75">
            <v>0.3334676875135999</v>
          </cell>
          <cell r="GZ75">
            <v>1.6692062612550216</v>
          </cell>
          <cell r="HA75">
            <v>0.12934214384074191</v>
          </cell>
          <cell r="HB75">
            <v>0.29288311449819354</v>
          </cell>
          <cell r="HC75">
            <v>0.29288311449819354</v>
          </cell>
          <cell r="HD75">
            <v>0.30162374246455453</v>
          </cell>
          <cell r="HE75">
            <v>0.26115731391000896</v>
          </cell>
          <cell r="HF75">
            <v>0.43722320660581676</v>
          </cell>
          <cell r="HG75">
            <v>0.23425115292091403</v>
          </cell>
          <cell r="HH75">
            <v>1.5610733986429033</v>
          </cell>
          <cell r="HI75">
            <v>1.5610733986429033</v>
          </cell>
          <cell r="HJ75">
            <v>1.7901124532072641</v>
          </cell>
          <cell r="HK75">
            <v>0.72349267004602624</v>
          </cell>
          <cell r="HL75">
            <v>1.8894583737359745</v>
          </cell>
          <cell r="HM75">
            <v>0.54531155897504291</v>
          </cell>
        </row>
        <row r="76">
          <cell r="GU76">
            <v>504</v>
          </cell>
          <cell r="GV76">
            <v>1.4417550867292548</v>
          </cell>
          <cell r="GW76">
            <v>1.4458863389246013</v>
          </cell>
          <cell r="GX76">
            <v>1.2891277788286983</v>
          </cell>
          <cell r="GY76">
            <v>1.5931023733705723</v>
          </cell>
          <cell r="GZ76">
            <v>5.2298627865211609</v>
          </cell>
          <cell r="HA76">
            <v>0.47250880064011191</v>
          </cell>
          <cell r="HB76">
            <v>1.0762517629512562</v>
          </cell>
          <cell r="HC76">
            <v>1.0795333582954247</v>
          </cell>
          <cell r="HD76">
            <v>0.72723583016138293</v>
          </cell>
          <cell r="HE76">
            <v>1.4135389622243399</v>
          </cell>
          <cell r="HF76">
            <v>1.6045453907600098</v>
          </cell>
          <cell r="HG76">
            <v>1.354122304000849</v>
          </cell>
          <cell r="HH76">
            <v>3.1525625678774714</v>
          </cell>
          <cell r="HI76">
            <v>3.1621494043745169</v>
          </cell>
          <cell r="HJ76">
            <v>2.9645925673550138</v>
          </cell>
          <cell r="HK76">
            <v>3.3476801601170254</v>
          </cell>
          <cell r="HL76">
            <v>4.4104153905771462</v>
          </cell>
          <cell r="HM76">
            <v>3.020219966571819</v>
          </cell>
        </row>
        <row r="77">
          <cell r="GU77">
            <v>55</v>
          </cell>
          <cell r="GV77">
            <v>1.896890707630541</v>
          </cell>
          <cell r="GW77">
            <v>1.896890707630541</v>
          </cell>
          <cell r="GX77">
            <v>1.921152557087185</v>
          </cell>
          <cell r="GY77">
            <v>1.6350369502803659</v>
          </cell>
          <cell r="GZ77">
            <v>3.4871808517715306</v>
          </cell>
          <cell r="HA77">
            <v>0.4533068479894059</v>
          </cell>
          <cell r="HB77">
            <v>0.61486868090823132</v>
          </cell>
          <cell r="HC77">
            <v>0.61486868090823132</v>
          </cell>
          <cell r="HD77">
            <v>0.60406964442156574</v>
          </cell>
          <cell r="HE77">
            <v>0.73169551517251274</v>
          </cell>
          <cell r="HF77">
            <v>1.0693286497048811</v>
          </cell>
          <cell r="HG77">
            <v>0.51757706240771939</v>
          </cell>
          <cell r="HH77">
            <v>2.1088819221239903</v>
          </cell>
          <cell r="HI77">
            <v>2.1088819221239903</v>
          </cell>
          <cell r="HJ77">
            <v>2.2070446421883374</v>
          </cell>
          <cell r="HK77">
            <v>1.0494294213368436</v>
          </cell>
          <cell r="HL77">
            <v>1.882625297694283</v>
          </cell>
          <cell r="HM77">
            <v>0.51782242935119405</v>
          </cell>
        </row>
        <row r="78">
          <cell r="GU78">
            <v>27</v>
          </cell>
          <cell r="GV78">
            <v>0.87331649831649838</v>
          </cell>
          <cell r="GW78">
            <v>0.8996563110721747</v>
          </cell>
          <cell r="GX78">
            <v>0.8996563110721747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2.0848565692234047</v>
          </cell>
          <cell r="GW79">
            <v>2.1120717678788026</v>
          </cell>
          <cell r="GX79">
            <v>1.9301059608597566</v>
          </cell>
          <cell r="GY79">
            <v>2.3390467750876729</v>
          </cell>
          <cell r="GZ79">
            <v>5.9780083405990698</v>
          </cell>
          <cell r="HA79">
            <v>0.36842397499420254</v>
          </cell>
          <cell r="HB79">
            <v>1.1716201788202909</v>
          </cell>
          <cell r="HC79">
            <v>1.189326091258128</v>
          </cell>
          <cell r="HD79">
            <v>1.0042239526100052</v>
          </cell>
          <cell r="HE79">
            <v>1.4216030281999315</v>
          </cell>
          <cell r="HF79">
            <v>1.7714838095402685</v>
          </cell>
          <cell r="HG79">
            <v>1.2321305675334191</v>
          </cell>
          <cell r="HH79">
            <v>2.8906519151184673</v>
          </cell>
          <cell r="HI79">
            <v>2.934482440802979</v>
          </cell>
          <cell r="HJ79">
            <v>2.4311525512011207</v>
          </cell>
          <cell r="HK79">
            <v>3.5623108619352193</v>
          </cell>
          <cell r="HL79">
            <v>6.2792368491777859</v>
          </cell>
          <cell r="HM79">
            <v>2.0910020282915642</v>
          </cell>
        </row>
        <row r="80">
          <cell r="GU80">
            <v>16</v>
          </cell>
          <cell r="GV80">
            <v>1.5506743941571401</v>
          </cell>
          <cell r="GW80">
            <v>1.5698968088560139</v>
          </cell>
          <cell r="GX80">
            <v>1.4255485879054248</v>
          </cell>
          <cell r="GY80">
            <v>1.8405709752367903</v>
          </cell>
          <cell r="GZ80">
            <v>5.0681737968673719</v>
          </cell>
          <cell r="HA80">
            <v>0.4640090223816371</v>
          </cell>
          <cell r="HB80">
            <v>1.7704724256254103</v>
          </cell>
          <cell r="HC80">
            <v>1.787633249502002</v>
          </cell>
          <cell r="HD80">
            <v>2.0442652123834986</v>
          </cell>
          <cell r="HE80">
            <v>1.428939276905514</v>
          </cell>
          <cell r="HF80">
            <v>1.861833184160639</v>
          </cell>
          <cell r="HG80">
            <v>1.206711910376278</v>
          </cell>
          <cell r="HH80">
            <v>4.6713450289964644</v>
          </cell>
          <cell r="HI80">
            <v>4.7365802032675877</v>
          </cell>
          <cell r="HJ80">
            <v>4.5210172052889357</v>
          </cell>
          <cell r="HK80">
            <v>5.1407925613844574</v>
          </cell>
          <cell r="HL80">
            <v>10.564774910852771</v>
          </cell>
          <cell r="HM80">
            <v>2.82748198760576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4.7788988109484221</v>
          </cell>
          <cell r="GW82">
            <v>4.7788988109484221</v>
          </cell>
          <cell r="GX82">
            <v>3.7416653437053498</v>
          </cell>
          <cell r="GY82">
            <v>4.8445870158759083</v>
          </cell>
          <cell r="GZ82">
            <v>6.4337320857515108</v>
          </cell>
          <cell r="HA82">
            <v>0.83370239149689984</v>
          </cell>
          <cell r="HB82">
            <v>3.1303815222021725</v>
          </cell>
          <cell r="HC82">
            <v>3.1303815222021725</v>
          </cell>
          <cell r="HD82">
            <v>5.7268030128319669</v>
          </cell>
          <cell r="HE82">
            <v>2.9659489883750103</v>
          </cell>
          <cell r="HF82">
            <v>2.8786869448440551</v>
          </cell>
          <cell r="HG82">
            <v>3.1861916774000116</v>
          </cell>
          <cell r="HH82">
            <v>5.6421593569039867</v>
          </cell>
          <cell r="HI82">
            <v>5.6421593569039867</v>
          </cell>
          <cell r="HJ82">
            <v>7.1747499603111606</v>
          </cell>
          <cell r="HK82">
            <v>5.5451000845165117</v>
          </cell>
          <cell r="HL82">
            <v>5.2304560867867753</v>
          </cell>
          <cell r="HM82">
            <v>6.3392382639503992</v>
          </cell>
        </row>
        <row r="83">
          <cell r="GU83">
            <v>31</v>
          </cell>
          <cell r="GV83">
            <v>3.1874579793411164</v>
          </cell>
          <cell r="GW83">
            <v>3.5129484758564882</v>
          </cell>
          <cell r="GX83">
            <v>3.5161392682811563</v>
          </cell>
          <cell r="GY83">
            <v>0.61349693251533743</v>
          </cell>
          <cell r="GZ83">
            <v>0.61349693251533743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2.1517327652151952</v>
          </cell>
          <cell r="GW84">
            <v>2.1517327652151952</v>
          </cell>
          <cell r="GX84">
            <v>2.1259628673076878</v>
          </cell>
          <cell r="GY84">
            <v>3.1921032649962036</v>
          </cell>
          <cell r="GZ84">
            <v>10.339479579527829</v>
          </cell>
          <cell r="HA84">
            <v>1.6628567214807168</v>
          </cell>
          <cell r="HB84">
            <v>4.8049245832115801</v>
          </cell>
          <cell r="HC84">
            <v>4.8049245832115801</v>
          </cell>
          <cell r="HD84">
            <v>4.716677240608032</v>
          </cell>
          <cell r="HE84">
            <v>8.3675169113582033</v>
          </cell>
          <cell r="HF84">
            <v>7.8287442627287538</v>
          </cell>
          <cell r="HG84">
            <v>8.4828216762362842</v>
          </cell>
          <cell r="HH84">
            <v>8.5528991497315285</v>
          </cell>
          <cell r="HI84">
            <v>8.5528991497315285</v>
          </cell>
          <cell r="HJ84">
            <v>8.4544997002030495</v>
          </cell>
          <cell r="HK84">
            <v>12.525436598329536</v>
          </cell>
          <cell r="HL84">
            <v>12.924349474409787</v>
          </cell>
          <cell r="HM84">
            <v>12.440085539414497</v>
          </cell>
        </row>
        <row r="85">
          <cell r="GU85">
            <v>39</v>
          </cell>
          <cell r="GV85">
            <v>3.2156593179007742</v>
          </cell>
          <cell r="GW85">
            <v>3.2255759162439683</v>
          </cell>
          <cell r="GX85">
            <v>3.3457706490390122</v>
          </cell>
          <cell r="GY85">
            <v>2.9812671140847304</v>
          </cell>
          <cell r="GZ85">
            <v>6.312336690583666</v>
          </cell>
          <cell r="HA85">
            <v>0.98564752438234959</v>
          </cell>
          <cell r="HB85">
            <v>2.05860798891685</v>
          </cell>
          <cell r="HC85">
            <v>2.0715767103034497</v>
          </cell>
          <cell r="HD85">
            <v>2.2596550045170947</v>
          </cell>
          <cell r="HE85">
            <v>1.7156284408369356</v>
          </cell>
          <cell r="HF85">
            <v>1.5014921803403614</v>
          </cell>
          <cell r="HG85">
            <v>1.8088599806721184</v>
          </cell>
          <cell r="HH85">
            <v>6.1314382659985149</v>
          </cell>
          <cell r="HI85">
            <v>6.1530305938094232</v>
          </cell>
          <cell r="HJ85">
            <v>6.871050206750259</v>
          </cell>
          <cell r="HK85">
            <v>4.6935780247560119</v>
          </cell>
          <cell r="HL85">
            <v>5.003681989298908</v>
          </cell>
          <cell r="HM85">
            <v>4.5077969918853009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11.146042263820862</v>
          </cell>
          <cell r="GW89">
            <v>11.146042263820862</v>
          </cell>
          <cell r="GX89">
            <v>8.950770760815514</v>
          </cell>
          <cell r="GY89">
            <v>11.151244886871856</v>
          </cell>
          <cell r="GZ89">
            <v>11.566659078280326</v>
          </cell>
          <cell r="HA89">
            <v>0.38079522736648369</v>
          </cell>
          <cell r="HB89">
            <v>3.9505216299909764</v>
          </cell>
          <cell r="HC89">
            <v>3.9505216299909764</v>
          </cell>
          <cell r="HD89">
            <v>9.1172084126008706</v>
          </cell>
          <cell r="HE89">
            <v>3.9025377968455963</v>
          </cell>
          <cell r="HF89">
            <v>4.0343685343572933</v>
          </cell>
          <cell r="HG89">
            <v>3.1285111713249667</v>
          </cell>
          <cell r="HH89">
            <v>12.430604706064932</v>
          </cell>
          <cell r="HI89">
            <v>12.430604706064932</v>
          </cell>
          <cell r="HJ89">
            <v>17.802088513177523</v>
          </cell>
          <cell r="HK89">
            <v>12.417874706411283</v>
          </cell>
          <cell r="HL89">
            <v>12.75473111409751</v>
          </cell>
          <cell r="HM89">
            <v>3.6841938247707295</v>
          </cell>
        </row>
        <row r="90">
          <cell r="GU90">
            <v>37</v>
          </cell>
          <cell r="GV90">
            <v>2.7538926688195988</v>
          </cell>
          <cell r="GW90">
            <v>2.7565002528922875</v>
          </cell>
          <cell r="GX90">
            <v>3.133523900333326</v>
          </cell>
          <cell r="GY90">
            <v>2.3561993767227118</v>
          </cell>
          <cell r="GZ90">
            <v>5.7711854803231439</v>
          </cell>
          <cell r="HA90">
            <v>0.69171389277736361</v>
          </cell>
          <cell r="HB90">
            <v>2.2180050495681156</v>
          </cell>
          <cell r="HC90">
            <v>2.22026808188089</v>
          </cell>
          <cell r="HD90">
            <v>2.564581694393234</v>
          </cell>
          <cell r="HE90">
            <v>1.8547411208961571</v>
          </cell>
          <cell r="HF90">
            <v>2.1870184297804598</v>
          </cell>
          <cell r="HG90">
            <v>1.6927870974432002</v>
          </cell>
          <cell r="HH90">
            <v>6.1677548087277216</v>
          </cell>
          <cell r="HI90">
            <v>6.1740473514485092</v>
          </cell>
          <cell r="HJ90">
            <v>6.8814967156116662</v>
          </cell>
          <cell r="HK90">
            <v>5.4229204599598031</v>
          </cell>
          <cell r="HL90">
            <v>6.3564304559201634</v>
          </cell>
          <cell r="HM90">
            <v>4.9679218771674138</v>
          </cell>
        </row>
        <row r="91">
          <cell r="GU91">
            <v>14</v>
          </cell>
          <cell r="GV91">
            <v>2.5216446554579006</v>
          </cell>
          <cell r="GW91">
            <v>2.5218138237764238</v>
          </cell>
          <cell r="GX91">
            <v>2.1795958039906105</v>
          </cell>
          <cell r="GY91">
            <v>2.8415472450921886</v>
          </cell>
          <cell r="GZ91">
            <v>6.9345930574161549</v>
          </cell>
          <cell r="HA91">
            <v>0.84311007478671718</v>
          </cell>
          <cell r="HB91">
            <v>2.028639469490928</v>
          </cell>
          <cell r="HC91">
            <v>2.0287850587273839</v>
          </cell>
          <cell r="HD91">
            <v>1.6335221930906223</v>
          </cell>
          <cell r="HE91">
            <v>2.5499822275353301</v>
          </cell>
          <cell r="HF91">
            <v>2.0280956710156426</v>
          </cell>
          <cell r="HG91">
            <v>2.6696983238529346</v>
          </cell>
          <cell r="HH91">
            <v>4.9199130475912272</v>
          </cell>
          <cell r="HI91">
            <v>4.9202603902168267</v>
          </cell>
          <cell r="HJ91">
            <v>4.309345657276995</v>
          </cell>
          <cell r="HK91">
            <v>5.4910364639528382</v>
          </cell>
          <cell r="HL91">
            <v>6.4210935888296117</v>
          </cell>
          <cell r="HM91">
            <v>5.0369343566016713</v>
          </cell>
        </row>
        <row r="92">
          <cell r="GU92">
            <v>49</v>
          </cell>
          <cell r="GV92">
            <v>1.648527942286337</v>
          </cell>
          <cell r="GW92">
            <v>1.65003373700612</v>
          </cell>
          <cell r="GX92">
            <v>1.5951649757768824</v>
          </cell>
          <cell r="GY92">
            <v>1.8510556614812681</v>
          </cell>
          <cell r="GZ92">
            <v>4.054957929491958</v>
          </cell>
          <cell r="HA92">
            <v>0.17349260062165481</v>
          </cell>
          <cell r="HB92">
            <v>1.36766011321051</v>
          </cell>
          <cell r="HC92">
            <v>1.3690537890667396</v>
          </cell>
          <cell r="HD92">
            <v>1.457860230049465</v>
          </cell>
          <cell r="HE92">
            <v>1.04280474048753</v>
          </cell>
          <cell r="HF92">
            <v>1.2428825343544025</v>
          </cell>
          <cell r="HG92">
            <v>0.89050949849848482</v>
          </cell>
          <cell r="HH92">
            <v>4.6195028937094484</v>
          </cell>
          <cell r="HI92">
            <v>4.6242202882391892</v>
          </cell>
          <cell r="HJ92">
            <v>5.2769431453439823</v>
          </cell>
          <cell r="HK92">
            <v>2.2328485505772004</v>
          </cell>
          <cell r="HL92">
            <v>3.5313664927042283</v>
          </cell>
          <cell r="HM92">
            <v>1.2444445885712154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2.9465220237111795</v>
          </cell>
          <cell r="GW95">
            <v>3.0159363882511623</v>
          </cell>
          <cell r="GX95">
            <v>2.9650290116184057</v>
          </cell>
          <cell r="GY95">
            <v>3.0703183559870131</v>
          </cell>
          <cell r="GZ95">
            <v>9.4629462230939243</v>
          </cell>
          <cell r="HA95">
            <v>1.7339737102493102</v>
          </cell>
          <cell r="HB95">
            <v>3.3473864645880007</v>
          </cell>
          <cell r="HC95">
            <v>3.3661924311981903</v>
          </cell>
          <cell r="HD95">
            <v>1.7258196190208126</v>
          </cell>
          <cell r="HE95">
            <v>5.0283513225312833</v>
          </cell>
          <cell r="HF95">
            <v>1.9974711395863265</v>
          </cell>
          <cell r="HG95">
            <v>5.6619406303052644</v>
          </cell>
          <cell r="HH95">
            <v>7.4849010991889928</v>
          </cell>
          <cell r="HI95">
            <v>7.6753198560877252</v>
          </cell>
          <cell r="HJ95">
            <v>4.1759884940099257</v>
          </cell>
          <cell r="HK95">
            <v>11.413491763911338</v>
          </cell>
          <cell r="HL95">
            <v>10.601025032861591</v>
          </cell>
          <cell r="HM95">
            <v>11.583333586155515</v>
          </cell>
        </row>
        <row r="98">
          <cell r="GU98">
            <v>43</v>
          </cell>
          <cell r="GV98">
            <v>3.4945397815912638</v>
          </cell>
          <cell r="GW98">
            <v>3.4945397815912638</v>
          </cell>
          <cell r="GX98">
            <v>3.5320088300220749</v>
          </cell>
          <cell r="GY98">
            <v>0</v>
          </cell>
          <cell r="GZ98">
            <v>0</v>
          </cell>
          <cell r="HA98" t="str">
            <v>---</v>
          </cell>
          <cell r="HB98">
            <v>3.3394324817658547</v>
          </cell>
          <cell r="HC98">
            <v>3.3394324817658547</v>
          </cell>
          <cell r="HD98">
            <v>3.3751749451560427</v>
          </cell>
          <cell r="HE98">
            <v>0</v>
          </cell>
          <cell r="HF98">
            <v>0</v>
          </cell>
          <cell r="HG98" t="str">
            <v>---</v>
          </cell>
          <cell r="HH98">
            <v>3.3385335413416541</v>
          </cell>
          <cell r="HI98">
            <v>3.3385335413416541</v>
          </cell>
          <cell r="HJ98">
            <v>3.3743298643960897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0.48543953798795941</v>
          </cell>
          <cell r="GW99">
            <v>0.53058225530582259</v>
          </cell>
          <cell r="GX99">
            <v>0.53058225530582259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7.1687533233431617</v>
          </cell>
          <cell r="GW100">
            <v>8.2137802813774741</v>
          </cell>
          <cell r="GX100">
            <v>8.2137802813774741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1.9151029146248273</v>
          </cell>
          <cell r="HC100">
            <v>2.1987470582075153</v>
          </cell>
          <cell r="HD100">
            <v>2.1987470582075153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5.4623676705177164</v>
          </cell>
          <cell r="HI100">
            <v>6.2713322418625301</v>
          </cell>
          <cell r="HJ100">
            <v>6.2713322418625301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1.1022768341163716</v>
          </cell>
          <cell r="GW102">
            <v>1.1022768341163716</v>
          </cell>
          <cell r="GX102">
            <v>1.1022768341163716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2.3924131522876131</v>
          </cell>
          <cell r="GW104">
            <v>2.4130669039174624</v>
          </cell>
          <cell r="GX104">
            <v>2.303919494335791</v>
          </cell>
          <cell r="GY104">
            <v>2.5644960591793309</v>
          </cell>
          <cell r="GZ104">
            <v>6.353324084739703</v>
          </cell>
          <cell r="HA104">
            <v>0.81306960845138676</v>
          </cell>
          <cell r="HB104">
            <v>1.9456531546300386</v>
          </cell>
          <cell r="HC104">
            <v>1.957845704001808</v>
          </cell>
          <cell r="HD104">
            <v>1.7267968660332242</v>
          </cell>
          <cell r="HE104">
            <v>2.2648960905526878</v>
          </cell>
          <cell r="HF104">
            <v>1.9489926914127171</v>
          </cell>
          <cell r="HG104">
            <v>2.3985353725798744</v>
          </cell>
          <cell r="HH104">
            <v>5.0858382900512007</v>
          </cell>
          <cell r="HI104">
            <v>5.1343045275466892</v>
          </cell>
          <cell r="HJ104">
            <v>4.6807114070407954</v>
          </cell>
          <cell r="HK104">
            <v>5.763611474308501</v>
          </cell>
          <cell r="HL104">
            <v>7.0928156127915685</v>
          </cell>
          <cell r="HM104">
            <v>5.149172584274166</v>
          </cell>
        </row>
        <row r="113">
          <cell r="GU113">
            <v>927</v>
          </cell>
          <cell r="GV113">
            <v>5.8823613010816631</v>
          </cell>
          <cell r="GW113">
            <v>5.886166855663201</v>
          </cell>
          <cell r="GX113">
            <v>5.7691098841613959</v>
          </cell>
          <cell r="GY113">
            <v>6.1372410946264235</v>
          </cell>
          <cell r="GZ113">
            <v>7.2094460306868502</v>
          </cell>
          <cell r="HA113">
            <v>4.3767673101434106</v>
          </cell>
          <cell r="HB113">
            <v>2.8901493739607416</v>
          </cell>
          <cell r="HC113">
            <v>2.8924181720446192</v>
          </cell>
          <cell r="HD113">
            <v>2.8406947325898759</v>
          </cell>
          <cell r="HE113">
            <v>3.0033592591195242</v>
          </cell>
          <cell r="HF113">
            <v>2.0584186855223283</v>
          </cell>
          <cell r="HG113">
            <v>4.5548777043106936</v>
          </cell>
          <cell r="HH113">
            <v>7.4632659495914204</v>
          </cell>
          <cell r="HI113">
            <v>7.4691254299662697</v>
          </cell>
          <cell r="HJ113">
            <v>9.0595900142195216</v>
          </cell>
          <cell r="HK113">
            <v>4.0577550522251773</v>
          </cell>
          <cell r="HL113">
            <v>3.4593907663898484</v>
          </cell>
          <cell r="HM113">
            <v>5.0402208135324251</v>
          </cell>
        </row>
        <row r="114">
          <cell r="GU114">
            <v>960</v>
          </cell>
          <cell r="GV114">
            <v>2.6619589636488157</v>
          </cell>
          <cell r="GW114">
            <v>2.6685835285993202</v>
          </cell>
          <cell r="GX114">
            <v>2.835837788570378</v>
          </cell>
          <cell r="GY114">
            <v>2.4593398245958111</v>
          </cell>
          <cell r="GZ114">
            <v>6.0596679261829793</v>
          </cell>
          <cell r="HA114">
            <v>0.73885888052008675</v>
          </cell>
          <cell r="HB114">
            <v>1.9571019792026376</v>
          </cell>
          <cell r="HC114">
            <v>1.9635728157055294</v>
          </cell>
          <cell r="HD114">
            <v>2.0406899463302213</v>
          </cell>
          <cell r="HE114">
            <v>1.8664519489966476</v>
          </cell>
          <cell r="HF114">
            <v>1.9521655497152839</v>
          </cell>
          <cell r="HG114">
            <v>1.8323358051922158</v>
          </cell>
          <cell r="HH114">
            <v>5.4916041228473205</v>
          </cell>
          <cell r="HI114">
            <v>5.5064876761498445</v>
          </cell>
          <cell r="HJ114">
            <v>5.9537320526279487</v>
          </cell>
          <cell r="HK114">
            <v>4.9469618981803496</v>
          </cell>
          <cell r="HL114">
            <v>5.8019734146962039</v>
          </cell>
          <cell r="HM114">
            <v>4.5383794080227648</v>
          </cell>
        </row>
        <row r="115">
          <cell r="GU115">
            <v>1080</v>
          </cell>
          <cell r="GV115">
            <v>2.4587192265872795</v>
          </cell>
          <cell r="GW115">
            <v>2.4845410459523021</v>
          </cell>
          <cell r="GX115">
            <v>2.4832218444607075</v>
          </cell>
          <cell r="GY115">
            <v>2.4863591707335853</v>
          </cell>
          <cell r="GZ115">
            <v>6.2202882628608798</v>
          </cell>
          <cell r="HA115">
            <v>0.87333587940053514</v>
          </cell>
          <cell r="HB115">
            <v>2.0930248939809584</v>
          </cell>
          <cell r="HC115">
            <v>2.1086569064595784</v>
          </cell>
          <cell r="HD115">
            <v>1.902255946507496</v>
          </cell>
          <cell r="HE115">
            <v>2.3645067648335512</v>
          </cell>
          <cell r="HF115">
            <v>1.9147325852395161</v>
          </cell>
          <cell r="HG115">
            <v>2.5559515525439718</v>
          </cell>
          <cell r="HH115">
            <v>5.3904447612878448</v>
          </cell>
          <cell r="HI115">
            <v>5.4530227937558697</v>
          </cell>
          <cell r="HJ115">
            <v>4.9775618045080527</v>
          </cell>
          <cell r="HK115">
            <v>6.1083035924762639</v>
          </cell>
          <cell r="HL115">
            <v>7.3865163426755416</v>
          </cell>
          <cell r="HM115">
            <v>5.5561273495750712</v>
          </cell>
        </row>
        <row r="116">
          <cell r="GU116">
            <v>2000</v>
          </cell>
          <cell r="GV116">
            <v>2.2946393926232647</v>
          </cell>
          <cell r="GW116">
            <v>2.3098186088500845</v>
          </cell>
          <cell r="GX116">
            <v>2.3029600514595256</v>
          </cell>
          <cell r="GY116">
            <v>2.3190964606487867</v>
          </cell>
          <cell r="GZ116">
            <v>5.8725384688368862</v>
          </cell>
          <cell r="HA116">
            <v>0.60821524949529615</v>
          </cell>
          <cell r="HB116">
            <v>1.7480431769217728</v>
          </cell>
          <cell r="HC116">
            <v>1.7597926853079977</v>
          </cell>
          <cell r="HD116">
            <v>1.8174885577391584</v>
          </cell>
          <cell r="HE116">
            <v>1.6866125923755768</v>
          </cell>
          <cell r="HF116">
            <v>1.8867294685030904</v>
          </cell>
          <cell r="HG116">
            <v>1.5968042025895592</v>
          </cell>
          <cell r="HH116">
            <v>4.7858232727047314</v>
          </cell>
          <cell r="HI116">
            <v>4.8211765281538099</v>
          </cell>
          <cell r="HJ116">
            <v>4.9264285213158345</v>
          </cell>
          <cell r="HK116">
            <v>4.6787978414318072</v>
          </cell>
          <cell r="HL116">
            <v>6.7214755149617211</v>
          </cell>
          <cell r="HM116">
            <v>3.695306667513075</v>
          </cell>
        </row>
        <row r="117">
          <cell r="GU117">
            <v>2001</v>
          </cell>
          <cell r="GV117">
            <v>2.3500596287607602</v>
          </cell>
          <cell r="GW117">
            <v>2.3681174655465007</v>
          </cell>
          <cell r="GX117">
            <v>2.3913297603927766</v>
          </cell>
          <cell r="GY117">
            <v>2.334252242971707</v>
          </cell>
          <cell r="GZ117">
            <v>5.7846326503638474</v>
          </cell>
          <cell r="HA117">
            <v>0.59442710847458136</v>
          </cell>
          <cell r="HB117">
            <v>1.7861859365437334</v>
          </cell>
          <cell r="HC117">
            <v>1.8003366889755592</v>
          </cell>
          <cell r="HD117">
            <v>1.9407362326400113</v>
          </cell>
          <cell r="HE117">
            <v>1.6173897566189119</v>
          </cell>
          <cell r="HF117">
            <v>1.9027130512140358</v>
          </cell>
          <cell r="HG117">
            <v>1.4744231520293403</v>
          </cell>
          <cell r="HH117">
            <v>4.9238980651979958</v>
          </cell>
          <cell r="HI117">
            <v>4.9661389990980354</v>
          </cell>
          <cell r="HJ117">
            <v>5.1304408960944903</v>
          </cell>
          <cell r="HK117">
            <v>4.7264332591832892</v>
          </cell>
          <cell r="HL117">
            <v>6.9546426238083852</v>
          </cell>
          <cell r="HM117">
            <v>3.6028775349532514</v>
          </cell>
        </row>
        <row r="118">
          <cell r="GU118">
            <v>2002</v>
          </cell>
          <cell r="GV118">
            <v>2.0168850069484234</v>
          </cell>
          <cell r="GW118">
            <v>2.0197003934711977</v>
          </cell>
          <cell r="GX118">
            <v>1.7634425828358307</v>
          </cell>
          <cell r="GY118">
            <v>2.2596980878605075</v>
          </cell>
          <cell r="GZ118">
            <v>6.2778280775429742</v>
          </cell>
          <cell r="HA118">
            <v>0.65845508453248525</v>
          </cell>
          <cell r="HB118">
            <v>1.5802044060280642</v>
          </cell>
          <cell r="HC118">
            <v>1.5825295944716902</v>
          </cell>
          <cell r="HD118">
            <v>1.2423993563117322</v>
          </cell>
          <cell r="HE118">
            <v>1.9662994140624284</v>
          </cell>
          <cell r="HF118">
            <v>1.7853391656567557</v>
          </cell>
          <cell r="HG118">
            <v>2.0151639761777878</v>
          </cell>
          <cell r="HH118">
            <v>4.0938219057130576</v>
          </cell>
          <cell r="HI118">
            <v>4.0997858225649368</v>
          </cell>
          <cell r="HJ118">
            <v>3.6808858875653083</v>
          </cell>
          <cell r="HK118">
            <v>4.4921056442729084</v>
          </cell>
          <cell r="HL118">
            <v>5.646459003550949</v>
          </cell>
          <cell r="HM118">
            <v>4.0320906012906308</v>
          </cell>
        </row>
        <row r="119">
          <cell r="GU119">
            <v>2010</v>
          </cell>
          <cell r="GV119">
            <v>2.9465220237111795</v>
          </cell>
          <cell r="GW119">
            <v>3.0159363882511623</v>
          </cell>
          <cell r="GX119">
            <v>2.9650290116184057</v>
          </cell>
          <cell r="GY119">
            <v>3.0703183559870131</v>
          </cell>
          <cell r="GZ119">
            <v>9.4629462230939243</v>
          </cell>
          <cell r="HA119">
            <v>1.7339737102493102</v>
          </cell>
          <cell r="HB119">
            <v>3.3473864645880007</v>
          </cell>
          <cell r="HC119">
            <v>3.3661924311981903</v>
          </cell>
          <cell r="HD119">
            <v>1.7258196190208126</v>
          </cell>
          <cell r="HE119">
            <v>5.0283513225312833</v>
          </cell>
          <cell r="HF119">
            <v>1.9974711395863265</v>
          </cell>
          <cell r="HG119">
            <v>5.6619406303052644</v>
          </cell>
          <cell r="HH119">
            <v>7.4849010991889928</v>
          </cell>
          <cell r="HI119">
            <v>7.6753198560877252</v>
          </cell>
          <cell r="HJ119">
            <v>4.1759884940099257</v>
          </cell>
          <cell r="HK119">
            <v>11.413491763911338</v>
          </cell>
          <cell r="HL119">
            <v>10.601025032861591</v>
          </cell>
          <cell r="HM119">
            <v>11.583333586155515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1.3966509638490787</v>
          </cell>
          <cell r="GW121">
            <v>1.3972748538761597</v>
          </cell>
          <cell r="GX121">
            <v>1.4808878620696411</v>
          </cell>
          <cell r="GY121">
            <v>1.0912256958873783</v>
          </cell>
          <cell r="GZ121">
            <v>3.4938012153202025</v>
          </cell>
          <cell r="HA121">
            <v>0.14677987245776877</v>
          </cell>
          <cell r="HB121">
            <v>0.83235400687935657</v>
          </cell>
          <cell r="HC121">
            <v>0.83277952784091624</v>
          </cell>
          <cell r="HD121">
            <v>0.88243682475071439</v>
          </cell>
          <cell r="HE121">
            <v>0.65144739903921089</v>
          </cell>
          <cell r="HF121">
            <v>1.0533819994705109</v>
          </cell>
          <cell r="HG121">
            <v>0.49344775852768613</v>
          </cell>
          <cell r="HH121">
            <v>3.0900885321845322</v>
          </cell>
          <cell r="HI121">
            <v>3.0916653062472594</v>
          </cell>
          <cell r="HJ121">
            <v>3.5327555465633513</v>
          </cell>
          <cell r="HK121">
            <v>1.4771402513248431</v>
          </cell>
          <cell r="HL121">
            <v>3.1451704869426389</v>
          </cell>
          <cell r="HM121">
            <v>0.82144215707495638</v>
          </cell>
        </row>
        <row r="122">
          <cell r="GU122">
            <v>2022</v>
          </cell>
          <cell r="GV122">
            <v>1.7874998307359318</v>
          </cell>
          <cell r="GW122">
            <v>1.8192017660800295</v>
          </cell>
          <cell r="GX122">
            <v>1.8331448032217774</v>
          </cell>
          <cell r="GY122">
            <v>1.6341747572815535</v>
          </cell>
          <cell r="GZ122">
            <v>3.4809622431097655</v>
          </cell>
          <cell r="HA122">
            <v>0.4533068479894059</v>
          </cell>
          <cell r="HB122">
            <v>0.49856990987827837</v>
          </cell>
          <cell r="HC122">
            <v>0.50767703485864235</v>
          </cell>
          <cell r="HD122">
            <v>0.49088186567912218</v>
          </cell>
          <cell r="HE122">
            <v>0.73107820997508122</v>
          </cell>
          <cell r="HF122">
            <v>1.0670070204621966</v>
          </cell>
          <cell r="HG122">
            <v>0.51757706240771939</v>
          </cell>
          <cell r="HH122">
            <v>1.7100659737886572</v>
          </cell>
          <cell r="HI122">
            <v>1.741297142819821</v>
          </cell>
          <cell r="HJ122">
            <v>1.7935008032202167</v>
          </cell>
          <cell r="HK122">
            <v>1.0485436893203883</v>
          </cell>
          <cell r="HL122">
            <v>1.8785513249429133</v>
          </cell>
          <cell r="HM122">
            <v>0.51782242935119405</v>
          </cell>
        </row>
        <row r="123">
          <cell r="GU123">
            <v>2023</v>
          </cell>
          <cell r="GV123">
            <v>6.9087378197865226</v>
          </cell>
          <cell r="GW123">
            <v>6.9087378197865226</v>
          </cell>
          <cell r="GX123">
            <v>3.8435721581788997</v>
          </cell>
          <cell r="GY123">
            <v>7.0378728140999272</v>
          </cell>
          <cell r="GZ123">
            <v>8.5768761213853129</v>
          </cell>
          <cell r="HA123">
            <v>0.80415968934804072</v>
          </cell>
          <cell r="HB123">
            <v>3.2241883414345542</v>
          </cell>
          <cell r="HC123">
            <v>3.2241883414345542</v>
          </cell>
          <cell r="HD123">
            <v>5.7931304796685783</v>
          </cell>
          <cell r="HE123">
            <v>3.0781242482681428</v>
          </cell>
          <cell r="HF123">
            <v>3.0400882928634116</v>
          </cell>
          <cell r="HG123">
            <v>3.1824292375991323</v>
          </cell>
          <cell r="HH123">
            <v>7.9129258035883181</v>
          </cell>
          <cell r="HI123">
            <v>7.9129258035883181</v>
          </cell>
          <cell r="HJ123">
            <v>7.3826547983851354</v>
          </cell>
          <cell r="HK123">
            <v>7.9352660457811535</v>
          </cell>
          <cell r="HL123">
            <v>8.3720564194470377</v>
          </cell>
          <cell r="HM123">
            <v>6.1660522486457623</v>
          </cell>
        </row>
        <row r="124">
          <cell r="GU124">
            <v>2024</v>
          </cell>
          <cell r="GV124">
            <v>2.1517327652151952</v>
          </cell>
          <cell r="GW124">
            <v>2.1517327652151952</v>
          </cell>
          <cell r="GX124">
            <v>2.1259628673076878</v>
          </cell>
          <cell r="GY124">
            <v>3.1921032649962036</v>
          </cell>
          <cell r="GZ124">
            <v>10.339479579527829</v>
          </cell>
          <cell r="HA124">
            <v>1.6628567214807168</v>
          </cell>
          <cell r="HB124">
            <v>4.8049245832115801</v>
          </cell>
          <cell r="HC124">
            <v>4.8049245832115801</v>
          </cell>
          <cell r="HD124">
            <v>4.716677240608032</v>
          </cell>
          <cell r="HE124">
            <v>8.3675169113582033</v>
          </cell>
          <cell r="HF124">
            <v>7.8287442627287538</v>
          </cell>
          <cell r="HG124">
            <v>8.4828216762362842</v>
          </cell>
          <cell r="HH124">
            <v>8.5528991497315285</v>
          </cell>
          <cell r="HI124">
            <v>8.5528991497315285</v>
          </cell>
          <cell r="HJ124">
            <v>8.4544997002030495</v>
          </cell>
          <cell r="HK124">
            <v>12.525436598329536</v>
          </cell>
          <cell r="HL124">
            <v>12.924349474409787</v>
          </cell>
          <cell r="HM124">
            <v>12.440085539414497</v>
          </cell>
        </row>
        <row r="125">
          <cell r="GU125">
            <v>2025</v>
          </cell>
          <cell r="GV125">
            <v>2.332637280846841</v>
          </cell>
          <cell r="GW125">
            <v>2.4528765105431138</v>
          </cell>
          <cell r="GX125">
            <v>2.4537868327266175</v>
          </cell>
          <cell r="GY125">
            <v>0</v>
          </cell>
          <cell r="GZ125">
            <v>0</v>
          </cell>
          <cell r="HA125" t="str">
            <v>---</v>
          </cell>
          <cell r="HB125">
            <v>0.52018710243152311</v>
          </cell>
          <cell r="HC125">
            <v>0.54906978461932332</v>
          </cell>
          <cell r="HD125">
            <v>0.54927318350917875</v>
          </cell>
          <cell r="HE125">
            <v>0</v>
          </cell>
          <cell r="HF125">
            <v>0</v>
          </cell>
          <cell r="HG125" t="str">
            <v>---</v>
          </cell>
          <cell r="HH125">
            <v>1.2787380086007276</v>
          </cell>
          <cell r="HI125">
            <v>1.3497367631413841</v>
          </cell>
          <cell r="HJ125">
            <v>1.3502376833108658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1.7874998307359318</v>
          </cell>
          <cell r="GW126">
            <v>1.8192017660800295</v>
          </cell>
          <cell r="GX126">
            <v>1.8331448032217774</v>
          </cell>
          <cell r="GY126">
            <v>1.6341747572815535</v>
          </cell>
          <cell r="GZ126">
            <v>3.4809622431097655</v>
          </cell>
          <cell r="HA126">
            <v>0.4533068479894059</v>
          </cell>
          <cell r="HB126">
            <v>0.49856990987827837</v>
          </cell>
          <cell r="HC126">
            <v>0.50767703485864235</v>
          </cell>
          <cell r="HD126">
            <v>0.49088186567912218</v>
          </cell>
          <cell r="HE126">
            <v>0.73107820997508122</v>
          </cell>
          <cell r="HF126">
            <v>1.0670070204621966</v>
          </cell>
          <cell r="HG126">
            <v>0.51757706240771939</v>
          </cell>
          <cell r="HH126">
            <v>1.7100659737886572</v>
          </cell>
          <cell r="HI126">
            <v>1.741297142819821</v>
          </cell>
          <cell r="HJ126">
            <v>1.7935008032202167</v>
          </cell>
          <cell r="HK126">
            <v>1.0485436893203883</v>
          </cell>
          <cell r="HL126">
            <v>1.8785513249429133</v>
          </cell>
          <cell r="HM126">
            <v>0.51782242935119405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2.0577469844593206</v>
          </cell>
          <cell r="GW128">
            <v>2.0703907667323622</v>
          </cell>
          <cell r="GX128">
            <v>2.0830678505794937</v>
          </cell>
          <cell r="GY128">
            <v>1.8605329960463122</v>
          </cell>
          <cell r="GZ128">
            <v>3.9682246443746538</v>
          </cell>
          <cell r="HA128">
            <v>0.67967127371086722</v>
          </cell>
          <cell r="HB128">
            <v>2.014000772691555</v>
          </cell>
          <cell r="HC128">
            <v>2.0269445982020495</v>
          </cell>
          <cell r="HD128">
            <v>2.03790937123226</v>
          </cell>
          <cell r="HE128">
            <v>1.845067497531051</v>
          </cell>
          <cell r="HF128">
            <v>1.5522022706967908</v>
          </cell>
          <cell r="HG128">
            <v>2.008232618113027</v>
          </cell>
          <cell r="HH128">
            <v>4.1796022134741966</v>
          </cell>
          <cell r="HI128">
            <v>4.2064606370041657</v>
          </cell>
          <cell r="HJ128">
            <v>4.2962923780602642</v>
          </cell>
          <cell r="HK128">
            <v>2.7193766086733477</v>
          </cell>
          <cell r="HL128">
            <v>2.6664203460804234</v>
          </cell>
          <cell r="HM128">
            <v>2.7490460451412129</v>
          </cell>
        </row>
        <row r="135">
          <cell r="GU135">
            <v>28</v>
          </cell>
          <cell r="GV135">
            <v>1.1362439104883904</v>
          </cell>
          <cell r="GW135">
            <v>1.1353631840624965</v>
          </cell>
          <cell r="GX135">
            <v>1.3147725523527798</v>
          </cell>
          <cell r="GY135">
            <v>0.4054015784738515</v>
          </cell>
          <cell r="GZ135">
            <v>1.8504787388374868</v>
          </cell>
          <cell r="HA135">
            <v>0.17959109651321242</v>
          </cell>
          <cell r="HB135">
            <v>0.21339437090350552</v>
          </cell>
          <cell r="HC135">
            <v>0.21370224960685882</v>
          </cell>
          <cell r="HD135">
            <v>0.19120556059341423</v>
          </cell>
          <cell r="HE135">
            <v>0.30482065236450989</v>
          </cell>
          <cell r="HF135">
            <v>0.49515982261998287</v>
          </cell>
          <cell r="HG135">
            <v>0.27507794361355137</v>
          </cell>
          <cell r="HH135">
            <v>1.4829837002901336</v>
          </cell>
          <cell r="HI135">
            <v>1.485115643299767</v>
          </cell>
          <cell r="HJ135">
            <v>1.649027232145845</v>
          </cell>
          <cell r="HK135">
            <v>0.81820974140128211</v>
          </cell>
          <cell r="HL135">
            <v>2.2373384054934076</v>
          </cell>
          <cell r="HM135">
            <v>0.59645402039731699</v>
          </cell>
        </row>
        <row r="136">
          <cell r="GU136">
            <v>504</v>
          </cell>
          <cell r="GV136">
            <v>1.4490660036873733</v>
          </cell>
          <cell r="GW136">
            <v>1.4504272907245852</v>
          </cell>
          <cell r="GX136">
            <v>1.3065049730054872</v>
          </cell>
          <cell r="GY136">
            <v>1.5927421619033795</v>
          </cell>
          <cell r="GZ136">
            <v>4.9164487205859215</v>
          </cell>
          <cell r="HA136">
            <v>0.53955238596029975</v>
          </cell>
          <cell r="HB136">
            <v>1.1743645290750502</v>
          </cell>
          <cell r="HC136">
            <v>1.1756863536231754</v>
          </cell>
          <cell r="HD136">
            <v>0.78816757301593177</v>
          </cell>
          <cell r="HE136">
            <v>1.5612913417473486</v>
          </cell>
          <cell r="HF136">
            <v>1.7776117866587271</v>
          </cell>
          <cell r="HG136">
            <v>1.4920031342228655</v>
          </cell>
          <cell r="HH136">
            <v>3.0669790624429103</v>
          </cell>
          <cell r="HI136">
            <v>3.070413562878096</v>
          </cell>
          <cell r="HJ136">
            <v>2.7882271535143341</v>
          </cell>
          <cell r="HK136">
            <v>3.3494482750301868</v>
          </cell>
          <cell r="HL136">
            <v>4.4474829172334998</v>
          </cell>
          <cell r="HM136">
            <v>3.0015117654791639</v>
          </cell>
        </row>
        <row r="137">
          <cell r="GU137">
            <v>55</v>
          </cell>
          <cell r="GV137">
            <v>1.8757845088159906</v>
          </cell>
          <cell r="GW137">
            <v>1.8757845088159906</v>
          </cell>
          <cell r="GX137">
            <v>1.8769208212797392</v>
          </cell>
          <cell r="GY137">
            <v>1.8631436314363143</v>
          </cell>
          <cell r="GZ137">
            <v>3.6596190503906985</v>
          </cell>
          <cell r="HA137">
            <v>0.50173678116557319</v>
          </cell>
          <cell r="HB137">
            <v>0.38248918099039053</v>
          </cell>
          <cell r="HC137">
            <v>0.38248918099039053</v>
          </cell>
          <cell r="HD137">
            <v>0.32814110433192456</v>
          </cell>
          <cell r="HE137">
            <v>0.98911536591199545</v>
          </cell>
          <cell r="HF137">
            <v>1.462654126619902</v>
          </cell>
          <cell r="HG137">
            <v>0.63304970789467729</v>
          </cell>
          <cell r="HH137">
            <v>2.4968205726797943</v>
          </cell>
          <cell r="HI137">
            <v>2.4968205726797943</v>
          </cell>
          <cell r="HJ137">
            <v>2.5816965821364324</v>
          </cell>
          <cell r="HK137">
            <v>1.5526196928635954</v>
          </cell>
          <cell r="HL137">
            <v>2.766177262343029</v>
          </cell>
          <cell r="HM137">
            <v>0.63296024700887688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2.2805223914485864</v>
          </cell>
          <cell r="GW139">
            <v>2.3049956082590599</v>
          </cell>
          <cell r="GX139">
            <v>2.1203434876769087</v>
          </cell>
          <cell r="GY139">
            <v>2.5417713935661412</v>
          </cell>
          <cell r="GZ139">
            <v>6.3576839145256612</v>
          </cell>
          <cell r="HA139">
            <v>0.49179072034178617</v>
          </cell>
          <cell r="HB139">
            <v>1.2108907423099975</v>
          </cell>
          <cell r="HC139">
            <v>1.2250823489588141</v>
          </cell>
          <cell r="HD139">
            <v>0.97038865439421385</v>
          </cell>
          <cell r="HE139">
            <v>1.5526008271582636</v>
          </cell>
          <cell r="HF139">
            <v>2.0541464077582976</v>
          </cell>
          <cell r="HG139">
            <v>1.2831611004646544</v>
          </cell>
          <cell r="HH139">
            <v>3.2529118484578761</v>
          </cell>
          <cell r="HI139">
            <v>3.2910968830674179</v>
          </cell>
          <cell r="HJ139">
            <v>3.080498897618984</v>
          </cell>
          <cell r="HK139">
            <v>3.5611425409858581</v>
          </cell>
          <cell r="HL139">
            <v>6.3762189883126634</v>
          </cell>
          <cell r="HM139">
            <v>2.0488300131247801</v>
          </cell>
        </row>
        <row r="140">
          <cell r="GU140">
            <v>16</v>
          </cell>
          <cell r="GV140">
            <v>1.7189165943186517</v>
          </cell>
          <cell r="GW140">
            <v>1.7326424166699785</v>
          </cell>
          <cell r="GX140">
            <v>1.6243428218095799</v>
          </cell>
          <cell r="GY140">
            <v>1.9276291104474028</v>
          </cell>
          <cell r="GZ140">
            <v>4.6121322236004794</v>
          </cell>
          <cell r="HA140">
            <v>0.56817113033009747</v>
          </cell>
          <cell r="HB140">
            <v>1.6878534050424099</v>
          </cell>
          <cell r="HC140">
            <v>1.7062978207161763</v>
          </cell>
          <cell r="HD140">
            <v>1.8555240313571646</v>
          </cell>
          <cell r="HE140">
            <v>1.5012405883383144</v>
          </cell>
          <cell r="HF140">
            <v>1.6776883580714292</v>
          </cell>
          <cell r="HG140">
            <v>1.4043785615248261</v>
          </cell>
          <cell r="HH140">
            <v>5.4079131942806615</v>
          </cell>
          <cell r="HI140">
            <v>5.4562085238522702</v>
          </cell>
          <cell r="HJ140">
            <v>5.4901137512794111</v>
          </cell>
          <cell r="HK140">
            <v>5.3951642678113139</v>
          </cell>
          <cell r="HL140">
            <v>9.8267646677498259</v>
          </cell>
          <cell r="HM140">
            <v>3.1509595586160595</v>
          </cell>
        </row>
        <row r="141">
          <cell r="GU141">
            <v>52</v>
          </cell>
          <cell r="GV141">
            <v>0.85793175991059101</v>
          </cell>
          <cell r="GW141">
            <v>0.98343888910743094</v>
          </cell>
          <cell r="GX141">
            <v>0.98343888910743094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5.0563233790501716</v>
          </cell>
          <cell r="GW142">
            <v>5.0563233790501716</v>
          </cell>
          <cell r="GX142">
            <v>4.4074623885546611</v>
          </cell>
          <cell r="GY142">
            <v>5.1070606467694448</v>
          </cell>
          <cell r="GZ142">
            <v>6.8332690099715725</v>
          </cell>
          <cell r="HA142">
            <v>1.0446211910821357</v>
          </cell>
          <cell r="HB142">
            <v>3.5521071384611842</v>
          </cell>
          <cell r="HC142">
            <v>3.5521071384611842</v>
          </cell>
          <cell r="HD142">
            <v>7.3356645126180879</v>
          </cell>
          <cell r="HE142">
            <v>3.2562563327304721</v>
          </cell>
          <cell r="HF142">
            <v>2.8211512671458037</v>
          </cell>
          <cell r="HG142">
            <v>4.2802292828259354</v>
          </cell>
          <cell r="HH142">
            <v>6.0306813202310856</v>
          </cell>
          <cell r="HI142">
            <v>6.0306813202310856</v>
          </cell>
          <cell r="HJ142">
            <v>8.5058728546501019</v>
          </cell>
          <cell r="HK142">
            <v>5.8371353105651416</v>
          </cell>
          <cell r="HL142">
            <v>5.4963103539332527</v>
          </cell>
          <cell r="HM142">
            <v>6.6392289516455802</v>
          </cell>
        </row>
        <row r="143">
          <cell r="GU143">
            <v>31</v>
          </cell>
          <cell r="GV143">
            <v>4.2753759202485977</v>
          </cell>
          <cell r="GW143">
            <v>4.2925644408149592</v>
          </cell>
          <cell r="GX143">
            <v>4.2949926670856904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2.9161239277891955</v>
          </cell>
          <cell r="GW144">
            <v>2.9161239277891955</v>
          </cell>
          <cell r="GX144">
            <v>2.9227068248450929</v>
          </cell>
          <cell r="GY144">
            <v>2.6890007878601034</v>
          </cell>
          <cell r="GZ144">
            <v>7.7626389386877017</v>
          </cell>
          <cell r="HA144">
            <v>1.4905780224433622</v>
          </cell>
          <cell r="HB144">
            <v>5.275424226445363</v>
          </cell>
          <cell r="HC144">
            <v>5.275424226445363</v>
          </cell>
          <cell r="HD144">
            <v>5.249658397132885</v>
          </cell>
          <cell r="HE144">
            <v>6.1643793778273857</v>
          </cell>
          <cell r="HF144">
            <v>2.3771859081763922</v>
          </cell>
          <cell r="HG144">
            <v>7.0589733110863238</v>
          </cell>
          <cell r="HH144">
            <v>9.9568703505369491</v>
          </cell>
          <cell r="HI144">
            <v>9.9568703505369491</v>
          </cell>
          <cell r="HJ144">
            <v>9.9323184576908439</v>
          </cell>
          <cell r="HK144">
            <v>10.803959853389511</v>
          </cell>
          <cell r="HL144">
            <v>5.844388669774113</v>
          </cell>
          <cell r="HM144">
            <v>11.975439339402921</v>
          </cell>
        </row>
        <row r="145">
          <cell r="GU145">
            <v>39</v>
          </cell>
          <cell r="GV145">
            <v>2.9740466224893449</v>
          </cell>
          <cell r="GW145">
            <v>3.004535536315883</v>
          </cell>
          <cell r="GX145">
            <v>3.1747280971362537</v>
          </cell>
          <cell r="GY145">
            <v>2.6298858427115395</v>
          </cell>
          <cell r="GZ145">
            <v>5.402213672931067</v>
          </cell>
          <cell r="HA145">
            <v>0.90887705353664472</v>
          </cell>
          <cell r="HB145">
            <v>1.8958706037773547</v>
          </cell>
          <cell r="HC145">
            <v>1.9079987935956406</v>
          </cell>
          <cell r="HD145">
            <v>1.784641654137233</v>
          </cell>
          <cell r="HE145">
            <v>2.1702575360473055</v>
          </cell>
          <cell r="HF145">
            <v>1.8141227797611119</v>
          </cell>
          <cell r="HG145">
            <v>2.3134635921002693</v>
          </cell>
          <cell r="HH145">
            <v>4.9978843000251487</v>
          </cell>
          <cell r="HI145">
            <v>5.0512816367175351</v>
          </cell>
          <cell r="HJ145">
            <v>5.7278283800419345</v>
          </cell>
          <cell r="HK145">
            <v>3.5619801721075444</v>
          </cell>
          <cell r="HL145">
            <v>4.0426678600386401</v>
          </cell>
          <cell r="HM145">
            <v>3.2635783284438862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10.98336585384852</v>
          </cell>
          <cell r="GW149">
            <v>10.98336585384852</v>
          </cell>
          <cell r="GX149">
            <v>8.1026058631921813</v>
          </cell>
          <cell r="GY149">
            <v>10.992580359898779</v>
          </cell>
          <cell r="GZ149">
            <v>11.493378174364514</v>
          </cell>
          <cell r="HA149">
            <v>0.37026323401793465</v>
          </cell>
          <cell r="HB149">
            <v>3.9957978019835223</v>
          </cell>
          <cell r="HC149">
            <v>3.9957978019835223</v>
          </cell>
          <cell r="HD149">
            <v>8.1722197113293795</v>
          </cell>
          <cell r="HE149">
            <v>3.9527349081278773</v>
          </cell>
          <cell r="HF149">
            <v>4.145509680558856</v>
          </cell>
          <cell r="HG149">
            <v>2.8174087414851168</v>
          </cell>
          <cell r="HH149">
            <v>11.849411190432606</v>
          </cell>
          <cell r="HI149">
            <v>11.849411190432606</v>
          </cell>
          <cell r="HJ149">
            <v>14.454397394136809</v>
          </cell>
          <cell r="HK149">
            <v>11.841078784674151</v>
          </cell>
          <cell r="HL149">
            <v>12.232136890612704</v>
          </cell>
          <cell r="HM149">
            <v>3.5464275383280301</v>
          </cell>
        </row>
        <row r="150">
          <cell r="GU150">
            <v>37</v>
          </cell>
          <cell r="GV150">
            <v>2.923206655877411</v>
          </cell>
          <cell r="GW150">
            <v>2.9598662633623314</v>
          </cell>
          <cell r="GX150">
            <v>3.2316832179067152</v>
          </cell>
          <cell r="GY150">
            <v>2.6798096951086423</v>
          </cell>
          <cell r="GZ150">
            <v>6.6710942602896779</v>
          </cell>
          <cell r="HA150">
            <v>0.66840371390295072</v>
          </cell>
          <cell r="HB150">
            <v>2.1113799525029782</v>
          </cell>
          <cell r="HC150">
            <v>2.1383859772945817</v>
          </cell>
          <cell r="HD150">
            <v>2.4511547342668281</v>
          </cell>
          <cell r="HE150">
            <v>1.8161787753845495</v>
          </cell>
          <cell r="HF150">
            <v>1.9246984871036064</v>
          </cell>
          <cell r="HG150">
            <v>1.7614903131113673</v>
          </cell>
          <cell r="HH150">
            <v>6.326487525336562</v>
          </cell>
          <cell r="HI150">
            <v>6.4074023735807559</v>
          </cell>
          <cell r="HJ150">
            <v>7.1437395719834988</v>
          </cell>
          <cell r="HK150">
            <v>5.6487445142582411</v>
          </cell>
          <cell r="HL150">
            <v>7.0654589946183926</v>
          </cell>
          <cell r="HM150">
            <v>4.9347919175638806</v>
          </cell>
        </row>
        <row r="151">
          <cell r="GU151">
            <v>14</v>
          </cell>
          <cell r="GV151">
            <v>2.6763250229941553</v>
          </cell>
          <cell r="GW151">
            <v>2.6776577658577358</v>
          </cell>
          <cell r="GX151">
            <v>2.648989809234144</v>
          </cell>
          <cell r="GY151">
            <v>2.7040631001970517</v>
          </cell>
          <cell r="GZ151">
            <v>6.4368686823781438</v>
          </cell>
          <cell r="HA151">
            <v>0.87586341640149334</v>
          </cell>
          <cell r="HB151">
            <v>2.2003807953108927</v>
          </cell>
          <cell r="HC151">
            <v>2.2015429833518856</v>
          </cell>
          <cell r="HD151">
            <v>1.8442361102651725</v>
          </cell>
          <cell r="HE151">
            <v>2.6547926583869046</v>
          </cell>
          <cell r="HF151">
            <v>2.0973641060155721</v>
          </cell>
          <cell r="HG151">
            <v>2.7912383802824845</v>
          </cell>
          <cell r="HH151">
            <v>5.2583415658087054</v>
          </cell>
          <cell r="HI151">
            <v>5.2610597386156606</v>
          </cell>
          <cell r="HJ151">
            <v>4.9089922803383041</v>
          </cell>
          <cell r="HK151">
            <v>5.585340225985882</v>
          </cell>
          <cell r="HL151">
            <v>5.9362305851585635</v>
          </cell>
          <cell r="HM151">
            <v>5.4134862063850067</v>
          </cell>
        </row>
        <row r="152">
          <cell r="GU152">
            <v>49</v>
          </cell>
          <cell r="GV152">
            <v>1.7615563210839895</v>
          </cell>
          <cell r="GW152">
            <v>1.7617654678916386</v>
          </cell>
          <cell r="GX152">
            <v>1.7506343315974608</v>
          </cell>
          <cell r="GY152">
            <v>1.8029444705298867</v>
          </cell>
          <cell r="GZ152">
            <v>4.0791877564467338</v>
          </cell>
          <cell r="HA152">
            <v>0.2393369885371984</v>
          </cell>
          <cell r="HB152">
            <v>1.3818806761514224</v>
          </cell>
          <cell r="HC152">
            <v>1.3820447195094667</v>
          </cell>
          <cell r="HD152">
            <v>1.4338140292881867</v>
          </cell>
          <cell r="HE152">
            <v>1.1904247150989884</v>
          </cell>
          <cell r="HF152">
            <v>1.4706534303935255</v>
          </cell>
          <cell r="HG152">
            <v>0.99792779016379018</v>
          </cell>
          <cell r="HH152">
            <v>4.4832283032262401</v>
          </cell>
          <cell r="HI152">
            <v>4.4837605898618467</v>
          </cell>
          <cell r="HJ152">
            <v>5.1945137047492729</v>
          </cell>
          <cell r="HK152">
            <v>1.8543700568933661</v>
          </cell>
          <cell r="HL152">
            <v>2.8225363642716665</v>
          </cell>
          <cell r="HM152">
            <v>1.1893128148155769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2.9542404778238924</v>
          </cell>
          <cell r="GW155">
            <v>3.0568273780847535</v>
          </cell>
          <cell r="GX155">
            <v>3.0365793273817965</v>
          </cell>
          <cell r="GY155">
            <v>3.0798243289991327</v>
          </cell>
          <cell r="GZ155">
            <v>9.1021259191675927</v>
          </cell>
          <cell r="HA155">
            <v>1.8411342945014812</v>
          </cell>
          <cell r="HB155">
            <v>2.9862993826150741</v>
          </cell>
          <cell r="HC155">
            <v>3.0948871599271346</v>
          </cell>
          <cell r="HD155">
            <v>1.7800111684148574</v>
          </cell>
          <cell r="HE155">
            <v>4.4926320874937771</v>
          </cell>
          <cell r="HF155">
            <v>2.182553943897009</v>
          </cell>
          <cell r="HG155">
            <v>4.9677779354146443</v>
          </cell>
          <cell r="HH155">
            <v>7.6172431525893689</v>
          </cell>
          <cell r="HI155">
            <v>7.9014401303606929</v>
          </cell>
          <cell r="HJ155">
            <v>4.3873300542401887</v>
          </cell>
          <cell r="HK155">
            <v>11.892630102858581</v>
          </cell>
          <cell r="HL155">
            <v>10.070673298306529</v>
          </cell>
          <cell r="HM155">
            <v>12.267377149862696</v>
          </cell>
        </row>
        <row r="158">
          <cell r="GU158">
            <v>43</v>
          </cell>
          <cell r="GV158">
            <v>3.0779600089867443</v>
          </cell>
          <cell r="GW158">
            <v>3.0840488025305013</v>
          </cell>
          <cell r="GX158">
            <v>3.1032515687393043</v>
          </cell>
          <cell r="GY158">
            <v>1.1494252873563218</v>
          </cell>
          <cell r="GZ158">
            <v>0</v>
          </cell>
          <cell r="HA158" t="str">
            <v>---</v>
          </cell>
          <cell r="HB158">
            <v>2.5037065231791549</v>
          </cell>
          <cell r="HC158">
            <v>2.5179895507484669</v>
          </cell>
          <cell r="HD158">
            <v>2.5428410198916556</v>
          </cell>
          <cell r="HE158">
            <v>0</v>
          </cell>
          <cell r="HF158">
            <v>0</v>
          </cell>
          <cell r="HG158" t="str">
            <v>---</v>
          </cell>
          <cell r="HH158">
            <v>2.8195911031228937</v>
          </cell>
          <cell r="HI158">
            <v>2.8355173971983736</v>
          </cell>
          <cell r="HJ158">
            <v>2.8636622932116369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0.58873861793290161</v>
          </cell>
          <cell r="GW159">
            <v>0.58873861793290161</v>
          </cell>
          <cell r="GX159">
            <v>0.58873861793290161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14.583019606662049</v>
          </cell>
          <cell r="GW160">
            <v>15.897890794401734</v>
          </cell>
          <cell r="GX160">
            <v>15.897890794401734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0.47898660619494865</v>
          </cell>
          <cell r="HC160">
            <v>0.52250386989686426</v>
          </cell>
          <cell r="HD160">
            <v>0.52250386989686426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15.585941029425051</v>
          </cell>
          <cell r="HI160">
            <v>17.001774098166766</v>
          </cell>
          <cell r="HJ160">
            <v>17.001774098166766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1.8987167861951475</v>
          </cell>
          <cell r="GW162">
            <v>1.8987167861951475</v>
          </cell>
          <cell r="GX162">
            <v>1.8987167861951475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2.5000562205420329</v>
          </cell>
          <cell r="GW164">
            <v>2.5295095676778097</v>
          </cell>
          <cell r="GX164">
            <v>2.4472256601256603</v>
          </cell>
          <cell r="GY164">
            <v>2.6444438202435432</v>
          </cell>
          <cell r="GZ164">
            <v>6.3577079798610807</v>
          </cell>
          <cell r="HA164">
            <v>0.87330104710885614</v>
          </cell>
          <cell r="HB164">
            <v>1.8756352148433135</v>
          </cell>
          <cell r="HC164">
            <v>1.8989724477604391</v>
          </cell>
          <cell r="HD164">
            <v>1.6280033734798895</v>
          </cell>
          <cell r="HE164">
            <v>2.2628385382920952</v>
          </cell>
          <cell r="HF164">
            <v>1.9859769162593621</v>
          </cell>
          <cell r="HG164">
            <v>2.3817094575245203</v>
          </cell>
          <cell r="HH164">
            <v>5.2004104596296061</v>
          </cell>
          <cell r="HI164">
            <v>5.266140689586261</v>
          </cell>
          <cell r="HJ164">
            <v>4.8809003536186895</v>
          </cell>
          <cell r="HK164">
            <v>5.8042448145580021</v>
          </cell>
          <cell r="HL164">
            <v>6.9386230357366658</v>
          </cell>
          <cell r="HM164">
            <v>5.2631721350832095</v>
          </cell>
        </row>
        <row r="173">
          <cell r="GU173">
            <v>927</v>
          </cell>
          <cell r="GV173">
            <v>5.3272389379554941</v>
          </cell>
          <cell r="GW173">
            <v>5.4801546818997782</v>
          </cell>
          <cell r="GX173">
            <v>5.7276671814355549</v>
          </cell>
          <cell r="GY173">
            <v>4.9709095190002044</v>
          </cell>
          <cell r="GZ173">
            <v>5.7036084390602575</v>
          </cell>
          <cell r="HA173">
            <v>3.4493210590830152</v>
          </cell>
          <cell r="HB173">
            <v>2.457884056911575</v>
          </cell>
          <cell r="HC173">
            <v>2.5290815670659277</v>
          </cell>
          <cell r="HD173">
            <v>2.7657532340557891</v>
          </cell>
          <cell r="HE173">
            <v>2.0421410917395324</v>
          </cell>
          <cell r="HF173">
            <v>1.7566065644468429</v>
          </cell>
          <cell r="HG173">
            <v>2.6351071506701236</v>
          </cell>
          <cell r="HH173">
            <v>6.1218107034788316</v>
          </cell>
          <cell r="HI173">
            <v>6.2991411109584448</v>
          </cell>
          <cell r="HJ173">
            <v>8.0060615843478136</v>
          </cell>
          <cell r="HK173">
            <v>2.7872336470602814</v>
          </cell>
          <cell r="HL173">
            <v>2.5886687908438235</v>
          </cell>
          <cell r="HM173">
            <v>3.1995912819525434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1.9147469249347782</v>
          </cell>
          <cell r="HC174">
            <v>1.9295350318542188</v>
          </cell>
          <cell r="HD174">
            <v>1.9008577157617748</v>
          </cell>
          <cell r="HE174">
            <v>1.9660581130281241</v>
          </cell>
          <cell r="HF174">
            <v>1.9016288664983807</v>
          </cell>
          <cell r="HG174">
            <v>1.9921982393814395</v>
          </cell>
          <cell r="HH174">
            <v>5.2736485263794268</v>
          </cell>
          <cell r="HI174">
            <v>5.3206050126673414</v>
          </cell>
          <cell r="HJ174">
            <v>5.7207997712179415</v>
          </cell>
          <cell r="HK174">
            <v>4.8103885663158543</v>
          </cell>
          <cell r="HL174">
            <v>5.7933491802737009</v>
          </cell>
          <cell r="HM174">
            <v>4.3279376561219847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1.972453125158645</v>
          </cell>
          <cell r="HC175">
            <v>2.0039452152214658</v>
          </cell>
          <cell r="HD175">
            <v>1.7534595497353427</v>
          </cell>
          <cell r="HE175">
            <v>2.3212000658583292</v>
          </cell>
          <cell r="HF175">
            <v>1.9345831473694695</v>
          </cell>
          <cell r="HG175">
            <v>2.4875723873832056</v>
          </cell>
          <cell r="HH175">
            <v>5.4998886579076673</v>
          </cell>
          <cell r="HI175">
            <v>5.5876598083081293</v>
          </cell>
          <cell r="HJ175">
            <v>5.1823283942087377</v>
          </cell>
          <cell r="HK175">
            <v>6.1518559698249655</v>
          </cell>
          <cell r="HL175">
            <v>7.2441421654199214</v>
          </cell>
          <cell r="HM175">
            <v>5.6592465357668686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1.7118396167798144</v>
          </cell>
          <cell r="HC176">
            <v>1.727411466889351</v>
          </cell>
          <cell r="HD176">
            <v>1.679252661569566</v>
          </cell>
          <cell r="HE176">
            <v>1.7892445887246704</v>
          </cell>
          <cell r="HF176">
            <v>1.9014268741480447</v>
          </cell>
          <cell r="HG176">
            <v>1.737845626584348</v>
          </cell>
          <cell r="HH176">
            <v>4.8709852099989162</v>
          </cell>
          <cell r="HI176">
            <v>4.916792384696163</v>
          </cell>
          <cell r="HJ176">
            <v>5.1311558620131974</v>
          </cell>
          <cell r="HK176">
            <v>4.6259331173052098</v>
          </cell>
          <cell r="HL176">
            <v>6.6152616034169265</v>
          </cell>
          <cell r="HM176">
            <v>3.6238436092251511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1.7164952386026773</v>
          </cell>
          <cell r="HC177">
            <v>1.7352788772996868</v>
          </cell>
          <cell r="HD177">
            <v>1.7475435137385329</v>
          </cell>
          <cell r="HE177">
            <v>1.7190527637991342</v>
          </cell>
          <cell r="HF177">
            <v>1.8997721913364174</v>
          </cell>
          <cell r="HG177">
            <v>1.6272008863593541</v>
          </cell>
          <cell r="HH177">
            <v>5.0084845923858614</v>
          </cell>
          <cell r="HI177">
            <v>5.0642218217598325</v>
          </cell>
          <cell r="HJ177">
            <v>5.3435372386058129</v>
          </cell>
          <cell r="HK177">
            <v>4.6567974108369041</v>
          </cell>
          <cell r="HL177">
            <v>6.882596543698603</v>
          </cell>
          <cell r="HM177">
            <v>3.4722868486753522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1.6907725362486894</v>
          </cell>
          <cell r="HC178">
            <v>1.6921670890599945</v>
          </cell>
          <cell r="HD178">
            <v>1.3500024065215064</v>
          </cell>
          <cell r="HE178">
            <v>2.0767475602577243</v>
          </cell>
          <cell r="HF178">
            <v>1.9117642885525599</v>
          </cell>
          <cell r="HG178">
            <v>2.1235354358804246</v>
          </cell>
          <cell r="HH178">
            <v>4.1789865159612818</v>
          </cell>
          <cell r="HI178">
            <v>4.1823873593787937</v>
          </cell>
          <cell r="HJ178">
            <v>3.8454739654954566</v>
          </cell>
          <cell r="HK178">
            <v>4.5037526073885958</v>
          </cell>
          <cell r="HL178">
            <v>5.3305818686729998</v>
          </cell>
          <cell r="HM178">
            <v>4.1723594591345696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2.9862993826150741</v>
          </cell>
          <cell r="HC179">
            <v>3.0948871599271346</v>
          </cell>
          <cell r="HD179">
            <v>1.7800111684148574</v>
          </cell>
          <cell r="HE179">
            <v>4.4926320874937771</v>
          </cell>
          <cell r="HF179">
            <v>2.182553943897009</v>
          </cell>
          <cell r="HG179">
            <v>4.9677779354146443</v>
          </cell>
          <cell r="HH179">
            <v>7.6172431525893689</v>
          </cell>
          <cell r="HI179">
            <v>7.9014401303606929</v>
          </cell>
          <cell r="HJ179">
            <v>4.3873300542401887</v>
          </cell>
          <cell r="HK179">
            <v>11.892630102858581</v>
          </cell>
          <cell r="HL179">
            <v>10.070673298306529</v>
          </cell>
          <cell r="HM179">
            <v>12.267377149862696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0.79657285901488084</v>
          </cell>
          <cell r="HC181">
            <v>0.7971953869945082</v>
          </cell>
          <cell r="HD181">
            <v>0.80604441811778083</v>
          </cell>
          <cell r="HE181">
            <v>0.7629512009693562</v>
          </cell>
          <cell r="HF181">
            <v>1.2399980811176146</v>
          </cell>
          <cell r="HG181">
            <v>0.58119897277250943</v>
          </cell>
          <cell r="HH181">
            <v>2.9773348179080377</v>
          </cell>
          <cell r="HI181">
            <v>2.9796579386315929</v>
          </cell>
          <cell r="HJ181">
            <v>3.3988350934109519</v>
          </cell>
          <cell r="HK181">
            <v>1.3542244990662695</v>
          </cell>
          <cell r="HL181">
            <v>2.6841659933224582</v>
          </cell>
          <cell r="HM181">
            <v>0.84752531031638612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0.33557898380061391</v>
          </cell>
          <cell r="HC182">
            <v>0.33569612252381215</v>
          </cell>
          <cell r="HD182">
            <v>0.2848896743508878</v>
          </cell>
          <cell r="HE182">
            <v>0.98844128842750267</v>
          </cell>
          <cell r="HF182">
            <v>1.4603337843938782</v>
          </cell>
          <cell r="HG182">
            <v>0.63304970789467729</v>
          </cell>
          <cell r="HH182">
            <v>2.1906750249791518</v>
          </cell>
          <cell r="HI182">
            <v>2.1914390511832282</v>
          </cell>
          <cell r="HJ182">
            <v>2.2414106267989129</v>
          </cell>
          <cell r="HK182">
            <v>1.5515684946964567</v>
          </cell>
          <cell r="HL182">
            <v>2.7618369629963246</v>
          </cell>
          <cell r="HM182">
            <v>0.63296024700887688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3.6104811879801773</v>
          </cell>
          <cell r="HC183">
            <v>3.6104811879801773</v>
          </cell>
          <cell r="HD183">
            <v>7.3531268910771956</v>
          </cell>
          <cell r="HE183">
            <v>3.3531882590722843</v>
          </cell>
          <cell r="HF183">
            <v>3.0390518213906308</v>
          </cell>
          <cell r="HG183">
            <v>4.1735107803740661</v>
          </cell>
          <cell r="HH183">
            <v>7.9309814123651599</v>
          </cell>
          <cell r="HI183">
            <v>7.9309814123651599</v>
          </cell>
          <cell r="HJ183">
            <v>8.6300543150271576</v>
          </cell>
          <cell r="HK183">
            <v>7.8942812111216423</v>
          </cell>
          <cell r="HL183">
            <v>8.291343537645945</v>
          </cell>
          <cell r="HM183">
            <v>6.4136004119290604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5.275424226445363</v>
          </cell>
          <cell r="HC184">
            <v>5.275424226445363</v>
          </cell>
          <cell r="HD184">
            <v>5.249658397132885</v>
          </cell>
          <cell r="HE184">
            <v>6.1643793778273857</v>
          </cell>
          <cell r="HF184">
            <v>2.3771859081763922</v>
          </cell>
          <cell r="HG184">
            <v>7.0589733110863238</v>
          </cell>
          <cell r="HH184">
            <v>9.9568703505369491</v>
          </cell>
          <cell r="HI184">
            <v>9.9568703505369491</v>
          </cell>
          <cell r="HJ184">
            <v>9.9323184576908439</v>
          </cell>
          <cell r="HK184">
            <v>10.803959853389511</v>
          </cell>
          <cell r="HL184">
            <v>5.844388669774113</v>
          </cell>
          <cell r="HM184">
            <v>11.975439339402921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0.22497633098981282</v>
          </cell>
          <cell r="HC185">
            <v>0.25135920250522997</v>
          </cell>
          <cell r="HD185">
            <v>0.25150239505406485</v>
          </cell>
          <cell r="HE185">
            <v>0</v>
          </cell>
          <cell r="HF185">
            <v>0</v>
          </cell>
          <cell r="HG185" t="str">
            <v>---</v>
          </cell>
          <cell r="HH185">
            <v>3.1962017860088121</v>
          </cell>
          <cell r="HI185">
            <v>3.5710054887920708</v>
          </cell>
          <cell r="HJ185">
            <v>3.5730513173404277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0.33557898380061391</v>
          </cell>
          <cell r="HC186">
            <v>0.33569612252381215</v>
          </cell>
          <cell r="HD186">
            <v>0.2848896743508878</v>
          </cell>
          <cell r="HE186">
            <v>0.98844128842750267</v>
          </cell>
          <cell r="HF186">
            <v>1.4603337843938782</v>
          </cell>
          <cell r="HG186">
            <v>0.63304970789467729</v>
          </cell>
          <cell r="HH186">
            <v>2.1906750249791518</v>
          </cell>
          <cell r="HI186">
            <v>2.1914390511832282</v>
          </cell>
          <cell r="HJ186">
            <v>2.2414106267989129</v>
          </cell>
          <cell r="HK186">
            <v>1.5515684946964567</v>
          </cell>
          <cell r="HL186">
            <v>2.7618369629963246</v>
          </cell>
          <cell r="HM186">
            <v>0.63296024700887688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1.8752030063800749</v>
          </cell>
          <cell r="HC188">
            <v>1.8857280336985454</v>
          </cell>
          <cell r="HD188">
            <v>1.8914611218187352</v>
          </cell>
          <cell r="HE188">
            <v>1.7906144174562129</v>
          </cell>
          <cell r="HF188">
            <v>1.5277761273739059</v>
          </cell>
          <cell r="HG188">
            <v>1.9606919513352878</v>
          </cell>
          <cell r="HH188">
            <v>4.7100196114459747</v>
          </cell>
          <cell r="HI188">
            <v>4.736449925455644</v>
          </cell>
          <cell r="HJ188">
            <v>4.8425300464953063</v>
          </cell>
          <cell r="HK188">
            <v>2.9815250323100067</v>
          </cell>
          <cell r="HL188">
            <v>2.9894222508591066</v>
          </cell>
          <cell r="HM188">
            <v>2.9763779527559056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816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817</v>
      </c>
    </row>
    <row r="65" spans="2:2">
      <c r="B65" s="10" t="s">
        <v>845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1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>
      <c r="A5" s="406" t="s">
        <v>187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" customHeight="1">
      <c r="A7" s="183"/>
      <c r="B7" s="183"/>
      <c r="C7" s="183" t="s">
        <v>248</v>
      </c>
      <c r="D7" s="183"/>
      <c r="E7" s="183"/>
      <c r="F7" s="183"/>
      <c r="G7" s="183"/>
      <c r="H7" s="183"/>
      <c r="I7" s="183"/>
      <c r="J7" s="183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3" t="s">
        <v>219</v>
      </c>
      <c r="B9" s="413" t="s">
        <v>125</v>
      </c>
      <c r="C9" s="413" t="s">
        <v>126</v>
      </c>
      <c r="D9" s="413" t="s">
        <v>127</v>
      </c>
      <c r="E9" s="413" t="s">
        <v>249</v>
      </c>
      <c r="F9" s="413" t="s">
        <v>129</v>
      </c>
      <c r="G9" s="413" t="s">
        <v>130</v>
      </c>
      <c r="H9" s="413" t="s">
        <v>250</v>
      </c>
      <c r="I9" s="413" t="s">
        <v>132</v>
      </c>
      <c r="J9" s="413" t="s">
        <v>133</v>
      </c>
    </row>
    <row r="10" spans="1:10">
      <c r="A10" s="430"/>
      <c r="B10" s="430"/>
      <c r="C10" s="430"/>
      <c r="D10" s="430"/>
      <c r="E10" s="430"/>
      <c r="F10" s="430" t="s">
        <v>251</v>
      </c>
      <c r="G10" s="430" t="s">
        <v>252</v>
      </c>
      <c r="H10" s="430"/>
      <c r="I10" s="430"/>
      <c r="J10" s="430"/>
    </row>
    <row r="11" spans="1:10" ht="13.2" customHeight="1">
      <c r="A11" s="431"/>
      <c r="B11" s="431"/>
      <c r="C11" s="431"/>
      <c r="D11" s="431"/>
      <c r="E11" s="431"/>
      <c r="F11" s="431"/>
      <c r="G11" s="431" t="s">
        <v>253</v>
      </c>
      <c r="H11" s="431"/>
      <c r="I11" s="431"/>
      <c r="J11" s="431"/>
    </row>
    <row r="12" spans="1:10">
      <c r="A12" s="183"/>
      <c r="B12" s="183"/>
      <c r="C12" s="183"/>
      <c r="D12" s="183"/>
      <c r="E12" s="183"/>
      <c r="F12" s="183"/>
      <c r="G12" s="183"/>
      <c r="H12" s="183"/>
      <c r="I12" s="183"/>
      <c r="J12" s="210"/>
    </row>
    <row r="13" spans="1:10" ht="13.8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10"/>
    </row>
    <row r="14" spans="1:10">
      <c r="A14" s="185" t="s">
        <v>198</v>
      </c>
      <c r="B14" s="186">
        <v>177200</v>
      </c>
      <c r="C14" s="186">
        <v>-102572</v>
      </c>
      <c r="D14" s="186">
        <v>74628</v>
      </c>
      <c r="E14" s="186">
        <v>29324</v>
      </c>
      <c r="F14" s="186">
        <v>17846</v>
      </c>
      <c r="G14" s="186">
        <v>-2189</v>
      </c>
      <c r="H14" s="186">
        <v>691</v>
      </c>
      <c r="I14" s="186">
        <v>-2734</v>
      </c>
      <c r="J14" s="187">
        <v>117566</v>
      </c>
    </row>
    <row r="15" spans="1:10">
      <c r="A15" s="188" t="s">
        <v>199</v>
      </c>
      <c r="B15" s="189">
        <v>376562</v>
      </c>
      <c r="C15" s="189">
        <v>-200105</v>
      </c>
      <c r="D15" s="189">
        <v>176457</v>
      </c>
      <c r="E15" s="189">
        <v>30651</v>
      </c>
      <c r="F15" s="189">
        <v>65891</v>
      </c>
      <c r="G15" s="189">
        <v>-20931</v>
      </c>
      <c r="H15" s="189">
        <v>14876</v>
      </c>
      <c r="I15" s="189">
        <v>-4594</v>
      </c>
      <c r="J15" s="190">
        <v>262350</v>
      </c>
    </row>
    <row r="16" spans="1:10">
      <c r="A16" s="188" t="s">
        <v>213</v>
      </c>
      <c r="B16" s="189">
        <v>10863</v>
      </c>
      <c r="C16" s="189">
        <v>-5529</v>
      </c>
      <c r="D16" s="189">
        <v>5334</v>
      </c>
      <c r="E16" s="189">
        <v>30110</v>
      </c>
      <c r="F16" s="189">
        <v>10005</v>
      </c>
      <c r="G16" s="189">
        <v>-6900</v>
      </c>
      <c r="H16" s="189">
        <v>0</v>
      </c>
      <c r="I16" s="189">
        <v>833</v>
      </c>
      <c r="J16" s="190">
        <v>39382</v>
      </c>
    </row>
    <row r="17" spans="1:10">
      <c r="A17" s="188" t="s">
        <v>200</v>
      </c>
      <c r="B17" s="189">
        <v>112750</v>
      </c>
      <c r="C17" s="189">
        <v>-66948</v>
      </c>
      <c r="D17" s="189">
        <v>45802</v>
      </c>
      <c r="E17" s="189">
        <v>4251</v>
      </c>
      <c r="F17" s="189">
        <v>-5570</v>
      </c>
      <c r="G17" s="189">
        <v>15053</v>
      </c>
      <c r="H17" s="189">
        <v>417</v>
      </c>
      <c r="I17" s="189">
        <v>-236</v>
      </c>
      <c r="J17" s="190">
        <v>59717</v>
      </c>
    </row>
    <row r="18" spans="1:10">
      <c r="A18" s="188" t="s">
        <v>201</v>
      </c>
      <c r="B18" s="189">
        <v>1126432</v>
      </c>
      <c r="C18" s="189">
        <v>-370292</v>
      </c>
      <c r="D18" s="189">
        <v>756140</v>
      </c>
      <c r="E18" s="189">
        <v>211666</v>
      </c>
      <c r="F18" s="189">
        <v>42610</v>
      </c>
      <c r="G18" s="189">
        <v>25910</v>
      </c>
      <c r="H18" s="189">
        <v>31149</v>
      </c>
      <c r="I18" s="189">
        <v>-8615</v>
      </c>
      <c r="J18" s="190">
        <v>1058860</v>
      </c>
    </row>
    <row r="19" spans="1:10">
      <c r="A19" s="188" t="s">
        <v>202</v>
      </c>
      <c r="B19" s="189">
        <v>997324</v>
      </c>
      <c r="C19" s="189">
        <v>-405281</v>
      </c>
      <c r="D19" s="189">
        <v>592043</v>
      </c>
      <c r="E19" s="189">
        <v>163162</v>
      </c>
      <c r="F19" s="189">
        <v>63692</v>
      </c>
      <c r="G19" s="189">
        <v>36147</v>
      </c>
      <c r="H19" s="189">
        <v>30125</v>
      </c>
      <c r="I19" s="189">
        <v>-56</v>
      </c>
      <c r="J19" s="190">
        <v>885113</v>
      </c>
    </row>
    <row r="20" spans="1:10">
      <c r="A20" s="188" t="s">
        <v>203</v>
      </c>
      <c r="B20" s="189">
        <v>390</v>
      </c>
      <c r="C20" s="189">
        <v>-3</v>
      </c>
      <c r="D20" s="189">
        <v>387</v>
      </c>
      <c r="E20" s="189">
        <v>16</v>
      </c>
      <c r="F20" s="189">
        <v>0</v>
      </c>
      <c r="G20" s="189">
        <v>96</v>
      </c>
      <c r="H20" s="189">
        <v>0</v>
      </c>
      <c r="I20" s="189">
        <v>3</v>
      </c>
      <c r="J20" s="190">
        <v>502</v>
      </c>
    </row>
    <row r="21" spans="1:10">
      <c r="A21" s="191" t="s">
        <v>204</v>
      </c>
      <c r="B21" s="192">
        <v>1080474</v>
      </c>
      <c r="C21" s="192">
        <v>-519990</v>
      </c>
      <c r="D21" s="192">
        <v>560484</v>
      </c>
      <c r="E21" s="192">
        <v>171784</v>
      </c>
      <c r="F21" s="192">
        <v>65347</v>
      </c>
      <c r="G21" s="192">
        <v>14410</v>
      </c>
      <c r="H21" s="192">
        <v>39446</v>
      </c>
      <c r="I21" s="192">
        <v>-10555</v>
      </c>
      <c r="J21" s="193">
        <v>840916</v>
      </c>
    </row>
    <row r="22" spans="1:10">
      <c r="A22" s="191" t="s">
        <v>205</v>
      </c>
      <c r="B22" s="192">
        <v>843</v>
      </c>
      <c r="C22" s="192">
        <v>-192</v>
      </c>
      <c r="D22" s="192">
        <v>651</v>
      </c>
      <c r="E22" s="192">
        <v>93</v>
      </c>
      <c r="F22" s="192">
        <v>-310</v>
      </c>
      <c r="G22" s="192">
        <v>382</v>
      </c>
      <c r="H22" s="192">
        <v>0</v>
      </c>
      <c r="I22" s="192">
        <v>-7</v>
      </c>
      <c r="J22" s="193">
        <v>809</v>
      </c>
    </row>
    <row r="23" spans="1:10">
      <c r="A23" s="191" t="s">
        <v>206</v>
      </c>
      <c r="B23" s="192">
        <v>174063</v>
      </c>
      <c r="C23" s="192">
        <v>-35822</v>
      </c>
      <c r="D23" s="192">
        <v>138241</v>
      </c>
      <c r="E23" s="192">
        <v>12443</v>
      </c>
      <c r="F23" s="192">
        <v>11490</v>
      </c>
      <c r="G23" s="192">
        <v>-6747</v>
      </c>
      <c r="H23" s="192">
        <v>9444</v>
      </c>
      <c r="I23" s="192">
        <v>-7848</v>
      </c>
      <c r="J23" s="193">
        <v>157023</v>
      </c>
    </row>
    <row r="24" spans="1:10">
      <c r="A24" s="194" t="s">
        <v>207</v>
      </c>
      <c r="B24" s="192">
        <v>57100</v>
      </c>
      <c r="C24" s="192">
        <v>-31202</v>
      </c>
      <c r="D24" s="192">
        <v>25898</v>
      </c>
      <c r="E24" s="192">
        <v>3411</v>
      </c>
      <c r="F24" s="192">
        <v>9169</v>
      </c>
      <c r="G24" s="192">
        <v>-1951</v>
      </c>
      <c r="H24" s="192">
        <v>833</v>
      </c>
      <c r="I24" s="192">
        <v>-206</v>
      </c>
      <c r="J24" s="193">
        <v>37154</v>
      </c>
    </row>
    <row r="25" spans="1:10">
      <c r="A25" s="188" t="s">
        <v>209</v>
      </c>
      <c r="B25" s="189">
        <v>131819</v>
      </c>
      <c r="C25" s="189">
        <v>-16534</v>
      </c>
      <c r="D25" s="189">
        <v>115285</v>
      </c>
      <c r="E25" s="189">
        <v>41186</v>
      </c>
      <c r="F25" s="189">
        <v>3450</v>
      </c>
      <c r="G25" s="189">
        <v>48</v>
      </c>
      <c r="H25" s="189">
        <v>16558</v>
      </c>
      <c r="I25" s="189">
        <v>-202</v>
      </c>
      <c r="J25" s="190">
        <v>176325</v>
      </c>
    </row>
    <row r="26" spans="1:10">
      <c r="A26" s="188" t="s">
        <v>210</v>
      </c>
      <c r="B26" s="189">
        <v>1266288</v>
      </c>
      <c r="C26" s="189">
        <v>-450245</v>
      </c>
      <c r="D26" s="189">
        <v>816043</v>
      </c>
      <c r="E26" s="189">
        <v>175789</v>
      </c>
      <c r="F26" s="189">
        <v>-13002</v>
      </c>
      <c r="G26" s="189">
        <v>68616</v>
      </c>
      <c r="H26" s="189">
        <v>53009</v>
      </c>
      <c r="I26" s="189">
        <v>4328</v>
      </c>
      <c r="J26" s="190">
        <v>1104783</v>
      </c>
    </row>
    <row r="27" spans="1:10">
      <c r="A27" s="191" t="s">
        <v>211</v>
      </c>
      <c r="B27" s="192">
        <v>211231</v>
      </c>
      <c r="C27" s="192">
        <v>-113482</v>
      </c>
      <c r="D27" s="192">
        <v>97749</v>
      </c>
      <c r="E27" s="192">
        <v>40948</v>
      </c>
      <c r="F27" s="192">
        <v>12479</v>
      </c>
      <c r="G27" s="192">
        <v>2856</v>
      </c>
      <c r="H27" s="192">
        <v>3627</v>
      </c>
      <c r="I27" s="192">
        <v>-669</v>
      </c>
      <c r="J27" s="193">
        <v>156990</v>
      </c>
    </row>
    <row r="28" spans="1:10">
      <c r="A28" s="188" t="s">
        <v>208</v>
      </c>
      <c r="B28" s="189">
        <v>387</v>
      </c>
      <c r="C28" s="189">
        <v>0</v>
      </c>
      <c r="D28" s="189">
        <v>387</v>
      </c>
      <c r="E28" s="189">
        <v>-2</v>
      </c>
      <c r="F28" s="189">
        <v>0</v>
      </c>
      <c r="G28" s="189">
        <v>1235</v>
      </c>
      <c r="H28" s="189">
        <v>0</v>
      </c>
      <c r="I28" s="189">
        <v>7</v>
      </c>
      <c r="J28" s="190">
        <v>1627</v>
      </c>
    </row>
    <row r="29" spans="1:10">
      <c r="A29" s="191" t="s">
        <v>212</v>
      </c>
      <c r="B29" s="192">
        <v>3546</v>
      </c>
      <c r="C29" s="192">
        <v>-1136</v>
      </c>
      <c r="D29" s="192">
        <v>2410</v>
      </c>
      <c r="E29" s="192">
        <v>90</v>
      </c>
      <c r="F29" s="192">
        <v>-4455</v>
      </c>
      <c r="G29" s="192">
        <v>4778</v>
      </c>
      <c r="H29" s="192">
        <v>0</v>
      </c>
      <c r="I29" s="192">
        <v>134</v>
      </c>
      <c r="J29" s="193">
        <v>2957</v>
      </c>
    </row>
    <row r="30" spans="1:10">
      <c r="A30" s="191" t="s">
        <v>214</v>
      </c>
      <c r="B30" s="192">
        <v>11210</v>
      </c>
      <c r="C30" s="192">
        <v>-7380</v>
      </c>
      <c r="D30" s="192">
        <v>3830</v>
      </c>
      <c r="E30" s="192">
        <v>682</v>
      </c>
      <c r="F30" s="192">
        <v>2793</v>
      </c>
      <c r="G30" s="192">
        <v>3465</v>
      </c>
      <c r="H30" s="192">
        <v>258</v>
      </c>
      <c r="I30" s="192">
        <v>-137</v>
      </c>
      <c r="J30" s="193">
        <v>10891</v>
      </c>
    </row>
    <row r="31" spans="1:10">
      <c r="A31" s="191" t="s">
        <v>254</v>
      </c>
      <c r="B31" s="192">
        <v>974408</v>
      </c>
      <c r="C31" s="192">
        <v>-493005</v>
      </c>
      <c r="D31" s="192">
        <v>481403</v>
      </c>
      <c r="E31" s="192">
        <v>105075</v>
      </c>
      <c r="F31" s="192">
        <v>57451</v>
      </c>
      <c r="G31" s="192">
        <v>29456</v>
      </c>
      <c r="H31" s="192">
        <v>24872</v>
      </c>
      <c r="I31" s="192">
        <v>-24499</v>
      </c>
      <c r="J31" s="193">
        <v>673758</v>
      </c>
    </row>
    <row r="32" spans="1:10">
      <c r="A32" s="188" t="s">
        <v>215</v>
      </c>
      <c r="B32" s="189">
        <v>1640</v>
      </c>
      <c r="C32" s="189">
        <v>-1158</v>
      </c>
      <c r="D32" s="189">
        <v>482</v>
      </c>
      <c r="E32" s="189">
        <v>496</v>
      </c>
      <c r="F32" s="189">
        <v>16009</v>
      </c>
      <c r="G32" s="189">
        <v>-2642</v>
      </c>
      <c r="H32" s="189">
        <v>0</v>
      </c>
      <c r="I32" s="189">
        <v>-326</v>
      </c>
      <c r="J32" s="190">
        <v>14019</v>
      </c>
    </row>
    <row r="33" spans="1:10">
      <c r="A33" s="188" t="s">
        <v>217</v>
      </c>
      <c r="B33" s="189">
        <v>2243</v>
      </c>
      <c r="C33" s="189">
        <v>-404</v>
      </c>
      <c r="D33" s="189">
        <v>1839</v>
      </c>
      <c r="E33" s="189">
        <v>2075</v>
      </c>
      <c r="F33" s="189">
        <v>1736</v>
      </c>
      <c r="G33" s="189">
        <v>-682</v>
      </c>
      <c r="H33" s="189">
        <v>0</v>
      </c>
      <c r="I33" s="189">
        <v>-4498</v>
      </c>
      <c r="J33" s="190">
        <v>470</v>
      </c>
    </row>
    <row r="34" spans="1:10" ht="13.8" thickBot="1">
      <c r="A34" s="195" t="s">
        <v>216</v>
      </c>
      <c r="B34" s="196">
        <v>522534</v>
      </c>
      <c r="C34" s="196">
        <v>-232374</v>
      </c>
      <c r="D34" s="196">
        <v>290160</v>
      </c>
      <c r="E34" s="196">
        <v>60642</v>
      </c>
      <c r="F34" s="196">
        <v>9556</v>
      </c>
      <c r="G34" s="196">
        <v>16620</v>
      </c>
      <c r="H34" s="196">
        <v>27362</v>
      </c>
      <c r="I34" s="196">
        <v>2553</v>
      </c>
      <c r="J34" s="197">
        <v>406893</v>
      </c>
    </row>
    <row r="35" spans="1:10" ht="13.8" thickBot="1">
      <c r="A35" s="198"/>
      <c r="J35" s="148"/>
    </row>
    <row r="36" spans="1:10" ht="13.8" thickBot="1">
      <c r="A36" s="199" t="s">
        <v>0</v>
      </c>
      <c r="B36" s="200">
        <v>7239307</v>
      </c>
      <c r="C36" s="200">
        <v>-3053654</v>
      </c>
      <c r="D36" s="200">
        <v>4185653</v>
      </c>
      <c r="E36" s="200">
        <v>1083892</v>
      </c>
      <c r="F36" s="200">
        <v>366187</v>
      </c>
      <c r="G36" s="200">
        <v>177030</v>
      </c>
      <c r="H36" s="200">
        <v>252667</v>
      </c>
      <c r="I36" s="200">
        <v>-57324</v>
      </c>
      <c r="J36" s="200">
        <v>6008105</v>
      </c>
    </row>
    <row r="37" spans="1:10">
      <c r="A37" s="85"/>
      <c r="B37" s="85"/>
      <c r="C37" s="85"/>
      <c r="D37" s="202"/>
      <c r="E37" s="202"/>
      <c r="F37" s="202"/>
      <c r="G37" s="202"/>
      <c r="H37" s="202"/>
      <c r="I37" s="202"/>
      <c r="J37" s="202"/>
    </row>
    <row r="38" spans="1:10" ht="13.2" customHeight="1"/>
    <row r="39" spans="1:10" s="115" customFormat="1">
      <c r="A39" s="12"/>
      <c r="B39" s="203"/>
      <c r="C39" s="203"/>
      <c r="D39" s="203"/>
      <c r="E39" s="203"/>
      <c r="F39" s="203"/>
      <c r="G39" s="203"/>
      <c r="H39" s="203"/>
      <c r="I39" s="203"/>
      <c r="J39" s="203"/>
    </row>
    <row r="41" spans="1:10">
      <c r="A41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9 A32:A34 A25:A27">
    <cfRule type="cellIs" dxfId="63" priority="8" stopIfTrue="1" operator="equal">
      <formula>"División"</formula>
    </cfRule>
  </conditionalFormatting>
  <conditionalFormatting sqref="A30">
    <cfRule type="cellIs" dxfId="62" priority="6" stopIfTrue="1" operator="equal">
      <formula>"División"</formula>
    </cfRule>
  </conditionalFormatting>
  <conditionalFormatting sqref="A28">
    <cfRule type="cellIs" dxfId="61" priority="4" stopIfTrue="1" operator="equal">
      <formula>"División"</formula>
    </cfRule>
  </conditionalFormatting>
  <conditionalFormatting sqref="A31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2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5"/>
    </row>
    <row r="5" spans="1:21" ht="22.5" customHeight="1" thickBot="1">
      <c r="A5" s="406" t="s">
        <v>187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3" t="s">
        <v>219</v>
      </c>
      <c r="B9" s="413" t="s">
        <v>133</v>
      </c>
      <c r="C9" s="439" t="s">
        <v>256</v>
      </c>
      <c r="D9" s="447"/>
      <c r="E9" s="447"/>
      <c r="F9" s="447"/>
      <c r="G9" s="440"/>
      <c r="H9" s="413" t="s">
        <v>140</v>
      </c>
      <c r="I9" s="413" t="s">
        <v>141</v>
      </c>
      <c r="J9" s="413" t="s">
        <v>257</v>
      </c>
      <c r="K9" s="413" t="s">
        <v>143</v>
      </c>
      <c r="L9" s="413" t="s">
        <v>144</v>
      </c>
      <c r="M9" s="413" t="s">
        <v>258</v>
      </c>
      <c r="N9" s="148"/>
      <c r="O9" s="413" t="s">
        <v>146</v>
      </c>
      <c r="P9" s="148"/>
      <c r="Q9" s="413" t="s">
        <v>147</v>
      </c>
      <c r="S9" s="432" t="s">
        <v>259</v>
      </c>
      <c r="T9" s="433"/>
      <c r="U9" s="434"/>
    </row>
    <row r="10" spans="1:21" ht="30.6" customHeight="1">
      <c r="A10" s="430"/>
      <c r="B10" s="430" t="s">
        <v>261</v>
      </c>
      <c r="C10" s="413" t="s">
        <v>222</v>
      </c>
      <c r="D10" s="413" t="s">
        <v>262</v>
      </c>
      <c r="E10" s="413" t="s">
        <v>245</v>
      </c>
      <c r="F10" s="413" t="s">
        <v>263</v>
      </c>
      <c r="G10" s="413" t="s">
        <v>138</v>
      </c>
      <c r="H10" s="430"/>
      <c r="I10" s="430" t="s">
        <v>261</v>
      </c>
      <c r="J10" s="430"/>
      <c r="K10" s="430"/>
      <c r="L10" s="430"/>
      <c r="M10" s="430" t="s">
        <v>261</v>
      </c>
      <c r="N10" s="148"/>
      <c r="O10" s="430"/>
      <c r="P10" s="148"/>
      <c r="Q10" s="430"/>
      <c r="S10" s="413" t="s">
        <v>148</v>
      </c>
      <c r="T10" s="413" t="s">
        <v>264</v>
      </c>
      <c r="U10" s="413" t="s">
        <v>265</v>
      </c>
    </row>
    <row r="11" spans="1:21" ht="22.95" customHeight="1">
      <c r="A11" s="431"/>
      <c r="B11" s="431" t="s">
        <v>266</v>
      </c>
      <c r="C11" s="431"/>
      <c r="D11" s="431"/>
      <c r="E11" s="431"/>
      <c r="F11" s="431"/>
      <c r="G11" s="431"/>
      <c r="H11" s="431"/>
      <c r="I11" s="431" t="s">
        <v>266</v>
      </c>
      <c r="J11" s="431"/>
      <c r="K11" s="431"/>
      <c r="L11" s="431"/>
      <c r="M11" s="431" t="s">
        <v>266</v>
      </c>
      <c r="N11" s="148"/>
      <c r="O11" s="431"/>
      <c r="P11" s="148"/>
      <c r="Q11" s="431"/>
      <c r="S11" s="431"/>
      <c r="T11" s="431"/>
      <c r="U11" s="431"/>
    </row>
    <row r="12" spans="1:21">
      <c r="A12" s="183"/>
      <c r="B12" s="210"/>
      <c r="C12" s="183"/>
      <c r="D12" s="183"/>
      <c r="E12" s="183"/>
      <c r="F12" s="183"/>
      <c r="G12" s="183"/>
      <c r="H12" s="183"/>
      <c r="I12" s="210"/>
      <c r="J12" s="183"/>
      <c r="K12" s="210"/>
      <c r="L12" s="183"/>
      <c r="M12" s="210"/>
      <c r="N12" s="148"/>
      <c r="O12" s="210"/>
      <c r="Q12" s="210"/>
      <c r="S12" s="210"/>
      <c r="T12" s="210"/>
      <c r="U12" s="210"/>
    </row>
    <row r="13" spans="1:21" ht="13.8" thickBot="1">
      <c r="A13" s="183"/>
      <c r="B13" s="210"/>
      <c r="C13" s="183"/>
      <c r="D13" s="183"/>
      <c r="E13" s="183"/>
      <c r="F13" s="183"/>
      <c r="G13" s="183"/>
      <c r="H13" s="183"/>
      <c r="I13" s="210"/>
      <c r="J13" s="183"/>
      <c r="K13" s="210"/>
      <c r="L13" s="183"/>
      <c r="M13" s="210"/>
      <c r="N13" s="148"/>
      <c r="O13" s="210"/>
      <c r="Q13" s="210"/>
      <c r="S13" s="210"/>
      <c r="T13" s="210"/>
      <c r="U13" s="210"/>
    </row>
    <row r="14" spans="1:21">
      <c r="A14" s="185" t="s">
        <v>198</v>
      </c>
      <c r="B14" s="187">
        <v>117566</v>
      </c>
      <c r="C14" s="187">
        <v>-8520</v>
      </c>
      <c r="D14" s="186">
        <v>-6244</v>
      </c>
      <c r="E14" s="186">
        <v>-2641</v>
      </c>
      <c r="F14" s="186">
        <v>365</v>
      </c>
      <c r="G14" s="186">
        <v>0</v>
      </c>
      <c r="H14" s="186">
        <v>-56766</v>
      </c>
      <c r="I14" s="187">
        <v>52280</v>
      </c>
      <c r="J14" s="186">
        <v>113</v>
      </c>
      <c r="K14" s="187">
        <v>52393</v>
      </c>
      <c r="L14" s="186">
        <v>-11810</v>
      </c>
      <c r="M14" s="187">
        <v>40583</v>
      </c>
      <c r="O14" s="186">
        <v>40578</v>
      </c>
      <c r="Q14" s="186">
        <v>5</v>
      </c>
      <c r="S14" s="186">
        <v>2497</v>
      </c>
      <c r="T14" s="186">
        <v>15657</v>
      </c>
      <c r="U14" s="186">
        <v>-7829</v>
      </c>
    </row>
    <row r="15" spans="1:21">
      <c r="A15" s="188" t="s">
        <v>199</v>
      </c>
      <c r="B15" s="190">
        <v>262350</v>
      </c>
      <c r="C15" s="190">
        <v>-50739</v>
      </c>
      <c r="D15" s="189">
        <v>-50824</v>
      </c>
      <c r="E15" s="189">
        <v>405</v>
      </c>
      <c r="F15" s="189">
        <v>-338</v>
      </c>
      <c r="G15" s="189">
        <v>18</v>
      </c>
      <c r="H15" s="189">
        <v>-140268</v>
      </c>
      <c r="I15" s="190">
        <v>71343</v>
      </c>
      <c r="J15" s="189">
        <v>122</v>
      </c>
      <c r="K15" s="190">
        <v>71465</v>
      </c>
      <c r="L15" s="189">
        <v>-14239</v>
      </c>
      <c r="M15" s="190">
        <v>57226</v>
      </c>
      <c r="O15" s="189">
        <v>57242</v>
      </c>
      <c r="Q15" s="189">
        <v>-16</v>
      </c>
      <c r="S15" s="189">
        <v>51342</v>
      </c>
      <c r="T15" s="189">
        <v>44960</v>
      </c>
      <c r="U15" s="189">
        <v>-35863</v>
      </c>
    </row>
    <row r="16" spans="1:21">
      <c r="A16" s="188" t="s">
        <v>213</v>
      </c>
      <c r="B16" s="190">
        <v>39382</v>
      </c>
      <c r="C16" s="190">
        <v>-1140</v>
      </c>
      <c r="D16" s="189">
        <v>-799</v>
      </c>
      <c r="E16" s="189">
        <v>0</v>
      </c>
      <c r="F16" s="189">
        <v>-402</v>
      </c>
      <c r="G16" s="189">
        <v>61</v>
      </c>
      <c r="H16" s="189">
        <v>-18848</v>
      </c>
      <c r="I16" s="190">
        <v>19394</v>
      </c>
      <c r="J16" s="189">
        <v>1</v>
      </c>
      <c r="K16" s="190">
        <v>19395</v>
      </c>
      <c r="L16" s="189">
        <v>-4519</v>
      </c>
      <c r="M16" s="190">
        <v>14876</v>
      </c>
      <c r="O16" s="189">
        <v>14876</v>
      </c>
      <c r="Q16" s="189">
        <v>0</v>
      </c>
      <c r="S16" s="189">
        <v>0</v>
      </c>
      <c r="T16" s="189">
        <v>3105</v>
      </c>
      <c r="U16" s="189">
        <v>-1140</v>
      </c>
    </row>
    <row r="17" spans="1:21">
      <c r="A17" s="188" t="s">
        <v>200</v>
      </c>
      <c r="B17" s="190">
        <v>59717</v>
      </c>
      <c r="C17" s="190">
        <v>-6341</v>
      </c>
      <c r="D17" s="189">
        <v>-6715</v>
      </c>
      <c r="E17" s="189">
        <v>0</v>
      </c>
      <c r="F17" s="189">
        <v>374</v>
      </c>
      <c r="G17" s="189">
        <v>0</v>
      </c>
      <c r="H17" s="189">
        <v>-20773</v>
      </c>
      <c r="I17" s="190">
        <v>32603</v>
      </c>
      <c r="J17" s="189">
        <v>1</v>
      </c>
      <c r="K17" s="190">
        <v>32604</v>
      </c>
      <c r="L17" s="189">
        <v>-6763</v>
      </c>
      <c r="M17" s="190">
        <v>25841</v>
      </c>
      <c r="O17" s="189">
        <v>25841</v>
      </c>
      <c r="Q17" s="189">
        <v>0</v>
      </c>
      <c r="S17" s="189">
        <v>2536</v>
      </c>
      <c r="T17" s="189">
        <v>9483</v>
      </c>
      <c r="U17" s="189">
        <v>-5924</v>
      </c>
    </row>
    <row r="18" spans="1:21">
      <c r="A18" s="188" t="s">
        <v>201</v>
      </c>
      <c r="B18" s="190">
        <v>1058860</v>
      </c>
      <c r="C18" s="190">
        <v>-160890</v>
      </c>
      <c r="D18" s="189">
        <v>-159360</v>
      </c>
      <c r="E18" s="189">
        <v>0</v>
      </c>
      <c r="F18" s="189">
        <v>-1530</v>
      </c>
      <c r="G18" s="189">
        <v>0</v>
      </c>
      <c r="H18" s="189">
        <v>-465040</v>
      </c>
      <c r="I18" s="190">
        <v>432930</v>
      </c>
      <c r="J18" s="189">
        <v>5148</v>
      </c>
      <c r="K18" s="190">
        <v>438078</v>
      </c>
      <c r="L18" s="189">
        <v>-74828</v>
      </c>
      <c r="M18" s="190">
        <v>363250</v>
      </c>
      <c r="O18" s="189">
        <v>363249</v>
      </c>
      <c r="Q18" s="189">
        <v>1</v>
      </c>
      <c r="S18" s="189">
        <v>171280</v>
      </c>
      <c r="T18" s="189">
        <v>68520</v>
      </c>
      <c r="U18" s="189">
        <v>-129741</v>
      </c>
    </row>
    <row r="19" spans="1:21">
      <c r="A19" s="188" t="s">
        <v>202</v>
      </c>
      <c r="B19" s="190">
        <v>885113</v>
      </c>
      <c r="C19" s="190">
        <v>-172121</v>
      </c>
      <c r="D19" s="189">
        <v>-159685</v>
      </c>
      <c r="E19" s="189">
        <v>-12500</v>
      </c>
      <c r="F19" s="189">
        <v>-162</v>
      </c>
      <c r="G19" s="189">
        <v>226</v>
      </c>
      <c r="H19" s="189">
        <v>-447730</v>
      </c>
      <c r="I19" s="190">
        <v>265262</v>
      </c>
      <c r="J19" s="189">
        <v>56102</v>
      </c>
      <c r="K19" s="190">
        <v>321364</v>
      </c>
      <c r="L19" s="189">
        <v>-78568</v>
      </c>
      <c r="M19" s="190">
        <v>242796</v>
      </c>
      <c r="O19" s="189">
        <v>242769</v>
      </c>
      <c r="Q19" s="189">
        <v>27</v>
      </c>
      <c r="S19" s="189">
        <v>119130</v>
      </c>
      <c r="T19" s="189">
        <v>99839</v>
      </c>
      <c r="U19" s="189">
        <v>-141996</v>
      </c>
    </row>
    <row r="20" spans="1:21">
      <c r="A20" s="188" t="s">
        <v>203</v>
      </c>
      <c r="B20" s="190">
        <v>502</v>
      </c>
      <c r="C20" s="190">
        <v>22</v>
      </c>
      <c r="D20" s="189">
        <v>22</v>
      </c>
      <c r="E20" s="189">
        <v>0</v>
      </c>
      <c r="F20" s="189">
        <v>0</v>
      </c>
      <c r="G20" s="189">
        <v>0</v>
      </c>
      <c r="H20" s="189">
        <v>-2182</v>
      </c>
      <c r="I20" s="190">
        <v>-1658</v>
      </c>
      <c r="J20" s="189">
        <v>0</v>
      </c>
      <c r="K20" s="190">
        <v>-1658</v>
      </c>
      <c r="L20" s="189">
        <v>-2</v>
      </c>
      <c r="M20" s="190">
        <v>-1660</v>
      </c>
      <c r="O20" s="189">
        <v>-1660</v>
      </c>
      <c r="Q20" s="189">
        <v>0</v>
      </c>
      <c r="S20" s="189">
        <v>0</v>
      </c>
      <c r="T20" s="189">
        <v>96</v>
      </c>
      <c r="U20" s="189">
        <v>22</v>
      </c>
    </row>
    <row r="21" spans="1:21">
      <c r="A21" s="191" t="s">
        <v>204</v>
      </c>
      <c r="B21" s="193">
        <v>840916</v>
      </c>
      <c r="C21" s="193">
        <v>-182824</v>
      </c>
      <c r="D21" s="192">
        <v>-146954</v>
      </c>
      <c r="E21" s="192">
        <v>-18500</v>
      </c>
      <c r="F21" s="192">
        <v>-17370</v>
      </c>
      <c r="G21" s="192">
        <v>0</v>
      </c>
      <c r="H21" s="192">
        <v>-465725</v>
      </c>
      <c r="I21" s="193">
        <v>192367</v>
      </c>
      <c r="J21" s="192">
        <v>1689</v>
      </c>
      <c r="K21" s="193">
        <v>194056</v>
      </c>
      <c r="L21" s="192">
        <v>-95956</v>
      </c>
      <c r="M21" s="193">
        <v>98100</v>
      </c>
      <c r="O21" s="192">
        <v>90683</v>
      </c>
      <c r="Q21" s="192">
        <v>7417</v>
      </c>
      <c r="S21" s="192">
        <v>139576</v>
      </c>
      <c r="T21" s="192">
        <v>79757</v>
      </c>
      <c r="U21" s="192">
        <v>-143378</v>
      </c>
    </row>
    <row r="22" spans="1:21">
      <c r="A22" s="191" t="s">
        <v>205</v>
      </c>
      <c r="B22" s="193">
        <v>809</v>
      </c>
      <c r="C22" s="193">
        <v>775</v>
      </c>
      <c r="D22" s="192">
        <v>-152</v>
      </c>
      <c r="E22" s="192">
        <v>0</v>
      </c>
      <c r="F22" s="192">
        <v>927</v>
      </c>
      <c r="G22" s="192">
        <v>0</v>
      </c>
      <c r="H22" s="192">
        <v>-1162</v>
      </c>
      <c r="I22" s="193">
        <v>422</v>
      </c>
      <c r="J22" s="192">
        <v>0</v>
      </c>
      <c r="K22" s="193">
        <v>422</v>
      </c>
      <c r="L22" s="192">
        <v>-211</v>
      </c>
      <c r="M22" s="193">
        <v>211</v>
      </c>
      <c r="O22" s="192">
        <v>211</v>
      </c>
      <c r="Q22" s="192">
        <v>0</v>
      </c>
      <c r="S22" s="192">
        <v>56</v>
      </c>
      <c r="T22" s="192">
        <v>72</v>
      </c>
      <c r="U22" s="192">
        <v>775</v>
      </c>
    </row>
    <row r="23" spans="1:21">
      <c r="A23" s="191" t="s">
        <v>206</v>
      </c>
      <c r="B23" s="193">
        <v>157023</v>
      </c>
      <c r="C23" s="193">
        <v>-53235</v>
      </c>
      <c r="D23" s="192">
        <v>-53256</v>
      </c>
      <c r="E23" s="192">
        <v>0</v>
      </c>
      <c r="F23" s="192">
        <v>26</v>
      </c>
      <c r="G23" s="192">
        <v>-5</v>
      </c>
      <c r="H23" s="192">
        <v>-61247</v>
      </c>
      <c r="I23" s="193">
        <v>42541</v>
      </c>
      <c r="J23" s="192">
        <v>2</v>
      </c>
      <c r="K23" s="193">
        <v>42543</v>
      </c>
      <c r="L23" s="192">
        <v>-10459</v>
      </c>
      <c r="M23" s="193">
        <v>32084</v>
      </c>
      <c r="O23" s="192">
        <v>32039</v>
      </c>
      <c r="Q23" s="192">
        <v>45</v>
      </c>
      <c r="S23" s="192">
        <v>52071</v>
      </c>
      <c r="T23" s="192">
        <v>4743</v>
      </c>
      <c r="U23" s="192">
        <v>-43791</v>
      </c>
    </row>
    <row r="24" spans="1:21">
      <c r="A24" s="194" t="s">
        <v>207</v>
      </c>
      <c r="B24" s="193">
        <v>37154</v>
      </c>
      <c r="C24" s="193">
        <v>-6571</v>
      </c>
      <c r="D24" s="192">
        <v>-6571</v>
      </c>
      <c r="E24" s="192">
        <v>0</v>
      </c>
      <c r="F24" s="192">
        <v>0</v>
      </c>
      <c r="G24" s="192">
        <v>0</v>
      </c>
      <c r="H24" s="192">
        <v>-20469</v>
      </c>
      <c r="I24" s="193">
        <v>10114</v>
      </c>
      <c r="J24" s="192">
        <v>-10</v>
      </c>
      <c r="K24" s="193">
        <v>10104</v>
      </c>
      <c r="L24" s="192">
        <v>-1902</v>
      </c>
      <c r="M24" s="193">
        <v>8202</v>
      </c>
      <c r="O24" s="192">
        <v>8202</v>
      </c>
      <c r="Q24" s="192">
        <v>0</v>
      </c>
      <c r="S24" s="192">
        <v>2561</v>
      </c>
      <c r="T24" s="192">
        <v>7218</v>
      </c>
      <c r="U24" s="192">
        <v>-5738</v>
      </c>
    </row>
    <row r="25" spans="1:21">
      <c r="A25" s="188" t="s">
        <v>209</v>
      </c>
      <c r="B25" s="190">
        <v>176325</v>
      </c>
      <c r="C25" s="190">
        <v>-58469</v>
      </c>
      <c r="D25" s="189">
        <v>-58307</v>
      </c>
      <c r="E25" s="189">
        <v>0</v>
      </c>
      <c r="F25" s="189">
        <v>-162</v>
      </c>
      <c r="G25" s="189">
        <v>0</v>
      </c>
      <c r="H25" s="189">
        <v>-85403</v>
      </c>
      <c r="I25" s="190">
        <v>32453</v>
      </c>
      <c r="J25" s="189">
        <v>1</v>
      </c>
      <c r="K25" s="190">
        <v>32454</v>
      </c>
      <c r="L25" s="189">
        <v>-7735</v>
      </c>
      <c r="M25" s="190">
        <v>24719</v>
      </c>
      <c r="O25" s="189">
        <v>23511</v>
      </c>
      <c r="Q25" s="189">
        <v>1208</v>
      </c>
      <c r="S25" s="189">
        <v>56490</v>
      </c>
      <c r="T25" s="189">
        <v>3498</v>
      </c>
      <c r="U25" s="189">
        <v>-41911</v>
      </c>
    </row>
    <row r="26" spans="1:21">
      <c r="A26" s="188" t="s">
        <v>210</v>
      </c>
      <c r="B26" s="190">
        <v>1104783</v>
      </c>
      <c r="C26" s="190">
        <v>-231121</v>
      </c>
      <c r="D26" s="189">
        <v>-230851</v>
      </c>
      <c r="E26" s="189">
        <v>0</v>
      </c>
      <c r="F26" s="189">
        <v>-270</v>
      </c>
      <c r="G26" s="189">
        <v>0</v>
      </c>
      <c r="H26" s="189">
        <v>-418675</v>
      </c>
      <c r="I26" s="190">
        <v>454987</v>
      </c>
      <c r="J26" s="189">
        <v>3846</v>
      </c>
      <c r="K26" s="190">
        <v>458833</v>
      </c>
      <c r="L26" s="189">
        <v>-102061</v>
      </c>
      <c r="M26" s="190">
        <v>356772</v>
      </c>
      <c r="O26" s="189">
        <v>355191</v>
      </c>
      <c r="Q26" s="189">
        <v>1581</v>
      </c>
      <c r="S26" s="189">
        <v>242939</v>
      </c>
      <c r="T26" s="189">
        <v>55614</v>
      </c>
      <c r="U26" s="189">
        <v>-178112</v>
      </c>
    </row>
    <row r="27" spans="1:21">
      <c r="A27" s="191" t="s">
        <v>211</v>
      </c>
      <c r="B27" s="193">
        <v>156990</v>
      </c>
      <c r="C27" s="193">
        <v>-24377</v>
      </c>
      <c r="D27" s="192">
        <v>-23665</v>
      </c>
      <c r="E27" s="192">
        <v>0</v>
      </c>
      <c r="F27" s="192">
        <v>47</v>
      </c>
      <c r="G27" s="192">
        <v>-759</v>
      </c>
      <c r="H27" s="192">
        <v>-73707</v>
      </c>
      <c r="I27" s="193">
        <v>58906</v>
      </c>
      <c r="J27" s="192">
        <v>18</v>
      </c>
      <c r="K27" s="193">
        <v>58924</v>
      </c>
      <c r="L27" s="192">
        <v>-12804</v>
      </c>
      <c r="M27" s="193">
        <v>46120</v>
      </c>
      <c r="O27" s="192">
        <v>46118</v>
      </c>
      <c r="Q27" s="192">
        <v>2</v>
      </c>
      <c r="S27" s="192">
        <v>23474</v>
      </c>
      <c r="T27" s="192">
        <v>15335</v>
      </c>
      <c r="U27" s="192">
        <v>-20750</v>
      </c>
    </row>
    <row r="28" spans="1:21">
      <c r="A28" s="188" t="s">
        <v>208</v>
      </c>
      <c r="B28" s="190">
        <v>1627</v>
      </c>
      <c r="C28" s="190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-1825</v>
      </c>
      <c r="I28" s="190">
        <v>-198</v>
      </c>
      <c r="J28" s="189">
        <v>0</v>
      </c>
      <c r="K28" s="190">
        <v>-198</v>
      </c>
      <c r="L28" s="189">
        <v>-100</v>
      </c>
      <c r="M28" s="190">
        <v>-298</v>
      </c>
      <c r="O28" s="189">
        <v>-298</v>
      </c>
      <c r="Q28" s="189">
        <v>0</v>
      </c>
      <c r="S28" s="189">
        <v>0</v>
      </c>
      <c r="T28" s="189">
        <v>1235</v>
      </c>
      <c r="U28" s="189">
        <v>0</v>
      </c>
    </row>
    <row r="29" spans="1:21">
      <c r="A29" s="191" t="s">
        <v>212</v>
      </c>
      <c r="B29" s="193">
        <v>2957</v>
      </c>
      <c r="C29" s="193">
        <v>-371</v>
      </c>
      <c r="D29" s="192">
        <v>-363</v>
      </c>
      <c r="E29" s="192">
        <v>0</v>
      </c>
      <c r="F29" s="192">
        <v>-8</v>
      </c>
      <c r="G29" s="192">
        <v>0</v>
      </c>
      <c r="H29" s="192">
        <v>-3149</v>
      </c>
      <c r="I29" s="193">
        <v>-563</v>
      </c>
      <c r="J29" s="192">
        <v>0</v>
      </c>
      <c r="K29" s="193">
        <v>-563</v>
      </c>
      <c r="L29" s="192">
        <v>621</v>
      </c>
      <c r="M29" s="193">
        <v>58</v>
      </c>
      <c r="O29" s="192">
        <v>58</v>
      </c>
      <c r="Q29" s="192">
        <v>0</v>
      </c>
      <c r="S29" s="192">
        <v>0</v>
      </c>
      <c r="T29" s="192">
        <v>323</v>
      </c>
      <c r="U29" s="192">
        <v>-371</v>
      </c>
    </row>
    <row r="30" spans="1:21">
      <c r="A30" s="191" t="s">
        <v>214</v>
      </c>
      <c r="B30" s="193">
        <v>10891</v>
      </c>
      <c r="C30" s="193">
        <v>35</v>
      </c>
      <c r="D30" s="192">
        <v>152</v>
      </c>
      <c r="E30" s="192">
        <v>0</v>
      </c>
      <c r="F30" s="192">
        <v>-117</v>
      </c>
      <c r="G30" s="192">
        <v>0</v>
      </c>
      <c r="H30" s="192">
        <v>-6930</v>
      </c>
      <c r="I30" s="193">
        <v>3996</v>
      </c>
      <c r="J30" s="192">
        <v>4</v>
      </c>
      <c r="K30" s="193">
        <v>4000</v>
      </c>
      <c r="L30" s="192">
        <v>-637</v>
      </c>
      <c r="M30" s="193">
        <v>3363</v>
      </c>
      <c r="O30" s="192">
        <v>3363</v>
      </c>
      <c r="Q30" s="192">
        <v>0</v>
      </c>
      <c r="S30" s="192">
        <v>0</v>
      </c>
      <c r="T30" s="192">
        <v>6258</v>
      </c>
      <c r="U30" s="192">
        <v>293</v>
      </c>
    </row>
    <row r="31" spans="1:21">
      <c r="A31" s="191" t="s">
        <v>254</v>
      </c>
      <c r="B31" s="193">
        <v>673758</v>
      </c>
      <c r="C31" s="193">
        <v>-155737</v>
      </c>
      <c r="D31" s="192">
        <v>-141750</v>
      </c>
      <c r="E31" s="192">
        <v>0</v>
      </c>
      <c r="F31" s="192">
        <v>-13987</v>
      </c>
      <c r="G31" s="192">
        <v>0</v>
      </c>
      <c r="H31" s="192">
        <v>-380068</v>
      </c>
      <c r="I31" s="193">
        <v>137953</v>
      </c>
      <c r="J31" s="192">
        <v>1488</v>
      </c>
      <c r="K31" s="193">
        <v>139441</v>
      </c>
      <c r="L31" s="192">
        <v>-19618</v>
      </c>
      <c r="M31" s="193">
        <v>119823</v>
      </c>
      <c r="O31" s="192">
        <v>118045</v>
      </c>
      <c r="Q31" s="192">
        <v>1778</v>
      </c>
      <c r="S31" s="192">
        <v>168090</v>
      </c>
      <c r="T31" s="192">
        <v>86907</v>
      </c>
      <c r="U31" s="192">
        <v>-130865</v>
      </c>
    </row>
    <row r="32" spans="1:21">
      <c r="A32" s="188" t="s">
        <v>215</v>
      </c>
      <c r="B32" s="190">
        <v>14019</v>
      </c>
      <c r="C32" s="190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-8830</v>
      </c>
      <c r="I32" s="190">
        <v>5189</v>
      </c>
      <c r="J32" s="189">
        <v>4</v>
      </c>
      <c r="K32" s="190">
        <v>5193</v>
      </c>
      <c r="L32" s="189">
        <v>-187</v>
      </c>
      <c r="M32" s="190">
        <v>5006</v>
      </c>
      <c r="O32" s="189">
        <v>5006</v>
      </c>
      <c r="Q32" s="189">
        <v>0</v>
      </c>
      <c r="S32" s="189">
        <v>0</v>
      </c>
      <c r="T32" s="189">
        <v>13367</v>
      </c>
      <c r="U32" s="189">
        <v>0</v>
      </c>
    </row>
    <row r="33" spans="1:21">
      <c r="A33" s="188" t="s">
        <v>217</v>
      </c>
      <c r="B33" s="190">
        <v>470</v>
      </c>
      <c r="C33" s="190">
        <v>81</v>
      </c>
      <c r="D33" s="189">
        <v>63</v>
      </c>
      <c r="E33" s="189">
        <v>0</v>
      </c>
      <c r="F33" s="189">
        <v>18</v>
      </c>
      <c r="G33" s="189">
        <v>0</v>
      </c>
      <c r="H33" s="189">
        <v>-6551</v>
      </c>
      <c r="I33" s="190">
        <v>-6000</v>
      </c>
      <c r="J33" s="189">
        <v>0</v>
      </c>
      <c r="K33" s="190">
        <v>-6000</v>
      </c>
      <c r="L33" s="189">
        <v>710</v>
      </c>
      <c r="M33" s="190">
        <v>-5290</v>
      </c>
      <c r="O33" s="189">
        <v>-5290</v>
      </c>
      <c r="Q33" s="189">
        <v>0</v>
      </c>
      <c r="S33" s="189">
        <v>0</v>
      </c>
      <c r="T33" s="189">
        <v>1054</v>
      </c>
      <c r="U33" s="189">
        <v>81</v>
      </c>
    </row>
    <row r="34" spans="1:21" ht="13.8" thickBot="1">
      <c r="A34" s="195" t="s">
        <v>216</v>
      </c>
      <c r="B34" s="197">
        <v>406893</v>
      </c>
      <c r="C34" s="197">
        <v>-108031</v>
      </c>
      <c r="D34" s="196">
        <v>-108790</v>
      </c>
      <c r="E34" s="196">
        <v>1</v>
      </c>
      <c r="F34" s="196">
        <v>758</v>
      </c>
      <c r="G34" s="196">
        <v>0</v>
      </c>
      <c r="H34" s="196">
        <v>-179920</v>
      </c>
      <c r="I34" s="197">
        <v>118942</v>
      </c>
      <c r="J34" s="196">
        <v>92</v>
      </c>
      <c r="K34" s="197">
        <v>119034</v>
      </c>
      <c r="L34" s="196">
        <v>-25874</v>
      </c>
      <c r="M34" s="197">
        <v>93160</v>
      </c>
      <c r="O34" s="196">
        <v>81903</v>
      </c>
      <c r="Q34" s="196">
        <v>11257</v>
      </c>
      <c r="S34" s="196">
        <v>104098</v>
      </c>
      <c r="T34" s="196">
        <v>26176</v>
      </c>
      <c r="U34" s="196">
        <v>-80669</v>
      </c>
    </row>
    <row r="35" spans="1:21" ht="13.8" thickBot="1">
      <c r="A35" s="198"/>
      <c r="B35" s="148"/>
      <c r="C35" s="148"/>
      <c r="I35" s="148"/>
      <c r="K35" s="148"/>
      <c r="M35" s="148"/>
    </row>
    <row r="36" spans="1:21" ht="13.8" thickBot="1">
      <c r="A36" s="199" t="s">
        <v>0</v>
      </c>
      <c r="B36" s="200">
        <v>6008105</v>
      </c>
      <c r="C36" s="200">
        <v>-1219574</v>
      </c>
      <c r="D36" s="200">
        <v>-1154049</v>
      </c>
      <c r="E36" s="200">
        <v>-33235</v>
      </c>
      <c r="F36" s="200">
        <v>-31831</v>
      </c>
      <c r="G36" s="200">
        <v>-459</v>
      </c>
      <c r="H36" s="200">
        <v>-2865268</v>
      </c>
      <c r="I36" s="200">
        <v>1923263</v>
      </c>
      <c r="J36" s="200">
        <v>68621</v>
      </c>
      <c r="K36" s="200">
        <v>1991884</v>
      </c>
      <c r="L36" s="200">
        <v>-466942</v>
      </c>
      <c r="M36" s="200">
        <v>1524942</v>
      </c>
      <c r="O36" s="200">
        <v>1501637</v>
      </c>
      <c r="Q36" s="200">
        <v>23305</v>
      </c>
      <c r="S36" s="200">
        <v>1136140</v>
      </c>
      <c r="T36" s="200">
        <v>543217</v>
      </c>
      <c r="U36" s="200">
        <v>-966907</v>
      </c>
    </row>
    <row r="37" spans="1:21">
      <c r="A37" s="85"/>
      <c r="B37" s="85"/>
      <c r="C37" s="85"/>
      <c r="D37" s="85"/>
      <c r="E37" s="85"/>
      <c r="F37" s="85"/>
      <c r="G37" s="85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37"/>
      <c r="T37" s="37"/>
      <c r="U37" s="37"/>
    </row>
    <row r="38" spans="1:21">
      <c r="A38" s="12" t="s">
        <v>105</v>
      </c>
      <c r="M38" s="39"/>
    </row>
    <row r="39" spans="1:21" s="115" customFormat="1">
      <c r="A39" s="12" t="s">
        <v>269</v>
      </c>
      <c r="B39" s="203"/>
      <c r="C39" s="203"/>
      <c r="D39" s="203"/>
      <c r="E39" s="203"/>
      <c r="F39" s="203"/>
      <c r="G39" s="203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1" spans="1:21">
      <c r="A41" s="208"/>
    </row>
    <row r="42" spans="1:21">
      <c r="A42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9 A32:A34 A25:A27">
    <cfRule type="cellIs" dxfId="58" priority="16" stopIfTrue="1" operator="equal">
      <formula>"División"</formula>
    </cfRule>
  </conditionalFormatting>
  <conditionalFormatting sqref="A30">
    <cfRule type="cellIs" dxfId="57" priority="12" stopIfTrue="1" operator="equal">
      <formula>"División"</formula>
    </cfRule>
  </conditionalFormatting>
  <conditionalFormatting sqref="A28">
    <cfRule type="cellIs" dxfId="56" priority="8" stopIfTrue="1" operator="equal">
      <formula>"División"</formula>
    </cfRule>
  </conditionalFormatting>
  <conditionalFormatting sqref="A31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1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5"/>
    </row>
    <row r="5" spans="1:20" ht="22.95" customHeight="1" thickBot="1">
      <c r="A5" s="406" t="s">
        <v>187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0" t="s">
        <v>219</v>
      </c>
      <c r="B8" s="451" t="s">
        <v>270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0"/>
      <c r="Q8" s="420" t="s">
        <v>831</v>
      </c>
      <c r="R8" s="421"/>
      <c r="S8" s="421"/>
      <c r="T8" s="422"/>
    </row>
    <row r="9" spans="1:20" ht="13.2" customHeight="1">
      <c r="A9" s="411"/>
      <c r="B9" s="420" t="s">
        <v>125</v>
      </c>
      <c r="C9" s="421"/>
      <c r="D9" s="421"/>
      <c r="E9" s="421"/>
      <c r="F9" s="421"/>
      <c r="G9" s="421"/>
      <c r="H9" s="421"/>
      <c r="I9" s="421"/>
      <c r="J9" s="422"/>
      <c r="K9" s="420" t="s">
        <v>126</v>
      </c>
      <c r="L9" s="421"/>
      <c r="M9" s="421"/>
      <c r="N9" s="421"/>
      <c r="O9" s="422"/>
      <c r="P9" s="210"/>
      <c r="Q9" s="413" t="s">
        <v>271</v>
      </c>
      <c r="R9" s="413" t="s">
        <v>272</v>
      </c>
      <c r="S9" s="413" t="s">
        <v>273</v>
      </c>
      <c r="T9" s="413" t="s">
        <v>274</v>
      </c>
    </row>
    <row r="10" spans="1:20" ht="12.75" customHeight="1">
      <c r="A10" s="411"/>
      <c r="B10" s="214" t="s">
        <v>222</v>
      </c>
      <c r="C10" s="413" t="s">
        <v>275</v>
      </c>
      <c r="D10" s="448" t="s">
        <v>276</v>
      </c>
      <c r="E10" s="449"/>
      <c r="F10" s="449"/>
      <c r="G10" s="449"/>
      <c r="H10" s="450"/>
      <c r="I10" s="215" t="s">
        <v>277</v>
      </c>
      <c r="J10" s="215" t="s">
        <v>236</v>
      </c>
      <c r="K10" s="215" t="s">
        <v>222</v>
      </c>
      <c r="L10" s="215" t="s">
        <v>278</v>
      </c>
      <c r="M10" s="215" t="s">
        <v>279</v>
      </c>
      <c r="N10" s="215" t="s">
        <v>280</v>
      </c>
      <c r="O10" s="214" t="s">
        <v>236</v>
      </c>
      <c r="P10" s="210"/>
      <c r="Q10" s="430"/>
      <c r="R10" s="430" t="s">
        <v>281</v>
      </c>
      <c r="S10" s="430"/>
      <c r="T10" s="430" t="s">
        <v>281</v>
      </c>
    </row>
    <row r="11" spans="1:20">
      <c r="A11" s="412"/>
      <c r="B11" s="216"/>
      <c r="C11" s="415"/>
      <c r="D11" s="216" t="s">
        <v>222</v>
      </c>
      <c r="E11" s="216" t="s">
        <v>247</v>
      </c>
      <c r="F11" s="216" t="s">
        <v>157</v>
      </c>
      <c r="G11" s="216" t="s">
        <v>158</v>
      </c>
      <c r="H11" s="216" t="s">
        <v>282</v>
      </c>
      <c r="I11" s="216" t="s">
        <v>283</v>
      </c>
      <c r="J11" s="216"/>
      <c r="K11" s="216"/>
      <c r="L11" s="216" t="s">
        <v>284</v>
      </c>
      <c r="M11" s="216" t="s">
        <v>285</v>
      </c>
      <c r="N11" s="216" t="s">
        <v>286</v>
      </c>
      <c r="O11" s="216"/>
      <c r="P11" s="210"/>
      <c r="Q11" s="431"/>
      <c r="R11" s="431" t="s">
        <v>287</v>
      </c>
      <c r="S11" s="431"/>
      <c r="T11" s="431" t="s">
        <v>287</v>
      </c>
    </row>
    <row r="12" spans="1:20">
      <c r="A12" s="183"/>
      <c r="B12" s="183"/>
      <c r="C12" s="183"/>
      <c r="D12" s="183"/>
      <c r="E12" s="183"/>
      <c r="F12" s="183"/>
      <c r="G12" s="183"/>
      <c r="H12" s="183"/>
      <c r="I12" s="183"/>
      <c r="J12" s="210"/>
      <c r="K12" s="183"/>
      <c r="L12" s="183"/>
      <c r="M12" s="183"/>
      <c r="N12" s="210"/>
      <c r="O12" s="183"/>
      <c r="P12" s="210"/>
      <c r="Q12" s="183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10"/>
      <c r="S13" s="110"/>
      <c r="T13" s="110"/>
    </row>
    <row r="14" spans="1:20">
      <c r="A14" s="185" t="s">
        <v>198</v>
      </c>
      <c r="B14" s="187">
        <v>177200</v>
      </c>
      <c r="C14" s="186">
        <v>17</v>
      </c>
      <c r="D14" s="186">
        <v>161907</v>
      </c>
      <c r="E14" s="186">
        <v>120062</v>
      </c>
      <c r="F14" s="186">
        <v>7498</v>
      </c>
      <c r="G14" s="186">
        <v>32524</v>
      </c>
      <c r="H14" s="186">
        <v>1823</v>
      </c>
      <c r="I14" s="186">
        <v>11933</v>
      </c>
      <c r="J14" s="186">
        <v>3343</v>
      </c>
      <c r="K14" s="187">
        <v>-102572</v>
      </c>
      <c r="L14" s="186">
        <v>-52836</v>
      </c>
      <c r="M14" s="186">
        <v>-2757</v>
      </c>
      <c r="N14" s="186">
        <v>-43120</v>
      </c>
      <c r="O14" s="186">
        <v>-3859</v>
      </c>
      <c r="P14" s="37"/>
      <c r="Q14" s="186">
        <v>139403</v>
      </c>
      <c r="R14" s="186">
        <v>36066</v>
      </c>
      <c r="S14" s="186">
        <v>-74754</v>
      </c>
      <c r="T14" s="186">
        <v>-27818</v>
      </c>
    </row>
    <row r="15" spans="1:20">
      <c r="A15" s="188" t="s">
        <v>199</v>
      </c>
      <c r="B15" s="190">
        <v>376562</v>
      </c>
      <c r="C15" s="189">
        <v>74</v>
      </c>
      <c r="D15" s="189">
        <v>362976</v>
      </c>
      <c r="E15" s="189">
        <v>128417</v>
      </c>
      <c r="F15" s="189">
        <v>88546</v>
      </c>
      <c r="G15" s="189">
        <v>143230</v>
      </c>
      <c r="H15" s="189">
        <v>2783</v>
      </c>
      <c r="I15" s="189">
        <v>18620</v>
      </c>
      <c r="J15" s="189">
        <v>-5108</v>
      </c>
      <c r="K15" s="190">
        <v>-200105</v>
      </c>
      <c r="L15" s="189">
        <v>-95416</v>
      </c>
      <c r="M15" s="189">
        <v>-7061</v>
      </c>
      <c r="N15" s="189">
        <v>-96069</v>
      </c>
      <c r="O15" s="189">
        <v>-1559</v>
      </c>
      <c r="P15" s="37"/>
      <c r="Q15" s="189">
        <v>300868</v>
      </c>
      <c r="R15" s="189">
        <v>81736</v>
      </c>
      <c r="S15" s="189">
        <v>-153333</v>
      </c>
      <c r="T15" s="189">
        <v>-54813</v>
      </c>
    </row>
    <row r="16" spans="1:20">
      <c r="A16" s="188" t="s">
        <v>213</v>
      </c>
      <c r="B16" s="190">
        <v>10863</v>
      </c>
      <c r="C16" s="189">
        <v>179</v>
      </c>
      <c r="D16" s="189">
        <v>8899</v>
      </c>
      <c r="E16" s="189">
        <v>8899</v>
      </c>
      <c r="F16" s="189">
        <v>0</v>
      </c>
      <c r="G16" s="189">
        <v>0</v>
      </c>
      <c r="H16" s="189">
        <v>0</v>
      </c>
      <c r="I16" s="189">
        <v>866</v>
      </c>
      <c r="J16" s="189">
        <v>919</v>
      </c>
      <c r="K16" s="190">
        <v>-5529</v>
      </c>
      <c r="L16" s="189">
        <v>-5420</v>
      </c>
      <c r="M16" s="189">
        <v>-5</v>
      </c>
      <c r="N16" s="189">
        <v>-43</v>
      </c>
      <c r="O16" s="189">
        <v>-61</v>
      </c>
      <c r="P16" s="37"/>
      <c r="Q16" s="189">
        <v>9241</v>
      </c>
      <c r="R16" s="189">
        <v>1622</v>
      </c>
      <c r="S16" s="189">
        <v>-5480</v>
      </c>
      <c r="T16" s="189">
        <v>-49</v>
      </c>
    </row>
    <row r="17" spans="1:20">
      <c r="A17" s="188" t="s">
        <v>200</v>
      </c>
      <c r="B17" s="190">
        <v>112750</v>
      </c>
      <c r="C17" s="189">
        <v>196</v>
      </c>
      <c r="D17" s="189">
        <v>73304</v>
      </c>
      <c r="E17" s="189">
        <v>61091</v>
      </c>
      <c r="F17" s="189">
        <v>8325</v>
      </c>
      <c r="G17" s="189">
        <v>3657</v>
      </c>
      <c r="H17" s="189">
        <v>231</v>
      </c>
      <c r="I17" s="189">
        <v>38432</v>
      </c>
      <c r="J17" s="189">
        <v>818</v>
      </c>
      <c r="K17" s="190">
        <v>-66948</v>
      </c>
      <c r="L17" s="189">
        <v>-36558</v>
      </c>
      <c r="M17" s="189">
        <v>-4843</v>
      </c>
      <c r="N17" s="189">
        <v>-19994</v>
      </c>
      <c r="O17" s="189">
        <v>-5553</v>
      </c>
      <c r="P17" s="37"/>
      <c r="Q17" s="189">
        <v>96037</v>
      </c>
      <c r="R17" s="189">
        <v>16471</v>
      </c>
      <c r="S17" s="189">
        <v>-53073</v>
      </c>
      <c r="T17" s="189">
        <v>-13875</v>
      </c>
    </row>
    <row r="18" spans="1:20">
      <c r="A18" s="188" t="s">
        <v>201</v>
      </c>
      <c r="B18" s="190">
        <v>1126432</v>
      </c>
      <c r="C18" s="189">
        <v>11739</v>
      </c>
      <c r="D18" s="189">
        <v>1109490</v>
      </c>
      <c r="E18" s="189">
        <v>475892</v>
      </c>
      <c r="F18" s="189">
        <v>348158</v>
      </c>
      <c r="G18" s="189">
        <v>275438</v>
      </c>
      <c r="H18" s="189">
        <v>10002</v>
      </c>
      <c r="I18" s="189">
        <v>30292</v>
      </c>
      <c r="J18" s="189">
        <v>-25089</v>
      </c>
      <c r="K18" s="190">
        <v>-370292</v>
      </c>
      <c r="L18" s="189">
        <v>-171164</v>
      </c>
      <c r="M18" s="189">
        <v>-13888</v>
      </c>
      <c r="N18" s="189">
        <v>-193485</v>
      </c>
      <c r="O18" s="189">
        <v>8245</v>
      </c>
      <c r="P18" s="37"/>
      <c r="Q18" s="189">
        <v>948882</v>
      </c>
      <c r="R18" s="189">
        <v>199065</v>
      </c>
      <c r="S18" s="189">
        <v>-273907</v>
      </c>
      <c r="T18" s="189">
        <v>-110110</v>
      </c>
    </row>
    <row r="19" spans="1:20">
      <c r="A19" s="188" t="s">
        <v>202</v>
      </c>
      <c r="B19" s="190">
        <v>997324</v>
      </c>
      <c r="C19" s="189">
        <v>7655</v>
      </c>
      <c r="D19" s="189">
        <v>973884</v>
      </c>
      <c r="E19" s="189">
        <v>556433</v>
      </c>
      <c r="F19" s="189">
        <v>213237</v>
      </c>
      <c r="G19" s="189">
        <v>199730</v>
      </c>
      <c r="H19" s="189">
        <v>4484</v>
      </c>
      <c r="I19" s="189">
        <v>43597</v>
      </c>
      <c r="J19" s="189">
        <v>-27812</v>
      </c>
      <c r="K19" s="190">
        <v>-405281</v>
      </c>
      <c r="L19" s="189">
        <v>-210853</v>
      </c>
      <c r="M19" s="189">
        <v>-28740</v>
      </c>
      <c r="N19" s="189">
        <v>-154313</v>
      </c>
      <c r="O19" s="189">
        <v>-11375</v>
      </c>
      <c r="P19" s="37"/>
      <c r="Q19" s="189">
        <v>881388</v>
      </c>
      <c r="R19" s="189">
        <v>146505</v>
      </c>
      <c r="S19" s="189">
        <v>-340570</v>
      </c>
      <c r="T19" s="189">
        <v>-72564</v>
      </c>
    </row>
    <row r="20" spans="1:20">
      <c r="A20" s="188" t="s">
        <v>203</v>
      </c>
      <c r="B20" s="190">
        <v>390</v>
      </c>
      <c r="C20" s="189">
        <v>0</v>
      </c>
      <c r="D20" s="189">
        <v>210</v>
      </c>
      <c r="E20" s="189">
        <v>204</v>
      </c>
      <c r="F20" s="189">
        <v>6</v>
      </c>
      <c r="G20" s="189">
        <v>0</v>
      </c>
      <c r="H20" s="189">
        <v>0</v>
      </c>
      <c r="I20" s="189">
        <v>94</v>
      </c>
      <c r="J20" s="189">
        <v>86</v>
      </c>
      <c r="K20" s="190">
        <v>-3</v>
      </c>
      <c r="L20" s="189">
        <v>-3</v>
      </c>
      <c r="M20" s="189">
        <v>0</v>
      </c>
      <c r="N20" s="189">
        <v>0</v>
      </c>
      <c r="O20" s="189">
        <v>0</v>
      </c>
      <c r="P20" s="37"/>
      <c r="Q20" s="189">
        <v>390</v>
      </c>
      <c r="R20" s="189">
        <v>0</v>
      </c>
      <c r="S20" s="189">
        <v>-3</v>
      </c>
      <c r="T20" s="189">
        <v>0</v>
      </c>
    </row>
    <row r="21" spans="1:20">
      <c r="A21" s="191" t="s">
        <v>204</v>
      </c>
      <c r="B21" s="193">
        <v>1080474</v>
      </c>
      <c r="C21" s="192">
        <v>8999</v>
      </c>
      <c r="D21" s="192">
        <v>934127</v>
      </c>
      <c r="E21" s="192">
        <v>401020</v>
      </c>
      <c r="F21" s="192">
        <v>167584</v>
      </c>
      <c r="G21" s="192">
        <v>359943</v>
      </c>
      <c r="H21" s="192">
        <v>5580</v>
      </c>
      <c r="I21" s="192">
        <v>92168</v>
      </c>
      <c r="J21" s="192">
        <v>45180</v>
      </c>
      <c r="K21" s="193">
        <v>-519990</v>
      </c>
      <c r="L21" s="192">
        <v>-258292</v>
      </c>
      <c r="M21" s="192">
        <v>-18692</v>
      </c>
      <c r="N21" s="192">
        <v>-192978</v>
      </c>
      <c r="O21" s="192">
        <v>-50028</v>
      </c>
      <c r="P21" s="37"/>
      <c r="Q21" s="192">
        <v>879905</v>
      </c>
      <c r="R21" s="192">
        <v>192292</v>
      </c>
      <c r="S21" s="192">
        <v>-369313</v>
      </c>
      <c r="T21" s="192">
        <v>-111144</v>
      </c>
    </row>
    <row r="22" spans="1:20">
      <c r="A22" s="191" t="s">
        <v>205</v>
      </c>
      <c r="B22" s="193">
        <v>843</v>
      </c>
      <c r="C22" s="192">
        <v>63</v>
      </c>
      <c r="D22" s="192">
        <v>745</v>
      </c>
      <c r="E22" s="192">
        <v>745</v>
      </c>
      <c r="F22" s="192">
        <v>0</v>
      </c>
      <c r="G22" s="192">
        <v>0</v>
      </c>
      <c r="H22" s="192">
        <v>0</v>
      </c>
      <c r="I22" s="192">
        <v>0</v>
      </c>
      <c r="J22" s="192">
        <v>35</v>
      </c>
      <c r="K22" s="193">
        <v>-192</v>
      </c>
      <c r="L22" s="192">
        <v>-154</v>
      </c>
      <c r="M22" s="192">
        <v>-38</v>
      </c>
      <c r="N22" s="192">
        <v>0</v>
      </c>
      <c r="O22" s="192">
        <v>0</v>
      </c>
      <c r="P22" s="37"/>
      <c r="Q22" s="192">
        <v>843</v>
      </c>
      <c r="R22" s="192">
        <v>0</v>
      </c>
      <c r="S22" s="192">
        <v>-192</v>
      </c>
      <c r="T22" s="192">
        <v>0</v>
      </c>
    </row>
    <row r="23" spans="1:20">
      <c r="A23" s="191" t="s">
        <v>206</v>
      </c>
      <c r="B23" s="193">
        <v>174063</v>
      </c>
      <c r="C23" s="192">
        <v>31</v>
      </c>
      <c r="D23" s="192">
        <v>164485</v>
      </c>
      <c r="E23" s="192">
        <v>15456</v>
      </c>
      <c r="F23" s="192">
        <v>128173</v>
      </c>
      <c r="G23" s="192">
        <v>18882</v>
      </c>
      <c r="H23" s="192">
        <v>1974</v>
      </c>
      <c r="I23" s="192">
        <v>8837</v>
      </c>
      <c r="J23" s="192">
        <v>710</v>
      </c>
      <c r="K23" s="193">
        <v>-35822</v>
      </c>
      <c r="L23" s="192">
        <v>-22033</v>
      </c>
      <c r="M23" s="192">
        <v>-42</v>
      </c>
      <c r="N23" s="192">
        <v>-12770</v>
      </c>
      <c r="O23" s="192">
        <v>-977</v>
      </c>
      <c r="P23" s="37"/>
      <c r="Q23" s="192">
        <v>162256</v>
      </c>
      <c r="R23" s="192">
        <v>9463</v>
      </c>
      <c r="S23" s="192">
        <v>-29609</v>
      </c>
      <c r="T23" s="192">
        <v>-6213</v>
      </c>
    </row>
    <row r="24" spans="1:20">
      <c r="A24" s="194" t="s">
        <v>207</v>
      </c>
      <c r="B24" s="193">
        <v>57100</v>
      </c>
      <c r="C24" s="192">
        <v>10</v>
      </c>
      <c r="D24" s="192">
        <v>49129</v>
      </c>
      <c r="E24" s="192">
        <v>47698</v>
      </c>
      <c r="F24" s="192">
        <v>373</v>
      </c>
      <c r="G24" s="192">
        <v>731</v>
      </c>
      <c r="H24" s="192">
        <v>327</v>
      </c>
      <c r="I24" s="192">
        <v>6651</v>
      </c>
      <c r="J24" s="192">
        <v>1310</v>
      </c>
      <c r="K24" s="193">
        <v>-31202</v>
      </c>
      <c r="L24" s="192">
        <v>-24282</v>
      </c>
      <c r="M24" s="192">
        <v>-769</v>
      </c>
      <c r="N24" s="192">
        <v>-5922</v>
      </c>
      <c r="O24" s="192">
        <v>-229</v>
      </c>
      <c r="P24" s="37"/>
      <c r="Q24" s="192">
        <v>46147</v>
      </c>
      <c r="R24" s="192">
        <v>10936</v>
      </c>
      <c r="S24" s="192">
        <v>-28672</v>
      </c>
      <c r="T24" s="192">
        <v>-2514</v>
      </c>
    </row>
    <row r="25" spans="1:20">
      <c r="A25" s="188" t="s">
        <v>209</v>
      </c>
      <c r="B25" s="190">
        <v>131819</v>
      </c>
      <c r="C25" s="189">
        <v>0</v>
      </c>
      <c r="D25" s="189">
        <v>131609</v>
      </c>
      <c r="E25" s="189">
        <v>77</v>
      </c>
      <c r="F25" s="189">
        <v>128947</v>
      </c>
      <c r="G25" s="189">
        <v>1747</v>
      </c>
      <c r="H25" s="189">
        <v>838</v>
      </c>
      <c r="I25" s="189">
        <v>0</v>
      </c>
      <c r="J25" s="189">
        <v>210</v>
      </c>
      <c r="K25" s="190">
        <v>-16534</v>
      </c>
      <c r="L25" s="189">
        <v>-9500</v>
      </c>
      <c r="M25" s="189">
        <v>-196</v>
      </c>
      <c r="N25" s="189">
        <v>-6499</v>
      </c>
      <c r="O25" s="189">
        <v>-339</v>
      </c>
      <c r="P25" s="37"/>
      <c r="Q25" s="189">
        <v>130054</v>
      </c>
      <c r="R25" s="189">
        <v>620</v>
      </c>
      <c r="S25" s="189">
        <v>-13379</v>
      </c>
      <c r="T25" s="189">
        <v>-2962</v>
      </c>
    </row>
    <row r="26" spans="1:20">
      <c r="A26" s="188" t="s">
        <v>210</v>
      </c>
      <c r="B26" s="190">
        <v>1266288</v>
      </c>
      <c r="C26" s="189">
        <v>797</v>
      </c>
      <c r="D26" s="189">
        <v>1196557</v>
      </c>
      <c r="E26" s="189">
        <v>520016</v>
      </c>
      <c r="F26" s="189">
        <v>339494</v>
      </c>
      <c r="G26" s="189">
        <v>326843</v>
      </c>
      <c r="H26" s="189">
        <v>10204</v>
      </c>
      <c r="I26" s="189">
        <v>56906</v>
      </c>
      <c r="J26" s="189">
        <v>12028</v>
      </c>
      <c r="K26" s="190">
        <v>-450245</v>
      </c>
      <c r="L26" s="189">
        <v>-206033</v>
      </c>
      <c r="M26" s="189">
        <v>-18947</v>
      </c>
      <c r="N26" s="189">
        <v>-207533</v>
      </c>
      <c r="O26" s="189">
        <v>-17732</v>
      </c>
      <c r="P26" s="37"/>
      <c r="Q26" s="189">
        <v>1021501</v>
      </c>
      <c r="R26" s="189">
        <v>234524</v>
      </c>
      <c r="S26" s="189">
        <v>-351401</v>
      </c>
      <c r="T26" s="189">
        <v>-94529</v>
      </c>
    </row>
    <row r="27" spans="1:20">
      <c r="A27" s="191" t="s">
        <v>211</v>
      </c>
      <c r="B27" s="193">
        <v>211231</v>
      </c>
      <c r="C27" s="192">
        <v>471</v>
      </c>
      <c r="D27" s="192">
        <v>193639</v>
      </c>
      <c r="E27" s="192">
        <v>139592</v>
      </c>
      <c r="F27" s="192">
        <v>30738</v>
      </c>
      <c r="G27" s="192">
        <v>21900</v>
      </c>
      <c r="H27" s="192">
        <v>1409</v>
      </c>
      <c r="I27" s="192">
        <v>13512</v>
      </c>
      <c r="J27" s="192">
        <v>3609</v>
      </c>
      <c r="K27" s="193">
        <v>-113482</v>
      </c>
      <c r="L27" s="192">
        <v>-50335</v>
      </c>
      <c r="M27" s="192">
        <v>-2990</v>
      </c>
      <c r="N27" s="192">
        <v>-58777</v>
      </c>
      <c r="O27" s="192">
        <v>-1380</v>
      </c>
      <c r="P27" s="37"/>
      <c r="Q27" s="192">
        <v>174181</v>
      </c>
      <c r="R27" s="192">
        <v>35622</v>
      </c>
      <c r="S27" s="192">
        <v>-84049</v>
      </c>
      <c r="T27" s="192">
        <v>-28847</v>
      </c>
    </row>
    <row r="28" spans="1:20">
      <c r="A28" s="188" t="s">
        <v>208</v>
      </c>
      <c r="B28" s="190">
        <v>387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385</v>
      </c>
      <c r="J28" s="189">
        <v>2</v>
      </c>
      <c r="K28" s="190">
        <v>0</v>
      </c>
      <c r="L28" s="189">
        <v>0</v>
      </c>
      <c r="M28" s="189">
        <v>0</v>
      </c>
      <c r="N28" s="189">
        <v>0</v>
      </c>
      <c r="O28" s="189">
        <v>0</v>
      </c>
      <c r="P28" s="37"/>
      <c r="Q28" s="189">
        <v>387</v>
      </c>
      <c r="R28" s="189">
        <v>0</v>
      </c>
      <c r="S28" s="189">
        <v>0</v>
      </c>
      <c r="T28" s="189">
        <v>0</v>
      </c>
    </row>
    <row r="29" spans="1:20">
      <c r="A29" s="191" t="s">
        <v>212</v>
      </c>
      <c r="B29" s="193">
        <v>3546</v>
      </c>
      <c r="C29" s="192">
        <v>168</v>
      </c>
      <c r="D29" s="192">
        <v>2260</v>
      </c>
      <c r="E29" s="192">
        <v>2260</v>
      </c>
      <c r="F29" s="192">
        <v>0</v>
      </c>
      <c r="G29" s="192">
        <v>0</v>
      </c>
      <c r="H29" s="192">
        <v>0</v>
      </c>
      <c r="I29" s="192">
        <v>510</v>
      </c>
      <c r="J29" s="192">
        <v>608</v>
      </c>
      <c r="K29" s="193">
        <v>-1136</v>
      </c>
      <c r="L29" s="192">
        <v>-1117</v>
      </c>
      <c r="M29" s="192">
        <v>-19</v>
      </c>
      <c r="N29" s="192">
        <v>0</v>
      </c>
      <c r="O29" s="192">
        <v>0</v>
      </c>
      <c r="P29" s="37"/>
      <c r="Q29" s="192">
        <v>3329</v>
      </c>
      <c r="R29" s="192">
        <v>217</v>
      </c>
      <c r="S29" s="192">
        <v>-994</v>
      </c>
      <c r="T29" s="192">
        <v>-142</v>
      </c>
    </row>
    <row r="30" spans="1:20">
      <c r="A30" s="191" t="s">
        <v>214</v>
      </c>
      <c r="B30" s="193">
        <v>11210</v>
      </c>
      <c r="C30" s="192">
        <v>1</v>
      </c>
      <c r="D30" s="192">
        <v>3581</v>
      </c>
      <c r="E30" s="192">
        <v>3577</v>
      </c>
      <c r="F30" s="192">
        <v>4</v>
      </c>
      <c r="G30" s="192">
        <v>0</v>
      </c>
      <c r="H30" s="192">
        <v>0</v>
      </c>
      <c r="I30" s="192">
        <v>6743</v>
      </c>
      <c r="J30" s="192">
        <v>885</v>
      </c>
      <c r="K30" s="193">
        <v>-7380</v>
      </c>
      <c r="L30" s="192">
        <v>-7158</v>
      </c>
      <c r="M30" s="192">
        <v>-156</v>
      </c>
      <c r="N30" s="192">
        <v>0</v>
      </c>
      <c r="O30" s="192">
        <v>-66</v>
      </c>
      <c r="P30" s="37"/>
      <c r="Q30" s="192">
        <v>9656</v>
      </c>
      <c r="R30" s="192">
        <v>1554</v>
      </c>
      <c r="S30" s="192">
        <v>-7147</v>
      </c>
      <c r="T30" s="192">
        <v>-233</v>
      </c>
    </row>
    <row r="31" spans="1:20">
      <c r="A31" s="191" t="s">
        <v>254</v>
      </c>
      <c r="B31" s="193">
        <v>974408</v>
      </c>
      <c r="C31" s="192">
        <v>2298</v>
      </c>
      <c r="D31" s="192">
        <v>894103</v>
      </c>
      <c r="E31" s="192">
        <v>510995</v>
      </c>
      <c r="F31" s="192">
        <v>214147</v>
      </c>
      <c r="G31" s="192">
        <v>164656</v>
      </c>
      <c r="H31" s="192">
        <v>4305</v>
      </c>
      <c r="I31" s="192">
        <v>74987</v>
      </c>
      <c r="J31" s="192">
        <v>3020</v>
      </c>
      <c r="K31" s="193">
        <v>-493005</v>
      </c>
      <c r="L31" s="192">
        <v>-256697</v>
      </c>
      <c r="M31" s="192">
        <v>-39059</v>
      </c>
      <c r="N31" s="192">
        <v>-178760</v>
      </c>
      <c r="O31" s="192">
        <v>-18489</v>
      </c>
      <c r="P31" s="37"/>
      <c r="Q31" s="192">
        <v>847452</v>
      </c>
      <c r="R31" s="192">
        <v>130831</v>
      </c>
      <c r="S31" s="192">
        <v>-418143</v>
      </c>
      <c r="T31" s="192">
        <v>-76450</v>
      </c>
    </row>
    <row r="32" spans="1:20">
      <c r="A32" s="188" t="s">
        <v>215</v>
      </c>
      <c r="B32" s="190">
        <v>1640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1640</v>
      </c>
      <c r="K32" s="190">
        <v>-1158</v>
      </c>
      <c r="L32" s="189">
        <v>-361</v>
      </c>
      <c r="M32" s="189">
        <v>-797</v>
      </c>
      <c r="N32" s="189">
        <v>0</v>
      </c>
      <c r="O32" s="189">
        <v>0</v>
      </c>
      <c r="P32" s="37"/>
      <c r="Q32" s="189">
        <v>1640</v>
      </c>
      <c r="R32" s="189">
        <v>0</v>
      </c>
      <c r="S32" s="189">
        <v>-1158</v>
      </c>
      <c r="T32" s="189">
        <v>0</v>
      </c>
    </row>
    <row r="33" spans="1:20">
      <c r="A33" s="188" t="s">
        <v>217</v>
      </c>
      <c r="B33" s="190">
        <v>2243</v>
      </c>
      <c r="C33" s="189">
        <v>19</v>
      </c>
      <c r="D33" s="189">
        <v>513</v>
      </c>
      <c r="E33" s="189">
        <v>513</v>
      </c>
      <c r="F33" s="189">
        <v>0</v>
      </c>
      <c r="G33" s="189">
        <v>0</v>
      </c>
      <c r="H33" s="189">
        <v>0</v>
      </c>
      <c r="I33" s="189">
        <v>1508</v>
      </c>
      <c r="J33" s="189">
        <v>203</v>
      </c>
      <c r="K33" s="190">
        <v>-404</v>
      </c>
      <c r="L33" s="189">
        <v>-323</v>
      </c>
      <c r="M33" s="189">
        <v>-81</v>
      </c>
      <c r="N33" s="189">
        <v>0</v>
      </c>
      <c r="O33" s="189">
        <v>0</v>
      </c>
      <c r="P33" s="37"/>
      <c r="Q33" s="189">
        <v>2243</v>
      </c>
      <c r="R33" s="189">
        <v>0</v>
      </c>
      <c r="S33" s="189">
        <v>-404</v>
      </c>
      <c r="T33" s="189">
        <v>0</v>
      </c>
    </row>
    <row r="34" spans="1:20" ht="13.8" thickBot="1">
      <c r="A34" s="195" t="s">
        <v>216</v>
      </c>
      <c r="B34" s="197">
        <v>522534</v>
      </c>
      <c r="C34" s="196">
        <v>0</v>
      </c>
      <c r="D34" s="196">
        <v>495746</v>
      </c>
      <c r="E34" s="196">
        <v>152026</v>
      </c>
      <c r="F34" s="196">
        <v>189861</v>
      </c>
      <c r="G34" s="196">
        <v>151564</v>
      </c>
      <c r="H34" s="196">
        <v>2295</v>
      </c>
      <c r="I34" s="196">
        <v>17733</v>
      </c>
      <c r="J34" s="196">
        <v>9055</v>
      </c>
      <c r="K34" s="197">
        <v>-232374</v>
      </c>
      <c r="L34" s="196">
        <v>-104345</v>
      </c>
      <c r="M34" s="196">
        <v>-21101</v>
      </c>
      <c r="N34" s="196">
        <v>-100360</v>
      </c>
      <c r="O34" s="196">
        <v>-6568</v>
      </c>
      <c r="P34" s="37"/>
      <c r="Q34" s="196">
        <v>440249</v>
      </c>
      <c r="R34" s="196">
        <v>80272</v>
      </c>
      <c r="S34" s="196">
        <v>-181431</v>
      </c>
      <c r="T34" s="196">
        <v>-48632</v>
      </c>
    </row>
    <row r="35" spans="1:20" ht="13.8" thickBot="1">
      <c r="A35" s="198"/>
      <c r="B35" s="148"/>
      <c r="C35" s="12"/>
      <c r="D35" s="12"/>
      <c r="E35" s="12"/>
      <c r="F35" s="12"/>
      <c r="G35" s="12"/>
      <c r="H35" s="12"/>
      <c r="I35" s="12"/>
      <c r="J35" s="12"/>
      <c r="K35" s="148"/>
      <c r="L35" s="12"/>
      <c r="M35" s="12"/>
      <c r="N35" s="12"/>
      <c r="O35" s="12"/>
      <c r="P35" s="32"/>
      <c r="Q35" s="12"/>
      <c r="R35" s="12"/>
      <c r="S35" s="12"/>
      <c r="T35" s="12"/>
    </row>
    <row r="36" spans="1:20" ht="13.8" thickBot="1">
      <c r="A36" s="199" t="s">
        <v>0</v>
      </c>
      <c r="B36" s="200">
        <v>7239307</v>
      </c>
      <c r="C36" s="200">
        <v>32717</v>
      </c>
      <c r="D36" s="200">
        <v>6757164</v>
      </c>
      <c r="E36" s="200">
        <v>3144973</v>
      </c>
      <c r="F36" s="200">
        <v>1865091</v>
      </c>
      <c r="G36" s="200">
        <v>1700845</v>
      </c>
      <c r="H36" s="200">
        <v>46255</v>
      </c>
      <c r="I36" s="200">
        <v>423774</v>
      </c>
      <c r="J36" s="200">
        <v>25652</v>
      </c>
      <c r="K36" s="200">
        <v>-3053654</v>
      </c>
      <c r="L36" s="200">
        <v>-1512880</v>
      </c>
      <c r="M36" s="200">
        <v>-160181</v>
      </c>
      <c r="N36" s="200">
        <v>-1270623</v>
      </c>
      <c r="O36" s="200">
        <v>-109970</v>
      </c>
      <c r="P36" s="37"/>
      <c r="Q36" s="200">
        <v>6096052</v>
      </c>
      <c r="R36" s="200">
        <v>1177796</v>
      </c>
      <c r="S36" s="200">
        <v>-2387012</v>
      </c>
      <c r="T36" s="200">
        <v>-650895</v>
      </c>
    </row>
    <row r="37" spans="1:20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1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203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37"/>
      <c r="Q40" s="202"/>
      <c r="R40" s="202"/>
      <c r="S40" s="202"/>
      <c r="T40" s="202"/>
    </row>
    <row r="41" spans="1:20">
      <c r="A41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9 A32:A34 A25:A27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0">
    <cfRule type="cellIs" dxfId="51" priority="6" stopIfTrue="1" operator="equal">
      <formula>"División"</formula>
    </cfRule>
  </conditionalFormatting>
  <conditionalFormatting sqref="A28">
    <cfRule type="cellIs" dxfId="50" priority="4" stopIfTrue="1" operator="equal">
      <formula>"División"</formula>
    </cfRule>
  </conditionalFormatting>
  <conditionalFormatting sqref="A31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2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4" t="s">
        <v>829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19.95" customHeight="1" thickBot="1">
      <c r="A5" s="458" t="s">
        <v>187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0" t="s">
        <v>219</v>
      </c>
      <c r="B7" s="451" t="s">
        <v>288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0"/>
      <c r="T7" s="423" t="s">
        <v>289</v>
      </c>
      <c r="U7" s="428"/>
      <c r="V7" s="428"/>
      <c r="W7" s="428"/>
      <c r="X7" s="428"/>
      <c r="Y7" s="428"/>
      <c r="Z7" s="428"/>
      <c r="AA7" s="429"/>
    </row>
    <row r="8" spans="1:27" ht="12.75" customHeight="1">
      <c r="A8" s="411"/>
      <c r="B8" s="420" t="s">
        <v>290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291</v>
      </c>
      <c r="M8" s="421"/>
      <c r="N8" s="421"/>
      <c r="O8" s="421"/>
      <c r="P8" s="421"/>
      <c r="Q8" s="421"/>
      <c r="R8" s="422"/>
      <c r="S8" s="210"/>
      <c r="T8" s="423" t="s">
        <v>292</v>
      </c>
      <c r="U8" s="428"/>
      <c r="V8" s="429"/>
      <c r="W8" s="423" t="s">
        <v>293</v>
      </c>
      <c r="X8" s="428"/>
      <c r="Y8" s="429"/>
      <c r="Z8" s="413" t="s">
        <v>294</v>
      </c>
      <c r="AA8" s="413" t="s">
        <v>295</v>
      </c>
    </row>
    <row r="9" spans="1:27">
      <c r="A9" s="411"/>
      <c r="B9" s="214" t="s">
        <v>222</v>
      </c>
      <c r="C9" s="214" t="s">
        <v>296</v>
      </c>
      <c r="D9" s="214" t="s">
        <v>297</v>
      </c>
      <c r="E9" s="214" t="s">
        <v>298</v>
      </c>
      <c r="F9" s="214" t="s">
        <v>299</v>
      </c>
      <c r="G9" s="214" t="s">
        <v>300</v>
      </c>
      <c r="H9" s="214" t="s">
        <v>301</v>
      </c>
      <c r="I9" s="413" t="s">
        <v>302</v>
      </c>
      <c r="J9" s="215" t="s">
        <v>303</v>
      </c>
      <c r="K9" s="215"/>
      <c r="L9" s="215"/>
      <c r="M9" s="420" t="s">
        <v>304</v>
      </c>
      <c r="N9" s="421"/>
      <c r="O9" s="421"/>
      <c r="P9" s="422"/>
      <c r="Q9" s="215" t="s">
        <v>305</v>
      </c>
      <c r="R9" s="214"/>
      <c r="S9" s="210"/>
      <c r="T9" s="413" t="s">
        <v>222</v>
      </c>
      <c r="U9" s="413" t="s">
        <v>306</v>
      </c>
      <c r="V9" s="413" t="s">
        <v>307</v>
      </c>
      <c r="W9" s="413" t="s">
        <v>222</v>
      </c>
      <c r="X9" s="413" t="s">
        <v>308</v>
      </c>
      <c r="Y9" s="413" t="s">
        <v>307</v>
      </c>
      <c r="Z9" s="430"/>
      <c r="AA9" s="430"/>
    </row>
    <row r="10" spans="1:27">
      <c r="A10" s="411"/>
      <c r="B10" s="215"/>
      <c r="C10" s="215" t="s">
        <v>309</v>
      </c>
      <c r="D10" s="215" t="s">
        <v>310</v>
      </c>
      <c r="E10" s="215" t="s">
        <v>281</v>
      </c>
      <c r="F10" s="215" t="s">
        <v>281</v>
      </c>
      <c r="G10" s="215" t="s">
        <v>311</v>
      </c>
      <c r="H10" s="215" t="s">
        <v>312</v>
      </c>
      <c r="I10" s="430" t="s">
        <v>313</v>
      </c>
      <c r="J10" s="215" t="s">
        <v>314</v>
      </c>
      <c r="K10" s="215" t="s">
        <v>236</v>
      </c>
      <c r="L10" s="215" t="s">
        <v>315</v>
      </c>
      <c r="M10" s="462" t="s">
        <v>222</v>
      </c>
      <c r="N10" s="462" t="s">
        <v>292</v>
      </c>
      <c r="O10" s="413" t="s">
        <v>316</v>
      </c>
      <c r="P10" s="462" t="s">
        <v>317</v>
      </c>
      <c r="Q10" s="215" t="s">
        <v>318</v>
      </c>
      <c r="R10" s="215" t="s">
        <v>236</v>
      </c>
      <c r="S10" s="210"/>
      <c r="T10" s="430"/>
      <c r="U10" s="430"/>
      <c r="V10" s="430"/>
      <c r="W10" s="430"/>
      <c r="X10" s="430"/>
      <c r="Y10" s="430"/>
      <c r="Z10" s="430"/>
      <c r="AA10" s="430"/>
    </row>
    <row r="11" spans="1:27">
      <c r="A11" s="412"/>
      <c r="B11" s="216"/>
      <c r="C11" s="216" t="s">
        <v>319</v>
      </c>
      <c r="D11" s="216" t="s">
        <v>320</v>
      </c>
      <c r="E11" s="216" t="s">
        <v>321</v>
      </c>
      <c r="F11" s="216" t="s">
        <v>322</v>
      </c>
      <c r="G11" s="216" t="s">
        <v>323</v>
      </c>
      <c r="H11" s="216" t="s">
        <v>324</v>
      </c>
      <c r="I11" s="431" t="s">
        <v>325</v>
      </c>
      <c r="J11" s="216" t="s">
        <v>326</v>
      </c>
      <c r="K11" s="216"/>
      <c r="L11" s="216"/>
      <c r="M11" s="463"/>
      <c r="N11" s="463"/>
      <c r="O11" s="431"/>
      <c r="P11" s="463"/>
      <c r="Q11" s="216" t="s">
        <v>327</v>
      </c>
      <c r="R11" s="216"/>
      <c r="S11" s="210"/>
      <c r="T11" s="431"/>
      <c r="U11" s="431"/>
      <c r="V11" s="431"/>
      <c r="W11" s="431"/>
      <c r="X11" s="431"/>
      <c r="Y11" s="431"/>
      <c r="Z11" s="431"/>
      <c r="AA11" s="431"/>
    </row>
    <row r="12" spans="1:27">
      <c r="A12" s="183"/>
      <c r="B12" s="183"/>
      <c r="C12" s="183"/>
      <c r="D12" s="183"/>
      <c r="E12" s="183"/>
      <c r="F12" s="183"/>
      <c r="G12" s="183"/>
      <c r="H12" s="183"/>
      <c r="I12" s="183"/>
      <c r="J12" s="210"/>
      <c r="K12" s="183"/>
      <c r="L12" s="183"/>
      <c r="M12" s="183"/>
      <c r="N12" s="183"/>
      <c r="O12" s="183"/>
      <c r="P12" s="183"/>
      <c r="Q12" s="210"/>
      <c r="R12" s="183"/>
      <c r="S12" s="210"/>
      <c r="T12" s="183"/>
      <c r="U12" s="210"/>
      <c r="V12" s="210"/>
    </row>
    <row r="13" spans="1:27" ht="12.75" customHeight="1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10"/>
      <c r="K13" s="183"/>
      <c r="L13" s="183"/>
      <c r="M13" s="183"/>
      <c r="N13" s="183"/>
      <c r="O13" s="183"/>
      <c r="P13" s="183"/>
      <c r="Q13" s="210"/>
      <c r="R13" s="183"/>
      <c r="S13" s="210"/>
      <c r="T13" s="183"/>
      <c r="U13" s="210"/>
      <c r="V13" s="210"/>
    </row>
    <row r="14" spans="1:27">
      <c r="A14" s="185" t="s">
        <v>198</v>
      </c>
      <c r="B14" s="187">
        <v>34595</v>
      </c>
      <c r="C14" s="186">
        <v>2385</v>
      </c>
      <c r="D14" s="186">
        <v>343</v>
      </c>
      <c r="E14" s="186">
        <v>4138</v>
      </c>
      <c r="F14" s="186">
        <v>342</v>
      </c>
      <c r="G14" s="186">
        <v>1991</v>
      </c>
      <c r="H14" s="186">
        <v>5875</v>
      </c>
      <c r="I14" s="186">
        <v>15096</v>
      </c>
      <c r="J14" s="186">
        <v>1628</v>
      </c>
      <c r="K14" s="186">
        <v>2797</v>
      </c>
      <c r="L14" s="187">
        <v>-5271</v>
      </c>
      <c r="M14" s="186">
        <v>-2541</v>
      </c>
      <c r="N14" s="186">
        <v>-1249</v>
      </c>
      <c r="O14" s="186">
        <v>-1292</v>
      </c>
      <c r="P14" s="186">
        <v>0</v>
      </c>
      <c r="Q14" s="186">
        <v>-656</v>
      </c>
      <c r="R14" s="186">
        <v>-2074</v>
      </c>
      <c r="S14" s="37"/>
      <c r="T14" s="186">
        <v>1971</v>
      </c>
      <c r="U14" s="186">
        <v>409</v>
      </c>
      <c r="V14" s="186">
        <v>1562</v>
      </c>
      <c r="W14" s="186">
        <v>1908</v>
      </c>
      <c r="X14" s="186">
        <v>1908</v>
      </c>
      <c r="Y14" s="186">
        <v>0</v>
      </c>
      <c r="Z14" s="186">
        <v>0</v>
      </c>
      <c r="AA14" s="186">
        <v>259</v>
      </c>
    </row>
    <row r="15" spans="1:27">
      <c r="A15" s="188" t="s">
        <v>199</v>
      </c>
      <c r="B15" s="190">
        <v>53295</v>
      </c>
      <c r="C15" s="189">
        <v>1975</v>
      </c>
      <c r="D15" s="189">
        <v>5965</v>
      </c>
      <c r="E15" s="189">
        <v>19313</v>
      </c>
      <c r="F15" s="189">
        <v>2762</v>
      </c>
      <c r="G15" s="189">
        <v>7743</v>
      </c>
      <c r="H15" s="189">
        <v>671</v>
      </c>
      <c r="I15" s="189">
        <v>5154</v>
      </c>
      <c r="J15" s="189">
        <v>5745</v>
      </c>
      <c r="K15" s="189">
        <v>3967</v>
      </c>
      <c r="L15" s="190">
        <v>-22644</v>
      </c>
      <c r="M15" s="189">
        <v>-16116</v>
      </c>
      <c r="N15" s="189">
        <v>-11754</v>
      </c>
      <c r="O15" s="189">
        <v>-4362</v>
      </c>
      <c r="P15" s="189">
        <v>0</v>
      </c>
      <c r="Q15" s="189">
        <v>-410</v>
      </c>
      <c r="R15" s="189">
        <v>-6118</v>
      </c>
      <c r="S15" s="37"/>
      <c r="T15" s="189">
        <v>11213</v>
      </c>
      <c r="U15" s="189">
        <v>6367</v>
      </c>
      <c r="V15" s="189">
        <v>4846</v>
      </c>
      <c r="W15" s="189">
        <v>4715</v>
      </c>
      <c r="X15" s="189">
        <v>1293</v>
      </c>
      <c r="Y15" s="189">
        <v>3422</v>
      </c>
      <c r="Z15" s="189">
        <v>3385</v>
      </c>
      <c r="AA15" s="189">
        <v>0</v>
      </c>
    </row>
    <row r="16" spans="1:27">
      <c r="A16" s="188" t="s">
        <v>213</v>
      </c>
      <c r="B16" s="190">
        <v>32475</v>
      </c>
      <c r="C16" s="189">
        <v>1761</v>
      </c>
      <c r="D16" s="189">
        <v>231</v>
      </c>
      <c r="E16" s="189">
        <v>0</v>
      </c>
      <c r="F16" s="189">
        <v>0</v>
      </c>
      <c r="G16" s="189">
        <v>0</v>
      </c>
      <c r="H16" s="189">
        <v>9527</v>
      </c>
      <c r="I16" s="189">
        <v>13381</v>
      </c>
      <c r="J16" s="189">
        <v>0</v>
      </c>
      <c r="K16" s="189">
        <v>7575</v>
      </c>
      <c r="L16" s="190">
        <v>-2365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-2365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>
      <c r="A17" s="188" t="s">
        <v>200</v>
      </c>
      <c r="B17" s="190">
        <v>5733</v>
      </c>
      <c r="C17" s="189">
        <v>0</v>
      </c>
      <c r="D17" s="189">
        <v>0</v>
      </c>
      <c r="E17" s="189">
        <v>6</v>
      </c>
      <c r="F17" s="189">
        <v>181</v>
      </c>
      <c r="G17" s="189">
        <v>49</v>
      </c>
      <c r="H17" s="189">
        <v>2678</v>
      </c>
      <c r="I17" s="189">
        <v>0</v>
      </c>
      <c r="J17" s="189">
        <v>0</v>
      </c>
      <c r="K17" s="189">
        <v>2819</v>
      </c>
      <c r="L17" s="190">
        <v>-1482</v>
      </c>
      <c r="M17" s="189">
        <v>-96</v>
      </c>
      <c r="N17" s="189">
        <v>-96</v>
      </c>
      <c r="O17" s="189">
        <v>0</v>
      </c>
      <c r="P17" s="189">
        <v>0</v>
      </c>
      <c r="Q17" s="189">
        <v>-147</v>
      </c>
      <c r="R17" s="189">
        <v>-1239</v>
      </c>
      <c r="S17" s="37"/>
      <c r="T17" s="189">
        <v>6</v>
      </c>
      <c r="U17" s="189">
        <v>6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>
      <c r="A18" s="188" t="s">
        <v>201</v>
      </c>
      <c r="B18" s="190">
        <v>292028</v>
      </c>
      <c r="C18" s="189">
        <v>2835</v>
      </c>
      <c r="D18" s="189">
        <v>14249</v>
      </c>
      <c r="E18" s="189">
        <v>95939</v>
      </c>
      <c r="F18" s="189">
        <v>26161</v>
      </c>
      <c r="G18" s="189">
        <v>30248</v>
      </c>
      <c r="H18" s="189">
        <v>16400</v>
      </c>
      <c r="I18" s="189">
        <v>52298</v>
      </c>
      <c r="J18" s="189">
        <v>18969</v>
      </c>
      <c r="K18" s="189">
        <v>34929</v>
      </c>
      <c r="L18" s="190">
        <v>-80362</v>
      </c>
      <c r="M18" s="189">
        <v>-62122</v>
      </c>
      <c r="N18" s="189">
        <v>-21809</v>
      </c>
      <c r="O18" s="189">
        <v>-21173</v>
      </c>
      <c r="P18" s="189">
        <v>-19140</v>
      </c>
      <c r="Q18" s="189">
        <v>-4913</v>
      </c>
      <c r="R18" s="189">
        <v>-13327</v>
      </c>
      <c r="S18" s="37"/>
      <c r="T18" s="189">
        <v>50043</v>
      </c>
      <c r="U18" s="189">
        <v>22456</v>
      </c>
      <c r="V18" s="189">
        <v>27587</v>
      </c>
      <c r="W18" s="189">
        <v>20138</v>
      </c>
      <c r="X18" s="189">
        <v>4671</v>
      </c>
      <c r="Y18" s="189">
        <v>15467</v>
      </c>
      <c r="Z18" s="189">
        <v>25758</v>
      </c>
      <c r="AA18" s="189">
        <v>0</v>
      </c>
    </row>
    <row r="19" spans="1:27">
      <c r="A19" s="188" t="s">
        <v>202</v>
      </c>
      <c r="B19" s="190">
        <v>215195</v>
      </c>
      <c r="C19" s="189">
        <v>1518</v>
      </c>
      <c r="D19" s="189">
        <v>11363</v>
      </c>
      <c r="E19" s="189">
        <v>57232</v>
      </c>
      <c r="F19" s="189">
        <v>26287</v>
      </c>
      <c r="G19" s="189">
        <v>30773</v>
      </c>
      <c r="H19" s="189">
        <v>3763</v>
      </c>
      <c r="I19" s="189">
        <v>31143</v>
      </c>
      <c r="J19" s="189">
        <v>34517</v>
      </c>
      <c r="K19" s="189">
        <v>18599</v>
      </c>
      <c r="L19" s="190">
        <v>-52033</v>
      </c>
      <c r="M19" s="189">
        <v>-24777</v>
      </c>
      <c r="N19" s="189">
        <v>-8289</v>
      </c>
      <c r="O19" s="189">
        <v>-16487</v>
      </c>
      <c r="P19" s="189">
        <v>-1</v>
      </c>
      <c r="Q19" s="189">
        <v>-9653</v>
      </c>
      <c r="R19" s="189">
        <v>-17603</v>
      </c>
      <c r="S19" s="37"/>
      <c r="T19" s="189">
        <v>25752</v>
      </c>
      <c r="U19" s="189">
        <v>12354</v>
      </c>
      <c r="V19" s="189">
        <v>13398</v>
      </c>
      <c r="W19" s="189">
        <v>16300</v>
      </c>
      <c r="X19" s="189">
        <v>16300</v>
      </c>
      <c r="Y19" s="189">
        <v>0</v>
      </c>
      <c r="Z19" s="189">
        <v>14305</v>
      </c>
      <c r="AA19" s="189">
        <v>875</v>
      </c>
    </row>
    <row r="20" spans="1:27">
      <c r="A20" s="191" t="s">
        <v>203</v>
      </c>
      <c r="B20" s="193">
        <v>16</v>
      </c>
      <c r="C20" s="192">
        <v>0</v>
      </c>
      <c r="D20" s="192">
        <v>3</v>
      </c>
      <c r="E20" s="192">
        <v>0</v>
      </c>
      <c r="F20" s="192">
        <v>1</v>
      </c>
      <c r="G20" s="192">
        <v>0</v>
      </c>
      <c r="H20" s="192">
        <v>0</v>
      </c>
      <c r="I20" s="192">
        <v>0</v>
      </c>
      <c r="J20" s="192">
        <v>0</v>
      </c>
      <c r="K20" s="192">
        <v>12</v>
      </c>
      <c r="L20" s="193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0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>
      <c r="A21" s="191" t="s">
        <v>204</v>
      </c>
      <c r="B21" s="193">
        <v>264605</v>
      </c>
      <c r="C21" s="192">
        <v>1299</v>
      </c>
      <c r="D21" s="192">
        <v>6223</v>
      </c>
      <c r="E21" s="192">
        <v>72687</v>
      </c>
      <c r="F21" s="192">
        <v>41190</v>
      </c>
      <c r="G21" s="192">
        <v>85800</v>
      </c>
      <c r="H21" s="192">
        <v>5537</v>
      </c>
      <c r="I21" s="192">
        <v>11143</v>
      </c>
      <c r="J21" s="192">
        <v>21375</v>
      </c>
      <c r="K21" s="192">
        <v>19351</v>
      </c>
      <c r="L21" s="193">
        <v>-92821</v>
      </c>
      <c r="M21" s="192">
        <v>-27551</v>
      </c>
      <c r="N21" s="192">
        <v>-6565</v>
      </c>
      <c r="O21" s="192">
        <v>-20986</v>
      </c>
      <c r="P21" s="192">
        <v>0</v>
      </c>
      <c r="Q21" s="192">
        <v>-13059</v>
      </c>
      <c r="R21" s="192">
        <v>-52211</v>
      </c>
      <c r="S21" s="37"/>
      <c r="T21" s="192">
        <v>13798</v>
      </c>
      <c r="U21" s="192">
        <v>8024</v>
      </c>
      <c r="V21" s="192">
        <v>5774</v>
      </c>
      <c r="W21" s="192">
        <v>42860</v>
      </c>
      <c r="X21" s="192">
        <v>798</v>
      </c>
      <c r="Y21" s="192">
        <v>42062</v>
      </c>
      <c r="Z21" s="192">
        <v>16023</v>
      </c>
      <c r="AA21" s="192">
        <v>6</v>
      </c>
    </row>
    <row r="22" spans="1:27">
      <c r="A22" s="191" t="s">
        <v>205</v>
      </c>
      <c r="B22" s="193">
        <v>95</v>
      </c>
      <c r="C22" s="192">
        <v>0</v>
      </c>
      <c r="D22" s="192">
        <v>5</v>
      </c>
      <c r="E22" s="192">
        <v>0</v>
      </c>
      <c r="F22" s="192">
        <v>3</v>
      </c>
      <c r="G22" s="192">
        <v>14</v>
      </c>
      <c r="H22" s="192">
        <v>0</v>
      </c>
      <c r="I22" s="192">
        <v>0</v>
      </c>
      <c r="J22" s="192">
        <v>0</v>
      </c>
      <c r="K22" s="192">
        <v>73</v>
      </c>
      <c r="L22" s="193">
        <v>-2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-2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>
      <c r="A23" s="191" t="s">
        <v>206</v>
      </c>
      <c r="B23" s="193">
        <v>24356</v>
      </c>
      <c r="C23" s="192">
        <v>0</v>
      </c>
      <c r="D23" s="192">
        <v>0</v>
      </c>
      <c r="E23" s="192">
        <v>6993</v>
      </c>
      <c r="F23" s="192">
        <v>4015</v>
      </c>
      <c r="G23" s="192">
        <v>1373</v>
      </c>
      <c r="H23" s="192">
        <v>17</v>
      </c>
      <c r="I23" s="192">
        <v>0</v>
      </c>
      <c r="J23" s="192">
        <v>5901</v>
      </c>
      <c r="K23" s="192">
        <v>6057</v>
      </c>
      <c r="L23" s="193">
        <v>-11913</v>
      </c>
      <c r="M23" s="192">
        <v>-9453</v>
      </c>
      <c r="N23" s="192">
        <v>-2611</v>
      </c>
      <c r="O23" s="192">
        <v>-6842</v>
      </c>
      <c r="P23" s="192">
        <v>0</v>
      </c>
      <c r="Q23" s="192">
        <v>-316</v>
      </c>
      <c r="R23" s="192">
        <v>-2144</v>
      </c>
      <c r="S23" s="37"/>
      <c r="T23" s="192">
        <v>841</v>
      </c>
      <c r="U23" s="192">
        <v>431</v>
      </c>
      <c r="V23" s="192">
        <v>410</v>
      </c>
      <c r="W23" s="192">
        <v>6152</v>
      </c>
      <c r="X23" s="192">
        <v>0</v>
      </c>
      <c r="Y23" s="192">
        <v>6152</v>
      </c>
      <c r="Z23" s="192">
        <v>0</v>
      </c>
      <c r="AA23" s="192">
        <v>0</v>
      </c>
    </row>
    <row r="24" spans="1:27">
      <c r="A24" s="191" t="s">
        <v>207</v>
      </c>
      <c r="B24" s="193">
        <v>4565</v>
      </c>
      <c r="C24" s="192">
        <v>737</v>
      </c>
      <c r="D24" s="192">
        <v>112</v>
      </c>
      <c r="E24" s="192">
        <v>110</v>
      </c>
      <c r="F24" s="192">
        <v>934</v>
      </c>
      <c r="G24" s="192">
        <v>356</v>
      </c>
      <c r="H24" s="192">
        <v>0</v>
      </c>
      <c r="I24" s="192">
        <v>0</v>
      </c>
      <c r="J24" s="192">
        <v>0</v>
      </c>
      <c r="K24" s="192">
        <v>2316</v>
      </c>
      <c r="L24" s="193">
        <v>-1154</v>
      </c>
      <c r="M24" s="192">
        <v>-217</v>
      </c>
      <c r="N24" s="192">
        <v>-149</v>
      </c>
      <c r="O24" s="192">
        <v>-68</v>
      </c>
      <c r="P24" s="192">
        <v>0</v>
      </c>
      <c r="Q24" s="192">
        <v>-30</v>
      </c>
      <c r="R24" s="192">
        <v>-907</v>
      </c>
      <c r="S24" s="37"/>
      <c r="T24" s="192">
        <v>96</v>
      </c>
      <c r="U24" s="192">
        <v>96</v>
      </c>
      <c r="V24" s="192">
        <v>0</v>
      </c>
      <c r="W24" s="192">
        <v>0</v>
      </c>
      <c r="X24" s="192">
        <v>0</v>
      </c>
      <c r="Y24" s="192">
        <v>0</v>
      </c>
      <c r="Z24" s="192">
        <v>14</v>
      </c>
      <c r="AA24" s="192">
        <v>0</v>
      </c>
    </row>
    <row r="25" spans="1:27">
      <c r="A25" s="188" t="s">
        <v>209</v>
      </c>
      <c r="B25" s="190">
        <v>49928</v>
      </c>
      <c r="C25" s="189">
        <v>0</v>
      </c>
      <c r="D25" s="189">
        <v>0</v>
      </c>
      <c r="E25" s="189">
        <v>25791</v>
      </c>
      <c r="F25" s="189">
        <v>69</v>
      </c>
      <c r="G25" s="189">
        <v>10353</v>
      </c>
      <c r="H25" s="189">
        <v>0</v>
      </c>
      <c r="I25" s="189">
        <v>0</v>
      </c>
      <c r="J25" s="189">
        <v>8031</v>
      </c>
      <c r="K25" s="189">
        <v>5684</v>
      </c>
      <c r="L25" s="190">
        <v>-8742</v>
      </c>
      <c r="M25" s="189">
        <v>-5814</v>
      </c>
      <c r="N25" s="189">
        <v>-4311</v>
      </c>
      <c r="O25" s="189">
        <v>-418</v>
      </c>
      <c r="P25" s="189">
        <v>-1085</v>
      </c>
      <c r="Q25" s="189">
        <v>-53</v>
      </c>
      <c r="R25" s="189">
        <v>-2875</v>
      </c>
      <c r="S25" s="37"/>
      <c r="T25" s="189">
        <v>21930</v>
      </c>
      <c r="U25" s="189">
        <v>21803</v>
      </c>
      <c r="V25" s="189">
        <v>127</v>
      </c>
      <c r="W25" s="189">
        <v>127</v>
      </c>
      <c r="X25" s="189">
        <v>0</v>
      </c>
      <c r="Y25" s="189">
        <v>127</v>
      </c>
      <c r="Z25" s="189">
        <v>0</v>
      </c>
      <c r="AA25" s="189">
        <v>3734</v>
      </c>
    </row>
    <row r="26" spans="1:27">
      <c r="A26" s="188" t="s">
        <v>210</v>
      </c>
      <c r="B26" s="190">
        <v>284502</v>
      </c>
      <c r="C26" s="189">
        <v>3728</v>
      </c>
      <c r="D26" s="189">
        <v>19332</v>
      </c>
      <c r="E26" s="189">
        <v>129583</v>
      </c>
      <c r="F26" s="189">
        <v>19366</v>
      </c>
      <c r="G26" s="189">
        <v>25174</v>
      </c>
      <c r="H26" s="189">
        <v>6065</v>
      </c>
      <c r="I26" s="189">
        <v>0</v>
      </c>
      <c r="J26" s="189">
        <v>21996</v>
      </c>
      <c r="K26" s="189">
        <v>59258</v>
      </c>
      <c r="L26" s="190">
        <v>-108713</v>
      </c>
      <c r="M26" s="189">
        <v>-94369</v>
      </c>
      <c r="N26" s="189">
        <v>-67931</v>
      </c>
      <c r="O26" s="189">
        <v>-24347</v>
      </c>
      <c r="P26" s="189">
        <v>-2091</v>
      </c>
      <c r="Q26" s="189">
        <v>-542</v>
      </c>
      <c r="R26" s="189">
        <v>-13802</v>
      </c>
      <c r="S26" s="37"/>
      <c r="T26" s="189">
        <v>95209</v>
      </c>
      <c r="U26" s="189">
        <v>53046</v>
      </c>
      <c r="V26" s="189">
        <v>42163</v>
      </c>
      <c r="W26" s="189">
        <v>34356</v>
      </c>
      <c r="X26" s="189">
        <v>19372</v>
      </c>
      <c r="Y26" s="189">
        <v>14984</v>
      </c>
      <c r="Z26" s="189">
        <v>0</v>
      </c>
      <c r="AA26" s="189">
        <v>18</v>
      </c>
    </row>
    <row r="27" spans="1:27">
      <c r="A27" s="191" t="s">
        <v>211</v>
      </c>
      <c r="B27" s="193">
        <v>48969</v>
      </c>
      <c r="C27" s="192">
        <v>923</v>
      </c>
      <c r="D27" s="192">
        <v>3097</v>
      </c>
      <c r="E27" s="192">
        <v>4737</v>
      </c>
      <c r="F27" s="192">
        <v>2365</v>
      </c>
      <c r="G27" s="192">
        <v>8888</v>
      </c>
      <c r="H27" s="192">
        <v>8414</v>
      </c>
      <c r="I27" s="192">
        <v>14717</v>
      </c>
      <c r="J27" s="192">
        <v>0</v>
      </c>
      <c r="K27" s="192">
        <v>5828</v>
      </c>
      <c r="L27" s="193">
        <v>-8021</v>
      </c>
      <c r="M27" s="192">
        <v>0</v>
      </c>
      <c r="N27" s="192">
        <v>0</v>
      </c>
      <c r="O27" s="192">
        <v>0</v>
      </c>
      <c r="P27" s="192">
        <v>0</v>
      </c>
      <c r="Q27" s="192">
        <v>-1756</v>
      </c>
      <c r="R27" s="192">
        <v>-6265</v>
      </c>
      <c r="S27" s="37"/>
      <c r="T27" s="192">
        <v>3451</v>
      </c>
      <c r="U27" s="192">
        <v>891</v>
      </c>
      <c r="V27" s="192">
        <v>2560</v>
      </c>
      <c r="W27" s="192">
        <v>1286</v>
      </c>
      <c r="X27" s="192">
        <v>440</v>
      </c>
      <c r="Y27" s="192">
        <v>846</v>
      </c>
      <c r="Z27" s="192">
        <v>0</v>
      </c>
      <c r="AA27" s="192">
        <v>0</v>
      </c>
    </row>
    <row r="28" spans="1:27">
      <c r="A28" s="188" t="s">
        <v>208</v>
      </c>
      <c r="B28" s="190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189">
        <v>0</v>
      </c>
      <c r="L28" s="190">
        <v>-2</v>
      </c>
      <c r="M28" s="189">
        <v>0</v>
      </c>
      <c r="N28" s="189">
        <v>0</v>
      </c>
      <c r="O28" s="189">
        <v>0</v>
      </c>
      <c r="P28" s="189">
        <v>0</v>
      </c>
      <c r="Q28" s="189">
        <v>0</v>
      </c>
      <c r="R28" s="189">
        <v>-2</v>
      </c>
      <c r="S28" s="37"/>
      <c r="T28" s="189">
        <v>0</v>
      </c>
      <c r="U28" s="189">
        <v>0</v>
      </c>
      <c r="V28" s="189">
        <v>0</v>
      </c>
      <c r="W28" s="189">
        <v>0</v>
      </c>
      <c r="X28" s="189">
        <v>0</v>
      </c>
      <c r="Y28" s="189">
        <v>0</v>
      </c>
      <c r="Z28" s="189">
        <v>0</v>
      </c>
      <c r="AA28" s="189">
        <v>0</v>
      </c>
    </row>
    <row r="29" spans="1:27">
      <c r="A29" s="191" t="s">
        <v>212</v>
      </c>
      <c r="B29" s="193">
        <v>91</v>
      </c>
      <c r="C29" s="192">
        <v>0</v>
      </c>
      <c r="D29" s="192">
        <v>12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79</v>
      </c>
      <c r="L29" s="193">
        <v>-1</v>
      </c>
      <c r="M29" s="192">
        <v>0</v>
      </c>
      <c r="N29" s="192">
        <v>0</v>
      </c>
      <c r="O29" s="192">
        <v>0</v>
      </c>
      <c r="P29" s="192">
        <v>0</v>
      </c>
      <c r="Q29" s="192">
        <v>0</v>
      </c>
      <c r="R29" s="192">
        <v>-1</v>
      </c>
      <c r="S29" s="37"/>
      <c r="T29" s="192">
        <v>0</v>
      </c>
      <c r="U29" s="192">
        <v>0</v>
      </c>
      <c r="V29" s="192">
        <v>0</v>
      </c>
      <c r="W29" s="192">
        <v>0</v>
      </c>
      <c r="X29" s="192">
        <v>0</v>
      </c>
      <c r="Y29" s="192">
        <v>0</v>
      </c>
      <c r="Z29" s="192">
        <v>0</v>
      </c>
      <c r="AA29" s="192">
        <v>0</v>
      </c>
    </row>
    <row r="30" spans="1:27">
      <c r="A30" s="191" t="s">
        <v>214</v>
      </c>
      <c r="B30" s="193">
        <v>1010</v>
      </c>
      <c r="C30" s="192">
        <v>12</v>
      </c>
      <c r="D30" s="192">
        <v>194</v>
      </c>
      <c r="E30" s="192">
        <v>0</v>
      </c>
      <c r="F30" s="192">
        <v>9</v>
      </c>
      <c r="G30" s="192">
        <v>142</v>
      </c>
      <c r="H30" s="192">
        <v>0</v>
      </c>
      <c r="I30" s="192">
        <v>0</v>
      </c>
      <c r="J30" s="192">
        <v>0</v>
      </c>
      <c r="K30" s="192">
        <v>653</v>
      </c>
      <c r="L30" s="193">
        <v>-328</v>
      </c>
      <c r="M30" s="192">
        <v>0</v>
      </c>
      <c r="N30" s="192">
        <v>0</v>
      </c>
      <c r="O30" s="192">
        <v>0</v>
      </c>
      <c r="P30" s="192">
        <v>0</v>
      </c>
      <c r="Q30" s="192">
        <v>-222</v>
      </c>
      <c r="R30" s="192">
        <v>-106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>
      <c r="A31" s="188" t="s">
        <v>254</v>
      </c>
      <c r="B31" s="190">
        <v>133974</v>
      </c>
      <c r="C31" s="189">
        <v>4667</v>
      </c>
      <c r="D31" s="189">
        <v>8006</v>
      </c>
      <c r="E31" s="189">
        <v>42156</v>
      </c>
      <c r="F31" s="189">
        <v>5879</v>
      </c>
      <c r="G31" s="189">
        <v>11648</v>
      </c>
      <c r="H31" s="189">
        <v>6446</v>
      </c>
      <c r="I31" s="189">
        <v>14217</v>
      </c>
      <c r="J31" s="189">
        <v>21349</v>
      </c>
      <c r="K31" s="189">
        <v>19606</v>
      </c>
      <c r="L31" s="190">
        <v>-28899</v>
      </c>
      <c r="M31" s="189">
        <v>-20704</v>
      </c>
      <c r="N31" s="189">
        <v>-16511</v>
      </c>
      <c r="O31" s="189">
        <v>-4193</v>
      </c>
      <c r="P31" s="189">
        <v>0</v>
      </c>
      <c r="Q31" s="189">
        <v>-1827</v>
      </c>
      <c r="R31" s="189">
        <v>-6368</v>
      </c>
      <c r="S31" s="37"/>
      <c r="T31" s="189">
        <v>24975</v>
      </c>
      <c r="U31" s="189">
        <v>6569</v>
      </c>
      <c r="V31" s="189">
        <v>18406</v>
      </c>
      <c r="W31" s="189">
        <v>7348</v>
      </c>
      <c r="X31" s="189">
        <v>4369</v>
      </c>
      <c r="Y31" s="189">
        <v>2979</v>
      </c>
      <c r="Z31" s="189">
        <v>8737</v>
      </c>
      <c r="AA31" s="189">
        <v>1096</v>
      </c>
    </row>
    <row r="32" spans="1:27">
      <c r="A32" s="188" t="s">
        <v>215</v>
      </c>
      <c r="B32" s="190">
        <v>1147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  <c r="K32" s="189">
        <v>1147</v>
      </c>
      <c r="L32" s="190">
        <v>-651</v>
      </c>
      <c r="M32" s="189">
        <v>0</v>
      </c>
      <c r="N32" s="189">
        <v>0</v>
      </c>
      <c r="O32" s="189">
        <v>0</v>
      </c>
      <c r="P32" s="189">
        <v>0</v>
      </c>
      <c r="Q32" s="189">
        <v>-624</v>
      </c>
      <c r="R32" s="189">
        <v>-27</v>
      </c>
      <c r="S32" s="37"/>
      <c r="T32" s="189">
        <v>0</v>
      </c>
      <c r="U32" s="189">
        <v>0</v>
      </c>
      <c r="V32" s="189">
        <v>0</v>
      </c>
      <c r="W32" s="189">
        <v>0</v>
      </c>
      <c r="X32" s="189">
        <v>0</v>
      </c>
      <c r="Y32" s="189">
        <v>0</v>
      </c>
      <c r="Z32" s="189">
        <v>0</v>
      </c>
      <c r="AA32" s="189">
        <v>0</v>
      </c>
    </row>
    <row r="33" spans="1:27">
      <c r="A33" s="188" t="s">
        <v>217</v>
      </c>
      <c r="B33" s="190">
        <v>2099</v>
      </c>
      <c r="C33" s="189">
        <v>0</v>
      </c>
      <c r="D33" s="189">
        <v>29</v>
      </c>
      <c r="E33" s="189">
        <v>0</v>
      </c>
      <c r="F33" s="189">
        <v>0</v>
      </c>
      <c r="G33" s="189">
        <v>101</v>
      </c>
      <c r="H33" s="189">
        <v>37</v>
      </c>
      <c r="I33" s="189">
        <v>0</v>
      </c>
      <c r="J33" s="189">
        <v>0</v>
      </c>
      <c r="K33" s="189">
        <v>1932</v>
      </c>
      <c r="L33" s="190">
        <v>-24</v>
      </c>
      <c r="M33" s="189">
        <v>0</v>
      </c>
      <c r="N33" s="189">
        <v>0</v>
      </c>
      <c r="O33" s="189">
        <v>0</v>
      </c>
      <c r="P33" s="189">
        <v>0</v>
      </c>
      <c r="Q33" s="189">
        <v>-9</v>
      </c>
      <c r="R33" s="189">
        <v>-15</v>
      </c>
      <c r="S33" s="37"/>
      <c r="T33" s="189">
        <v>0</v>
      </c>
      <c r="U33" s="189">
        <v>0</v>
      </c>
      <c r="V33" s="189">
        <v>0</v>
      </c>
      <c r="W33" s="189">
        <v>0</v>
      </c>
      <c r="X33" s="189">
        <v>0</v>
      </c>
      <c r="Y33" s="189">
        <v>0</v>
      </c>
      <c r="Z33" s="189">
        <v>0</v>
      </c>
      <c r="AA33" s="189">
        <v>0</v>
      </c>
    </row>
    <row r="34" spans="1:27" ht="13.8" thickBot="1">
      <c r="A34" s="195" t="s">
        <v>216</v>
      </c>
      <c r="B34" s="197">
        <v>80203</v>
      </c>
      <c r="C34" s="196">
        <v>444</v>
      </c>
      <c r="D34" s="196">
        <v>1962</v>
      </c>
      <c r="E34" s="196">
        <v>14909</v>
      </c>
      <c r="F34" s="196">
        <v>5387</v>
      </c>
      <c r="G34" s="196">
        <v>21268</v>
      </c>
      <c r="H34" s="196">
        <v>1167</v>
      </c>
      <c r="I34" s="196">
        <v>6005</v>
      </c>
      <c r="J34" s="196">
        <v>20045</v>
      </c>
      <c r="K34" s="196">
        <v>9016</v>
      </c>
      <c r="L34" s="197">
        <v>-19561</v>
      </c>
      <c r="M34" s="196">
        <v>-12139</v>
      </c>
      <c r="N34" s="196">
        <v>-8439</v>
      </c>
      <c r="O34" s="196">
        <v>-3568</v>
      </c>
      <c r="P34" s="196">
        <v>-132</v>
      </c>
      <c r="Q34" s="196">
        <v>-4505</v>
      </c>
      <c r="R34" s="196">
        <v>-2917</v>
      </c>
      <c r="S34" s="37"/>
      <c r="T34" s="196">
        <v>10741</v>
      </c>
      <c r="U34" s="196">
        <v>3430</v>
      </c>
      <c r="V34" s="196">
        <v>7311</v>
      </c>
      <c r="W34" s="196">
        <v>2978</v>
      </c>
      <c r="X34" s="196">
        <v>214</v>
      </c>
      <c r="Y34" s="196">
        <v>2764</v>
      </c>
      <c r="Z34" s="196">
        <v>1190</v>
      </c>
      <c r="AA34" s="196">
        <v>0</v>
      </c>
    </row>
    <row r="35" spans="1:27" ht="13.8" thickBot="1">
      <c r="A35" s="198"/>
      <c r="B35" s="148"/>
      <c r="C35" s="12"/>
      <c r="D35" s="12"/>
      <c r="E35" s="12"/>
      <c r="F35" s="12"/>
      <c r="G35" s="12"/>
      <c r="H35" s="12"/>
      <c r="I35" s="12"/>
      <c r="J35" s="12"/>
      <c r="K35" s="12"/>
      <c r="L35" s="148"/>
      <c r="M35" s="12"/>
      <c r="N35" s="12"/>
      <c r="O35" s="12"/>
      <c r="P35" s="12"/>
      <c r="Q35" s="12"/>
      <c r="R35" s="12"/>
      <c r="S35" s="32"/>
      <c r="T35" s="12"/>
      <c r="U35" s="12"/>
      <c r="V35" s="12"/>
      <c r="W35" s="12"/>
      <c r="X35" s="12"/>
      <c r="Y35" s="12"/>
      <c r="Z35" s="12"/>
      <c r="AA35" s="12"/>
    </row>
    <row r="36" spans="1:27" ht="13.8" thickBot="1">
      <c r="A36" s="199" t="s">
        <v>0</v>
      </c>
      <c r="B36" s="200">
        <v>1528881</v>
      </c>
      <c r="C36" s="200">
        <v>22284</v>
      </c>
      <c r="D36" s="200">
        <v>71126</v>
      </c>
      <c r="E36" s="200">
        <v>473594</v>
      </c>
      <c r="F36" s="200">
        <v>134951</v>
      </c>
      <c r="G36" s="200">
        <v>235921</v>
      </c>
      <c r="H36" s="200">
        <v>66597</v>
      </c>
      <c r="I36" s="200">
        <v>163154</v>
      </c>
      <c r="J36" s="200">
        <v>159556</v>
      </c>
      <c r="K36" s="200">
        <v>201698</v>
      </c>
      <c r="L36" s="200">
        <v>-444989</v>
      </c>
      <c r="M36" s="200">
        <v>-275899</v>
      </c>
      <c r="N36" s="200">
        <v>-149714</v>
      </c>
      <c r="O36" s="200">
        <v>-103736</v>
      </c>
      <c r="P36" s="200">
        <v>-22449</v>
      </c>
      <c r="Q36" s="200">
        <v>-38722</v>
      </c>
      <c r="R36" s="200">
        <v>-130368</v>
      </c>
      <c r="S36" s="37"/>
      <c r="T36" s="200">
        <v>260026</v>
      </c>
      <c r="U36" s="200">
        <v>135882</v>
      </c>
      <c r="V36" s="200">
        <v>124144</v>
      </c>
      <c r="W36" s="200">
        <v>138168</v>
      </c>
      <c r="X36" s="200">
        <v>49365</v>
      </c>
      <c r="Y36" s="200">
        <v>88803</v>
      </c>
      <c r="Z36" s="200">
        <v>69412</v>
      </c>
      <c r="AA36" s="200">
        <v>5988</v>
      </c>
    </row>
    <row r="37" spans="1:27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37"/>
      <c r="T37" s="202"/>
      <c r="U37" s="202"/>
      <c r="V37" s="202"/>
    </row>
    <row r="38" spans="1:27">
      <c r="A38" s="12"/>
    </row>
    <row r="39" spans="1:27">
      <c r="A39" s="12"/>
    </row>
    <row r="40" spans="1:27">
      <c r="A40" s="208"/>
    </row>
    <row r="41" spans="1:27">
      <c r="A41" s="12"/>
    </row>
    <row r="42" spans="1:27">
      <c r="A42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2:A34 A25:A29">
    <cfRule type="cellIs" dxfId="47" priority="7" stopIfTrue="1" operator="equal">
      <formula>"División"</formula>
    </cfRule>
  </conditionalFormatting>
  <conditionalFormatting sqref="A30">
    <cfRule type="cellIs" dxfId="46" priority="5" stopIfTrue="1" operator="equal">
      <formula>"División"</formula>
    </cfRule>
  </conditionalFormatting>
  <conditionalFormatting sqref="A31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1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2.95" customHeight="1" thickBot="1">
      <c r="A5" s="406" t="s">
        <v>187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0" t="s">
        <v>219</v>
      </c>
      <c r="B8" s="420" t="s">
        <v>129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130</v>
      </c>
      <c r="M8" s="421"/>
      <c r="N8" s="422"/>
    </row>
    <row r="9" spans="1:14" ht="19.2" customHeight="1">
      <c r="A9" s="411"/>
      <c r="B9" s="423" t="s">
        <v>328</v>
      </c>
      <c r="C9" s="428"/>
      <c r="D9" s="428"/>
      <c r="E9" s="428"/>
      <c r="F9" s="429"/>
      <c r="G9" s="413" t="s">
        <v>329</v>
      </c>
      <c r="H9" s="413" t="s">
        <v>330</v>
      </c>
      <c r="I9" s="413" t="s">
        <v>331</v>
      </c>
      <c r="J9" s="413" t="s">
        <v>332</v>
      </c>
      <c r="K9" s="80"/>
      <c r="L9" s="413" t="s">
        <v>333</v>
      </c>
      <c r="M9" s="413" t="s">
        <v>334</v>
      </c>
      <c r="N9" s="413" t="s">
        <v>335</v>
      </c>
    </row>
    <row r="10" spans="1:14" ht="21.6" customHeight="1">
      <c r="A10" s="411"/>
      <c r="B10" s="413" t="s">
        <v>222</v>
      </c>
      <c r="C10" s="413" t="s">
        <v>270</v>
      </c>
      <c r="D10" s="413" t="s">
        <v>336</v>
      </c>
      <c r="E10" s="413" t="s">
        <v>337</v>
      </c>
      <c r="F10" s="413" t="s">
        <v>338</v>
      </c>
      <c r="G10" s="430" t="s">
        <v>281</v>
      </c>
      <c r="H10" s="430"/>
      <c r="I10" s="430"/>
      <c r="J10" s="430" t="s">
        <v>281</v>
      </c>
      <c r="K10" s="80"/>
      <c r="L10" s="430" t="s">
        <v>281</v>
      </c>
      <c r="M10" s="430" t="s">
        <v>281</v>
      </c>
      <c r="N10" s="430" t="s">
        <v>281</v>
      </c>
    </row>
    <row r="11" spans="1:14" ht="19.95" customHeight="1">
      <c r="A11" s="412"/>
      <c r="B11" s="415"/>
      <c r="C11" s="415"/>
      <c r="D11" s="415"/>
      <c r="E11" s="415"/>
      <c r="F11" s="415"/>
      <c r="G11" s="431" t="s">
        <v>287</v>
      </c>
      <c r="H11" s="431"/>
      <c r="I11" s="431"/>
      <c r="J11" s="431" t="s">
        <v>287</v>
      </c>
      <c r="K11" s="80"/>
      <c r="L11" s="431" t="s">
        <v>287</v>
      </c>
      <c r="M11" s="431" t="s">
        <v>287</v>
      </c>
      <c r="N11" s="431" t="s">
        <v>287</v>
      </c>
    </row>
    <row r="12" spans="1:14">
      <c r="A12" s="183"/>
      <c r="B12" s="183"/>
      <c r="C12" s="183"/>
      <c r="D12" s="183"/>
      <c r="E12" s="183"/>
      <c r="F12" s="183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10"/>
      <c r="H13" s="110"/>
      <c r="I13" s="110"/>
      <c r="J13" s="110"/>
      <c r="K13" s="80"/>
      <c r="L13" s="183"/>
      <c r="M13" s="210"/>
      <c r="N13" s="210"/>
    </row>
    <row r="14" spans="1:14">
      <c r="A14" s="185" t="s">
        <v>198</v>
      </c>
      <c r="B14" s="186">
        <v>10015</v>
      </c>
      <c r="C14" s="186">
        <v>7231</v>
      </c>
      <c r="D14" s="186">
        <v>573</v>
      </c>
      <c r="E14" s="186">
        <v>1732</v>
      </c>
      <c r="F14" s="186">
        <v>479</v>
      </c>
      <c r="G14" s="186">
        <v>7105</v>
      </c>
      <c r="H14" s="186">
        <v>726</v>
      </c>
      <c r="I14" s="186">
        <v>0</v>
      </c>
      <c r="J14" s="186">
        <v>0</v>
      </c>
      <c r="K14" s="80"/>
      <c r="L14" s="186">
        <v>-3061</v>
      </c>
      <c r="M14" s="186">
        <v>872</v>
      </c>
      <c r="N14" s="186">
        <v>0</v>
      </c>
    </row>
    <row r="15" spans="1:14">
      <c r="A15" s="188" t="s">
        <v>199</v>
      </c>
      <c r="B15" s="189">
        <v>17102</v>
      </c>
      <c r="C15" s="189">
        <v>13817</v>
      </c>
      <c r="D15" s="189">
        <v>132</v>
      </c>
      <c r="E15" s="189">
        <v>2472</v>
      </c>
      <c r="F15" s="189">
        <v>681</v>
      </c>
      <c r="G15" s="189">
        <v>47663</v>
      </c>
      <c r="H15" s="189">
        <v>1231</v>
      </c>
      <c r="I15" s="189">
        <v>481</v>
      </c>
      <c r="J15" s="189">
        <v>-586</v>
      </c>
      <c r="K15" s="80"/>
      <c r="L15" s="189">
        <v>-23726</v>
      </c>
      <c r="M15" s="189">
        <v>2681</v>
      </c>
      <c r="N15" s="189">
        <v>114</v>
      </c>
    </row>
    <row r="16" spans="1:14">
      <c r="A16" s="188" t="s">
        <v>213</v>
      </c>
      <c r="B16" s="189">
        <v>2060</v>
      </c>
      <c r="C16" s="189">
        <v>1736</v>
      </c>
      <c r="D16" s="189">
        <v>134</v>
      </c>
      <c r="E16" s="189">
        <v>190</v>
      </c>
      <c r="F16" s="189">
        <v>0</v>
      </c>
      <c r="G16" s="189">
        <v>7943</v>
      </c>
      <c r="H16" s="189">
        <v>2</v>
      </c>
      <c r="I16" s="189">
        <v>0</v>
      </c>
      <c r="J16" s="189">
        <v>0</v>
      </c>
      <c r="K16" s="80"/>
      <c r="L16" s="189">
        <v>-6899</v>
      </c>
      <c r="M16" s="189">
        <v>-1</v>
      </c>
      <c r="N16" s="189">
        <v>0</v>
      </c>
    </row>
    <row r="17" spans="1:14">
      <c r="A17" s="188" t="s">
        <v>200</v>
      </c>
      <c r="B17" s="189">
        <v>2318</v>
      </c>
      <c r="C17" s="189">
        <v>1777</v>
      </c>
      <c r="D17" s="189">
        <v>-300</v>
      </c>
      <c r="E17" s="189">
        <v>632</v>
      </c>
      <c r="F17" s="189">
        <v>209</v>
      </c>
      <c r="G17" s="189">
        <v>-12794</v>
      </c>
      <c r="H17" s="189">
        <v>4175</v>
      </c>
      <c r="I17" s="189">
        <v>730</v>
      </c>
      <c r="J17" s="189">
        <v>1</v>
      </c>
      <c r="K17" s="80"/>
      <c r="L17" s="189">
        <v>11504</v>
      </c>
      <c r="M17" s="189">
        <v>3549</v>
      </c>
      <c r="N17" s="189">
        <v>0</v>
      </c>
    </row>
    <row r="18" spans="1:14">
      <c r="A18" s="188" t="s">
        <v>201</v>
      </c>
      <c r="B18" s="189">
        <v>31984</v>
      </c>
      <c r="C18" s="189">
        <v>23196</v>
      </c>
      <c r="D18" s="189">
        <v>1902</v>
      </c>
      <c r="E18" s="189">
        <v>5564</v>
      </c>
      <c r="F18" s="189">
        <v>1322</v>
      </c>
      <c r="G18" s="189">
        <v>8645</v>
      </c>
      <c r="H18" s="189">
        <v>1772</v>
      </c>
      <c r="I18" s="189">
        <v>0</v>
      </c>
      <c r="J18" s="189">
        <v>209</v>
      </c>
      <c r="K18" s="80"/>
      <c r="L18" s="189">
        <v>-1772</v>
      </c>
      <c r="M18" s="189">
        <v>2908</v>
      </c>
      <c r="N18" s="189">
        <v>24774</v>
      </c>
    </row>
    <row r="19" spans="1:14">
      <c r="A19" s="188" t="s">
        <v>202</v>
      </c>
      <c r="B19" s="189">
        <v>74623</v>
      </c>
      <c r="C19" s="189">
        <v>52633</v>
      </c>
      <c r="D19" s="189">
        <v>8022</v>
      </c>
      <c r="E19" s="189">
        <v>12275</v>
      </c>
      <c r="F19" s="189">
        <v>1693</v>
      </c>
      <c r="G19" s="189">
        <v>-12560</v>
      </c>
      <c r="H19" s="189">
        <v>1534</v>
      </c>
      <c r="I19" s="189">
        <v>103</v>
      </c>
      <c r="J19" s="189">
        <v>-8</v>
      </c>
      <c r="K19" s="80"/>
      <c r="L19" s="189">
        <v>375</v>
      </c>
      <c r="M19" s="189">
        <v>4890</v>
      </c>
      <c r="N19" s="189">
        <v>30882</v>
      </c>
    </row>
    <row r="20" spans="1:14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96</v>
      </c>
      <c r="M20" s="192">
        <v>0</v>
      </c>
      <c r="N20" s="192">
        <v>0</v>
      </c>
    </row>
    <row r="21" spans="1:14">
      <c r="A21" s="191" t="s">
        <v>204</v>
      </c>
      <c r="B21" s="192">
        <v>36052</v>
      </c>
      <c r="C21" s="192">
        <v>30024</v>
      </c>
      <c r="D21" s="192">
        <v>1156</v>
      </c>
      <c r="E21" s="192">
        <v>4438</v>
      </c>
      <c r="F21" s="192">
        <v>434</v>
      </c>
      <c r="G21" s="192">
        <v>13258</v>
      </c>
      <c r="H21" s="192">
        <v>1383</v>
      </c>
      <c r="I21" s="192">
        <v>8593</v>
      </c>
      <c r="J21" s="192">
        <v>6061</v>
      </c>
      <c r="K21" s="80"/>
      <c r="L21" s="192">
        <v>-123802</v>
      </c>
      <c r="M21" s="192">
        <v>3134</v>
      </c>
      <c r="N21" s="192">
        <v>135078</v>
      </c>
    </row>
    <row r="22" spans="1:14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-310</v>
      </c>
      <c r="H22" s="192">
        <v>0</v>
      </c>
      <c r="I22" s="192">
        <v>0</v>
      </c>
      <c r="J22" s="192">
        <v>0</v>
      </c>
      <c r="K22" s="80"/>
      <c r="L22" s="192">
        <v>382</v>
      </c>
      <c r="M22" s="192">
        <v>0</v>
      </c>
      <c r="N22" s="192">
        <v>0</v>
      </c>
    </row>
    <row r="23" spans="1:14">
      <c r="A23" s="191" t="s">
        <v>206</v>
      </c>
      <c r="B23" s="192">
        <v>2962</v>
      </c>
      <c r="C23" s="192">
        <v>1139</v>
      </c>
      <c r="D23" s="192">
        <v>-4</v>
      </c>
      <c r="E23" s="192">
        <v>547</v>
      </c>
      <c r="F23" s="192">
        <v>1280</v>
      </c>
      <c r="G23" s="192">
        <v>7130</v>
      </c>
      <c r="H23" s="192">
        <v>1400</v>
      </c>
      <c r="I23" s="192">
        <v>-4</v>
      </c>
      <c r="J23" s="192">
        <v>2</v>
      </c>
      <c r="K23" s="80"/>
      <c r="L23" s="192">
        <v>-6747</v>
      </c>
      <c r="M23" s="192">
        <v>0</v>
      </c>
      <c r="N23" s="192">
        <v>0</v>
      </c>
    </row>
    <row r="24" spans="1:14">
      <c r="A24" s="191" t="s">
        <v>207</v>
      </c>
      <c r="B24" s="192">
        <v>2481</v>
      </c>
      <c r="C24" s="192">
        <v>1216</v>
      </c>
      <c r="D24" s="192">
        <v>166</v>
      </c>
      <c r="E24" s="192">
        <v>1099</v>
      </c>
      <c r="F24" s="192">
        <v>0</v>
      </c>
      <c r="G24" s="192">
        <v>6041</v>
      </c>
      <c r="H24" s="192">
        <v>383</v>
      </c>
      <c r="I24" s="192">
        <v>94</v>
      </c>
      <c r="J24" s="192">
        <v>170</v>
      </c>
      <c r="K24" s="80"/>
      <c r="L24" s="192">
        <v>-3038</v>
      </c>
      <c r="M24" s="192">
        <v>0</v>
      </c>
      <c r="N24" s="192">
        <v>1087</v>
      </c>
    </row>
    <row r="25" spans="1:14">
      <c r="A25" s="188" t="s">
        <v>209</v>
      </c>
      <c r="B25" s="189">
        <v>3225</v>
      </c>
      <c r="C25" s="189">
        <v>1409</v>
      </c>
      <c r="D25" s="189">
        <v>235</v>
      </c>
      <c r="E25" s="189">
        <v>972</v>
      </c>
      <c r="F25" s="189">
        <v>609</v>
      </c>
      <c r="G25" s="189">
        <v>240</v>
      </c>
      <c r="H25" s="189">
        <v>0</v>
      </c>
      <c r="I25" s="189">
        <v>0</v>
      </c>
      <c r="J25" s="189">
        <v>-15</v>
      </c>
      <c r="K25" s="80"/>
      <c r="L25" s="189">
        <v>44</v>
      </c>
      <c r="M25" s="189">
        <v>4</v>
      </c>
      <c r="N25" s="189">
        <v>0</v>
      </c>
    </row>
    <row r="26" spans="1:14">
      <c r="A26" s="188" t="s">
        <v>210</v>
      </c>
      <c r="B26" s="189">
        <v>8508</v>
      </c>
      <c r="C26" s="189">
        <v>7223</v>
      </c>
      <c r="D26" s="189">
        <v>3222</v>
      </c>
      <c r="E26" s="189">
        <v>-1956</v>
      </c>
      <c r="F26" s="189">
        <v>19</v>
      </c>
      <c r="G26" s="189">
        <v>-24816</v>
      </c>
      <c r="H26" s="189">
        <v>3817</v>
      </c>
      <c r="I26" s="189">
        <v>796</v>
      </c>
      <c r="J26" s="189">
        <v>-1307</v>
      </c>
      <c r="K26" s="80"/>
      <c r="L26" s="189">
        <v>-19216</v>
      </c>
      <c r="M26" s="189">
        <v>3692</v>
      </c>
      <c r="N26" s="189">
        <v>84140</v>
      </c>
    </row>
    <row r="27" spans="1:14">
      <c r="A27" s="191" t="s">
        <v>211</v>
      </c>
      <c r="B27" s="192">
        <v>4149</v>
      </c>
      <c r="C27" s="192">
        <v>1846</v>
      </c>
      <c r="D27" s="192">
        <v>194</v>
      </c>
      <c r="E27" s="192">
        <v>1141</v>
      </c>
      <c r="F27" s="192">
        <v>968</v>
      </c>
      <c r="G27" s="192">
        <v>4357</v>
      </c>
      <c r="H27" s="192">
        <v>2171</v>
      </c>
      <c r="I27" s="192">
        <v>1024</v>
      </c>
      <c r="J27" s="192">
        <v>778</v>
      </c>
      <c r="K27" s="80"/>
      <c r="L27" s="192">
        <v>4593</v>
      </c>
      <c r="M27" s="192">
        <v>-283</v>
      </c>
      <c r="N27" s="192">
        <v>-1454</v>
      </c>
    </row>
    <row r="28" spans="1:14">
      <c r="A28" s="188" t="s">
        <v>208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80"/>
      <c r="L28" s="189">
        <v>1235</v>
      </c>
      <c r="M28" s="189">
        <v>0</v>
      </c>
      <c r="N28" s="189">
        <v>0</v>
      </c>
    </row>
    <row r="29" spans="1:14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0</v>
      </c>
      <c r="G29" s="192">
        <v>-4455</v>
      </c>
      <c r="H29" s="192">
        <v>0</v>
      </c>
      <c r="I29" s="192">
        <v>0</v>
      </c>
      <c r="J29" s="192">
        <v>0</v>
      </c>
      <c r="K29" s="80"/>
      <c r="L29" s="192">
        <v>4778</v>
      </c>
      <c r="M29" s="192">
        <v>0</v>
      </c>
      <c r="N29" s="192">
        <v>0</v>
      </c>
    </row>
    <row r="30" spans="1:14">
      <c r="A30" s="191" t="s">
        <v>214</v>
      </c>
      <c r="B30" s="192">
        <v>1014</v>
      </c>
      <c r="C30" s="192">
        <v>847</v>
      </c>
      <c r="D30" s="192">
        <v>10</v>
      </c>
      <c r="E30" s="192">
        <v>157</v>
      </c>
      <c r="F30" s="192">
        <v>0</v>
      </c>
      <c r="G30" s="192">
        <v>1603</v>
      </c>
      <c r="H30" s="192">
        <v>176</v>
      </c>
      <c r="I30" s="192">
        <v>0</v>
      </c>
      <c r="J30" s="192">
        <v>0</v>
      </c>
      <c r="K30" s="80"/>
      <c r="L30" s="192">
        <v>3392</v>
      </c>
      <c r="M30" s="192">
        <v>73</v>
      </c>
      <c r="N30" s="192">
        <v>0</v>
      </c>
    </row>
    <row r="31" spans="1:14">
      <c r="A31" s="188" t="s">
        <v>254</v>
      </c>
      <c r="B31" s="189">
        <v>-298</v>
      </c>
      <c r="C31" s="189">
        <v>9924</v>
      </c>
      <c r="D31" s="189">
        <v>-10036</v>
      </c>
      <c r="E31" s="189">
        <v>-282</v>
      </c>
      <c r="F31" s="189">
        <v>96</v>
      </c>
      <c r="G31" s="189">
        <v>42367</v>
      </c>
      <c r="H31" s="189">
        <v>11265</v>
      </c>
      <c r="I31" s="189">
        <v>865</v>
      </c>
      <c r="J31" s="189">
        <v>3252</v>
      </c>
      <c r="K31" s="80"/>
      <c r="L31" s="189">
        <v>18867</v>
      </c>
      <c r="M31" s="189">
        <v>-192</v>
      </c>
      <c r="N31" s="189">
        <v>10781</v>
      </c>
    </row>
    <row r="32" spans="1:14">
      <c r="A32" s="188" t="s">
        <v>215</v>
      </c>
      <c r="B32" s="189">
        <v>4282</v>
      </c>
      <c r="C32" s="189">
        <v>4412</v>
      </c>
      <c r="D32" s="189">
        <v>-101</v>
      </c>
      <c r="E32" s="189">
        <v>-29</v>
      </c>
      <c r="F32" s="189">
        <v>0</v>
      </c>
      <c r="G32" s="189">
        <v>11727</v>
      </c>
      <c r="H32" s="189">
        <v>0</v>
      </c>
      <c r="I32" s="189">
        <v>0</v>
      </c>
      <c r="J32" s="189">
        <v>0</v>
      </c>
      <c r="K32" s="80"/>
      <c r="L32" s="189">
        <v>-2642</v>
      </c>
      <c r="M32" s="189">
        <v>0</v>
      </c>
      <c r="N32" s="189">
        <v>0</v>
      </c>
    </row>
    <row r="33" spans="1:14">
      <c r="A33" s="188" t="s">
        <v>217</v>
      </c>
      <c r="B33" s="189">
        <v>0</v>
      </c>
      <c r="C33" s="189">
        <v>0</v>
      </c>
      <c r="D33" s="189">
        <v>0</v>
      </c>
      <c r="E33" s="189">
        <v>0</v>
      </c>
      <c r="F33" s="189">
        <v>0</v>
      </c>
      <c r="G33" s="189">
        <v>1736</v>
      </c>
      <c r="H33" s="189">
        <v>0</v>
      </c>
      <c r="I33" s="189">
        <v>0</v>
      </c>
      <c r="J33" s="189">
        <v>0</v>
      </c>
      <c r="K33" s="80"/>
      <c r="L33" s="189">
        <v>-682</v>
      </c>
      <c r="M33" s="189">
        <v>0</v>
      </c>
      <c r="N33" s="189">
        <v>0</v>
      </c>
    </row>
    <row r="34" spans="1:14" ht="13.8" thickBot="1">
      <c r="A34" s="195" t="s">
        <v>216</v>
      </c>
      <c r="B34" s="196">
        <v>7423</v>
      </c>
      <c r="C34" s="196">
        <v>5107</v>
      </c>
      <c r="D34" s="196">
        <v>224</v>
      </c>
      <c r="E34" s="196">
        <v>1179</v>
      </c>
      <c r="F34" s="196">
        <v>913</v>
      </c>
      <c r="G34" s="196">
        <v>-1472</v>
      </c>
      <c r="H34" s="196">
        <v>1481</v>
      </c>
      <c r="I34" s="196">
        <v>3248</v>
      </c>
      <c r="J34" s="196">
        <v>-1124</v>
      </c>
      <c r="K34" s="80"/>
      <c r="L34" s="196">
        <v>13775</v>
      </c>
      <c r="M34" s="196">
        <v>401</v>
      </c>
      <c r="N34" s="196">
        <v>2444</v>
      </c>
    </row>
    <row r="35" spans="1:14" ht="13.8" thickBot="1">
      <c r="A35" s="198"/>
      <c r="B35" s="12"/>
      <c r="C35" s="12"/>
      <c r="D35" s="12"/>
      <c r="E35" s="12"/>
      <c r="F35" s="12"/>
      <c r="G35" s="12"/>
      <c r="H35" s="12"/>
      <c r="I35" s="12"/>
      <c r="J35" s="12"/>
      <c r="K35" s="80"/>
      <c r="L35" s="12"/>
      <c r="M35" s="12"/>
      <c r="N35" s="12"/>
    </row>
    <row r="36" spans="1:14" ht="13.8" thickBot="1">
      <c r="A36" s="199" t="s">
        <v>0</v>
      </c>
      <c r="B36" s="200">
        <v>207900</v>
      </c>
      <c r="C36" s="200">
        <v>163537</v>
      </c>
      <c r="D36" s="200">
        <v>5529</v>
      </c>
      <c r="E36" s="200">
        <v>30131</v>
      </c>
      <c r="F36" s="200">
        <v>8703</v>
      </c>
      <c r="G36" s="200">
        <v>103408</v>
      </c>
      <c r="H36" s="200">
        <v>31516</v>
      </c>
      <c r="I36" s="200">
        <v>15930</v>
      </c>
      <c r="J36" s="200">
        <v>7433</v>
      </c>
      <c r="K36" s="80"/>
      <c r="L36" s="200">
        <v>-132544</v>
      </c>
      <c r="M36" s="200">
        <v>21728</v>
      </c>
      <c r="N36" s="200">
        <v>287846</v>
      </c>
    </row>
    <row r="37" spans="1:14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A39" s="1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</row>
    <row r="41" spans="1:14">
      <c r="A41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2:A34 A25:A29">
    <cfRule type="cellIs" dxfId="43" priority="4" stopIfTrue="1" operator="equal">
      <formula>"División"</formula>
    </cfRule>
  </conditionalFormatting>
  <conditionalFormatting sqref="A30">
    <cfRule type="cellIs" dxfId="42" priority="3" stopIfTrue="1" operator="equal">
      <formula>"División"</formula>
    </cfRule>
  </conditionalFormatting>
  <conditionalFormatting sqref="A31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2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06" t="s">
        <v>339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219</v>
      </c>
      <c r="B8" s="420" t="s">
        <v>221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340</v>
      </c>
      <c r="L8" s="220"/>
      <c r="M8" s="464" t="s">
        <v>96</v>
      </c>
      <c r="N8" s="464" t="s">
        <v>341</v>
      </c>
      <c r="O8" s="464" t="s">
        <v>100</v>
      </c>
    </row>
    <row r="9" spans="1:15" ht="13.2" customHeight="1">
      <c r="A9" s="411"/>
      <c r="B9" s="462" t="s">
        <v>222</v>
      </c>
      <c r="C9" s="413" t="s">
        <v>260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0"/>
      <c r="M9" s="465"/>
      <c r="N9" s="465"/>
      <c r="O9" s="465"/>
    </row>
    <row r="10" spans="1:15" ht="14.25" customHeight="1">
      <c r="A10" s="411"/>
      <c r="B10" s="467"/>
      <c r="C10" s="430"/>
      <c r="D10" s="462" t="s">
        <v>222</v>
      </c>
      <c r="E10" s="420" t="s">
        <v>157</v>
      </c>
      <c r="F10" s="421"/>
      <c r="G10" s="421"/>
      <c r="H10" s="422"/>
      <c r="I10" s="462" t="s">
        <v>158</v>
      </c>
      <c r="J10" s="465"/>
      <c r="K10" s="465"/>
      <c r="L10" s="220"/>
      <c r="M10" s="465"/>
      <c r="N10" s="465"/>
      <c r="O10" s="465"/>
    </row>
    <row r="11" spans="1:15" ht="27" customHeight="1">
      <c r="A11" s="412"/>
      <c r="B11" s="463"/>
      <c r="C11" s="431"/>
      <c r="D11" s="463"/>
      <c r="E11" s="221" t="s">
        <v>222</v>
      </c>
      <c r="F11" s="221" t="s">
        <v>234</v>
      </c>
      <c r="G11" s="221" t="s">
        <v>235</v>
      </c>
      <c r="H11" s="221" t="s">
        <v>236</v>
      </c>
      <c r="I11" s="463"/>
      <c r="J11" s="466"/>
      <c r="K11" s="466"/>
      <c r="L11" s="220"/>
      <c r="M11" s="466"/>
      <c r="N11" s="466"/>
      <c r="O11" s="466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2">
        <v>0.20889955816303374</v>
      </c>
      <c r="C14" s="222">
        <v>3.6714210164157102E-2</v>
      </c>
      <c r="D14" s="222">
        <v>0.83857002857650187</v>
      </c>
      <c r="E14" s="222">
        <v>0.25352688691058223</v>
      </c>
      <c r="F14" s="222">
        <v>0.40071482424461902</v>
      </c>
      <c r="G14" s="222">
        <v>-2.0164520724787582</v>
      </c>
      <c r="H14" s="222">
        <v>6.8975117876686198</v>
      </c>
      <c r="I14" s="222">
        <v>0.92797543447875608</v>
      </c>
      <c r="J14" s="222">
        <v>0.20889955816303374</v>
      </c>
      <c r="K14" s="222">
        <v>-3.1437591262954867</v>
      </c>
      <c r="L14" s="211"/>
      <c r="M14" s="222">
        <v>-1.1795232158187785</v>
      </c>
      <c r="N14" s="222">
        <v>-24.634074808789709</v>
      </c>
      <c r="O14" s="222">
        <v>-4.4377104042463085</v>
      </c>
    </row>
    <row r="15" spans="1:15">
      <c r="A15" s="188" t="s">
        <v>199</v>
      </c>
      <c r="B15" s="223">
        <v>0.56801573579614573</v>
      </c>
      <c r="C15" s="223">
        <v>0.92730592629002295</v>
      </c>
      <c r="D15" s="223">
        <v>0.23059698796199513</v>
      </c>
      <c r="E15" s="223">
        <v>7.5860971386165765E-2</v>
      </c>
      <c r="F15" s="223">
        <v>0.25084329499793778</v>
      </c>
      <c r="G15" s="223">
        <v>-0.89890252728070941</v>
      </c>
      <c r="H15" s="223">
        <v>1.6554110407066336</v>
      </c>
      <c r="I15" s="223">
        <v>0.27827573661363125</v>
      </c>
      <c r="J15" s="223">
        <v>0.45182509943451077</v>
      </c>
      <c r="K15" s="223">
        <v>-0.25573166815249238</v>
      </c>
      <c r="L15" s="211"/>
      <c r="M15" s="223">
        <v>-1.7184792860953757</v>
      </c>
      <c r="N15" s="223">
        <v>-0.797256493376719</v>
      </c>
      <c r="O15" s="223">
        <v>-0.80311555591051631</v>
      </c>
    </row>
    <row r="16" spans="1:15">
      <c r="A16" s="188" t="s">
        <v>213</v>
      </c>
      <c r="B16" s="223">
        <v>3.7635849695840218</v>
      </c>
      <c r="C16" s="223">
        <v>3.7635849695840218</v>
      </c>
      <c r="D16" s="223" t="s">
        <v>370</v>
      </c>
      <c r="E16" s="223" t="s">
        <v>370</v>
      </c>
      <c r="F16" s="223" t="s">
        <v>370</v>
      </c>
      <c r="G16" s="223" t="s">
        <v>370</v>
      </c>
      <c r="H16" s="223" t="s">
        <v>370</v>
      </c>
      <c r="I16" s="223" t="s">
        <v>370</v>
      </c>
      <c r="J16" s="223">
        <v>-6.1302639533105889</v>
      </c>
      <c r="K16" s="223">
        <v>-9.9653305237195617</v>
      </c>
      <c r="L16" s="211"/>
      <c r="M16" s="223">
        <v>249.59914696760245</v>
      </c>
      <c r="N16" s="223" t="s">
        <v>370</v>
      </c>
      <c r="O16" s="223" t="s">
        <v>370</v>
      </c>
    </row>
    <row r="17" spans="1:15">
      <c r="A17" s="188" t="s">
        <v>200</v>
      </c>
      <c r="B17" s="223">
        <v>1.1823583822170081</v>
      </c>
      <c r="C17" s="223">
        <v>0.635881419558193</v>
      </c>
      <c r="D17" s="223">
        <v>7.0803854981315917</v>
      </c>
      <c r="E17" s="223">
        <v>1.7640798824308357</v>
      </c>
      <c r="F17" s="223">
        <v>1.7823831441257099</v>
      </c>
      <c r="G17" s="223">
        <v>-1.2578192208137828</v>
      </c>
      <c r="H17" s="223">
        <v>1.8124251354296961</v>
      </c>
      <c r="I17" s="223">
        <v>10.472367284208817</v>
      </c>
      <c r="J17" s="223">
        <v>1.1823583822170081</v>
      </c>
      <c r="K17" s="223">
        <v>-1.5299616534952598</v>
      </c>
      <c r="L17" s="211"/>
      <c r="M17" s="223">
        <v>2.768789656922932</v>
      </c>
      <c r="N17" s="223">
        <v>2.3515356704412183</v>
      </c>
      <c r="O17" s="223">
        <v>-1.7792837234179348</v>
      </c>
    </row>
    <row r="18" spans="1:15">
      <c r="A18" s="188" t="s">
        <v>201</v>
      </c>
      <c r="B18" s="223">
        <v>-7.1473605001370899E-2</v>
      </c>
      <c r="C18" s="223">
        <v>-0.39596554369927262</v>
      </c>
      <c r="D18" s="223">
        <v>0.33328133952215122</v>
      </c>
      <c r="E18" s="223">
        <v>0.32733341803641292</v>
      </c>
      <c r="F18" s="223">
        <v>0.49830569166906535</v>
      </c>
      <c r="G18" s="223">
        <v>-0.34058689007191445</v>
      </c>
      <c r="H18" s="223">
        <v>1.3106463368088184</v>
      </c>
      <c r="I18" s="223">
        <v>0.33650234350419694</v>
      </c>
      <c r="J18" s="223">
        <v>-0.45981479251474555</v>
      </c>
      <c r="K18" s="223">
        <v>-2.7186410733640476</v>
      </c>
      <c r="L18" s="211"/>
      <c r="M18" s="223">
        <v>-0.27748350598847393</v>
      </c>
      <c r="N18" s="223">
        <v>1.5449409843466988</v>
      </c>
      <c r="O18" s="223">
        <v>-3.6554666712177775</v>
      </c>
    </row>
    <row r="19" spans="1:15">
      <c r="A19" s="188" t="s">
        <v>202</v>
      </c>
      <c r="B19" s="223">
        <v>-0.91172797031813246</v>
      </c>
      <c r="C19" s="223">
        <v>-1.1020385520680964</v>
      </c>
      <c r="D19" s="223">
        <v>-0.55486761049257094</v>
      </c>
      <c r="E19" s="223">
        <v>0.1880753802106172</v>
      </c>
      <c r="F19" s="223">
        <v>6.1330315620500286E-2</v>
      </c>
      <c r="G19" s="223">
        <v>0.51227895351750874</v>
      </c>
      <c r="H19" s="223">
        <v>0.93066384108588807</v>
      </c>
      <c r="I19" s="223">
        <v>-0.87173034443507325</v>
      </c>
      <c r="J19" s="223">
        <v>-1.0274371854655295</v>
      </c>
      <c r="K19" s="223">
        <v>0.31322032504306208</v>
      </c>
      <c r="L19" s="211"/>
      <c r="M19" s="223">
        <v>-2.1650258679232093</v>
      </c>
      <c r="N19" s="223">
        <v>5.7062104522158874</v>
      </c>
      <c r="O19" s="223">
        <v>-1.9999243360173113</v>
      </c>
    </row>
    <row r="20" spans="1:15">
      <c r="A20" s="191" t="s">
        <v>203</v>
      </c>
      <c r="B20" s="224">
        <v>-22.651787229677701</v>
      </c>
      <c r="C20" s="224">
        <v>-22.751257614850751</v>
      </c>
      <c r="D20" s="224">
        <v>-13.374711012508033</v>
      </c>
      <c r="E20" s="224">
        <v>-13.374711012508033</v>
      </c>
      <c r="F20" s="224">
        <v>-13.374711012508033</v>
      </c>
      <c r="G20" s="224" t="s">
        <v>370</v>
      </c>
      <c r="H20" s="224" t="s">
        <v>370</v>
      </c>
      <c r="I20" s="224" t="s">
        <v>370</v>
      </c>
      <c r="J20" s="224">
        <v>-22.651787229677701</v>
      </c>
      <c r="K20" s="224">
        <v>-3.7263737402934094</v>
      </c>
      <c r="L20" s="211"/>
      <c r="M20" s="224" t="s">
        <v>370</v>
      </c>
      <c r="N20" s="224">
        <v>-1.5537906153973768</v>
      </c>
      <c r="O20" s="224">
        <v>-1.5603004599608061</v>
      </c>
    </row>
    <row r="21" spans="1:15">
      <c r="A21" s="191" t="s">
        <v>204</v>
      </c>
      <c r="B21" s="224">
        <v>-3.2234089604665783E-2</v>
      </c>
      <c r="C21" s="224">
        <v>-0.35198589497238419</v>
      </c>
      <c r="D21" s="224">
        <v>0.30934179807913242</v>
      </c>
      <c r="E21" s="224">
        <v>0.60944291431883624</v>
      </c>
      <c r="F21" s="224">
        <v>0.28798465205610579</v>
      </c>
      <c r="G21" s="224">
        <v>1.6492285356787262</v>
      </c>
      <c r="H21" s="224">
        <v>2.3617729222366046</v>
      </c>
      <c r="I21" s="224">
        <v>0.24660726570779889</v>
      </c>
      <c r="J21" s="224">
        <v>-0.39564701782940359</v>
      </c>
      <c r="K21" s="224">
        <v>-0.96233296748524655</v>
      </c>
      <c r="L21" s="211"/>
      <c r="M21" s="224">
        <v>0.37448246272673291</v>
      </c>
      <c r="N21" s="224">
        <v>3.1985479291839258</v>
      </c>
      <c r="O21" s="224">
        <v>-0.86866499931240737</v>
      </c>
    </row>
    <row r="22" spans="1:15">
      <c r="A22" s="191" t="s">
        <v>205</v>
      </c>
      <c r="B22" s="224">
        <v>-0.32137095974043017</v>
      </c>
      <c r="C22" s="224">
        <v>-0.32137095974043017</v>
      </c>
      <c r="D22" s="224" t="s">
        <v>370</v>
      </c>
      <c r="E22" s="224" t="s">
        <v>370</v>
      </c>
      <c r="F22" s="224" t="s">
        <v>370</v>
      </c>
      <c r="G22" s="224" t="s">
        <v>370</v>
      </c>
      <c r="H22" s="224" t="s">
        <v>370</v>
      </c>
      <c r="I22" s="224" t="s">
        <v>370</v>
      </c>
      <c r="J22" s="224">
        <v>-6.2272000660089422</v>
      </c>
      <c r="K22" s="224">
        <v>-1.877408464857877</v>
      </c>
      <c r="L22" s="211"/>
      <c r="M22" s="224">
        <v>11.810895445547187</v>
      </c>
      <c r="N22" s="224">
        <v>-0.16068387882280932</v>
      </c>
      <c r="O22" s="224">
        <v>-0.11650719027361811</v>
      </c>
    </row>
    <row r="23" spans="1:15">
      <c r="A23" s="191" t="s">
        <v>206</v>
      </c>
      <c r="B23" s="224">
        <v>6.5522495292968941E-2</v>
      </c>
      <c r="C23" s="224">
        <v>-1.2117387526576318</v>
      </c>
      <c r="D23" s="224">
        <v>0.14641170804110537</v>
      </c>
      <c r="E23" s="224">
        <v>0.32440798573216689</v>
      </c>
      <c r="F23" s="224">
        <v>0.20853191672622895</v>
      </c>
      <c r="G23" s="224">
        <v>0.79369229636949701</v>
      </c>
      <c r="H23" s="224">
        <v>2.4495782443570757</v>
      </c>
      <c r="I23" s="224">
        <v>-0.30283773237886891</v>
      </c>
      <c r="J23" s="224">
        <v>6.5522495292968941E-2</v>
      </c>
      <c r="K23" s="224">
        <v>-1.5001540910419831E-2</v>
      </c>
      <c r="L23" s="211"/>
      <c r="M23" s="224">
        <v>-0.16427977708355357</v>
      </c>
      <c r="N23" s="224">
        <v>0.91551202665918208</v>
      </c>
      <c r="O23" s="224">
        <v>-0.66157449449631978</v>
      </c>
    </row>
    <row r="24" spans="1:15">
      <c r="A24" s="191" t="s">
        <v>207</v>
      </c>
      <c r="B24" s="224">
        <v>3.4064352343677662</v>
      </c>
      <c r="C24" s="224">
        <v>3.3826525701041499</v>
      </c>
      <c r="D24" s="224">
        <v>4.3665780488588268</v>
      </c>
      <c r="E24" s="224">
        <v>5.9126021095927683</v>
      </c>
      <c r="F24" s="224">
        <v>4.7680257607390031</v>
      </c>
      <c r="G24" s="224">
        <v>5.1818882213070738</v>
      </c>
      <c r="H24" s="224">
        <v>10.376918359369425</v>
      </c>
      <c r="I24" s="224">
        <v>4.0357920587239082</v>
      </c>
      <c r="J24" s="224">
        <v>3.4064352343677662</v>
      </c>
      <c r="K24" s="224">
        <v>0.56145651755008519</v>
      </c>
      <c r="L24" s="211"/>
      <c r="M24" s="224">
        <v>15.77804026435372</v>
      </c>
      <c r="N24" s="224">
        <v>3.143394940405142</v>
      </c>
      <c r="O24" s="224">
        <v>15.230325164097103</v>
      </c>
    </row>
    <row r="25" spans="1:15">
      <c r="A25" s="188" t="s">
        <v>209</v>
      </c>
      <c r="B25" s="223">
        <v>-0.652390415479287</v>
      </c>
      <c r="C25" s="223">
        <v>-2.940893576876491</v>
      </c>
      <c r="D25" s="223">
        <v>-0.64696684063515475</v>
      </c>
      <c r="E25" s="223">
        <v>-0.6251533901265649</v>
      </c>
      <c r="F25" s="223">
        <v>-1.6122131959166341</v>
      </c>
      <c r="G25" s="223">
        <v>-0.33618866227798083</v>
      </c>
      <c r="H25" s="223" t="s">
        <v>370</v>
      </c>
      <c r="I25" s="223">
        <v>-1.2125244827713599</v>
      </c>
      <c r="J25" s="223">
        <v>-0.652390415479287</v>
      </c>
      <c r="K25" s="223">
        <v>-0.39658117019387706</v>
      </c>
      <c r="L25" s="212"/>
      <c r="M25" s="223">
        <v>0.67383376651493077</v>
      </c>
      <c r="N25" s="223">
        <v>-7.3451454195407546</v>
      </c>
      <c r="O25" s="223">
        <v>-0.17201530598117687</v>
      </c>
    </row>
    <row r="26" spans="1:15">
      <c r="A26" s="188" t="s">
        <v>210</v>
      </c>
      <c r="B26" s="223">
        <v>0.42202855550470542</v>
      </c>
      <c r="C26" s="223">
        <v>0.33710101452220087</v>
      </c>
      <c r="D26" s="223">
        <v>0.51219947527849641</v>
      </c>
      <c r="E26" s="223">
        <v>3.0750348061037158E-2</v>
      </c>
      <c r="F26" s="223">
        <v>0.13116210212253954</v>
      </c>
      <c r="G26" s="223">
        <v>-0.43577886868670923</v>
      </c>
      <c r="H26" s="223">
        <v>1.2450517594655874</v>
      </c>
      <c r="I26" s="223">
        <v>0.7468607767305846</v>
      </c>
      <c r="J26" s="223">
        <v>0.37840672470621506</v>
      </c>
      <c r="K26" s="223">
        <v>-0.33256597635700214</v>
      </c>
      <c r="L26" s="212"/>
      <c r="M26" s="223">
        <v>-1.1153866995070039</v>
      </c>
      <c r="N26" s="223">
        <v>-1.0624535904527388</v>
      </c>
      <c r="O26" s="223">
        <v>-0.57364551031816591</v>
      </c>
    </row>
    <row r="27" spans="1:15">
      <c r="A27" s="191" t="s">
        <v>211</v>
      </c>
      <c r="B27" s="224">
        <v>-0.64272824934076267</v>
      </c>
      <c r="C27" s="224">
        <v>-0.71868032956280414</v>
      </c>
      <c r="D27" s="224">
        <v>-0.36446365958020532</v>
      </c>
      <c r="E27" s="224">
        <v>0.17640274606176565</v>
      </c>
      <c r="F27" s="224">
        <v>0.33275174164939525</v>
      </c>
      <c r="G27" s="224">
        <v>-1.7617203353599176</v>
      </c>
      <c r="H27" s="224">
        <v>2.6675950395044223</v>
      </c>
      <c r="I27" s="224">
        <v>-0.7761595483384065</v>
      </c>
      <c r="J27" s="224">
        <v>-0.63932252591247796</v>
      </c>
      <c r="K27" s="224">
        <v>-4.1485714847348536</v>
      </c>
      <c r="L27" s="211"/>
      <c r="M27" s="224">
        <v>1.9225257224097625</v>
      </c>
      <c r="N27" s="224">
        <v>-0.41208145751037151</v>
      </c>
      <c r="O27" s="224">
        <v>-1.5774187219020908</v>
      </c>
    </row>
    <row r="28" spans="1:15">
      <c r="A28" s="188" t="s">
        <v>208</v>
      </c>
      <c r="B28" s="223" t="s">
        <v>370</v>
      </c>
      <c r="C28" s="223" t="s">
        <v>370</v>
      </c>
      <c r="D28" s="223" t="s">
        <v>370</v>
      </c>
      <c r="E28" s="223" t="s">
        <v>370</v>
      </c>
      <c r="F28" s="223" t="s">
        <v>370</v>
      </c>
      <c r="G28" s="223" t="s">
        <v>370</v>
      </c>
      <c r="H28" s="223" t="s">
        <v>370</v>
      </c>
      <c r="I28" s="223" t="s">
        <v>370</v>
      </c>
      <c r="J28" s="223" t="s">
        <v>370</v>
      </c>
      <c r="K28" s="223" t="s">
        <v>370</v>
      </c>
      <c r="L28" s="211"/>
      <c r="M28" s="223" t="s">
        <v>370</v>
      </c>
      <c r="N28" s="223" t="s">
        <v>370</v>
      </c>
      <c r="O28" s="223" t="s">
        <v>370</v>
      </c>
    </row>
    <row r="29" spans="1:15">
      <c r="A29" s="191" t="s">
        <v>212</v>
      </c>
      <c r="B29" s="224">
        <v>7.7625774357672039</v>
      </c>
      <c r="C29" s="224">
        <v>7.7625774357672039</v>
      </c>
      <c r="D29" s="224" t="s">
        <v>370</v>
      </c>
      <c r="E29" s="224" t="s">
        <v>370</v>
      </c>
      <c r="F29" s="224" t="s">
        <v>370</v>
      </c>
      <c r="G29" s="224" t="s">
        <v>370</v>
      </c>
      <c r="H29" s="224" t="s">
        <v>370</v>
      </c>
      <c r="I29" s="224" t="s">
        <v>370</v>
      </c>
      <c r="J29" s="224">
        <v>7.3754261165321688</v>
      </c>
      <c r="K29" s="224">
        <v>15.939446802442102</v>
      </c>
      <c r="L29" s="211"/>
      <c r="M29" s="224">
        <v>-4.3438954481458625</v>
      </c>
      <c r="N29" s="224" t="s">
        <v>370</v>
      </c>
      <c r="O29" s="224" t="s">
        <v>370</v>
      </c>
    </row>
    <row r="30" spans="1:15">
      <c r="A30" s="191" t="s">
        <v>214</v>
      </c>
      <c r="B30" s="224">
        <v>19.33316478816074</v>
      </c>
      <c r="C30" s="224">
        <v>19.359335805299672</v>
      </c>
      <c r="D30" s="224">
        <v>-4.4482618717567979</v>
      </c>
      <c r="E30" s="224">
        <v>-4.4482618717567979</v>
      </c>
      <c r="F30" s="224">
        <v>-4.4482618717567979</v>
      </c>
      <c r="G30" s="224" t="s">
        <v>370</v>
      </c>
      <c r="H30" s="224" t="s">
        <v>370</v>
      </c>
      <c r="I30" s="224" t="s">
        <v>370</v>
      </c>
      <c r="J30" s="224">
        <v>8.1518346970752109</v>
      </c>
      <c r="K30" s="224">
        <v>33.744479850919241</v>
      </c>
      <c r="L30" s="211"/>
      <c r="M30" s="224">
        <v>-4.7116927053464819</v>
      </c>
      <c r="N30" s="224" t="s">
        <v>370</v>
      </c>
      <c r="O30" s="224" t="s">
        <v>370</v>
      </c>
    </row>
    <row r="31" spans="1:15">
      <c r="A31" s="188" t="s">
        <v>254</v>
      </c>
      <c r="B31" s="223">
        <v>-1.1034478225732336</v>
      </c>
      <c r="C31" s="223">
        <v>-1.5318485046288965</v>
      </c>
      <c r="D31" s="223">
        <v>-0.23267707377768732</v>
      </c>
      <c r="E31" s="223">
        <v>-0.46904646630422375</v>
      </c>
      <c r="F31" s="223">
        <v>-0.85869147767725362</v>
      </c>
      <c r="G31" s="223">
        <v>0.75376242024571827</v>
      </c>
      <c r="H31" s="223">
        <v>0.32783104983102884</v>
      </c>
      <c r="I31" s="223">
        <v>-9.106988746736544E-2</v>
      </c>
      <c r="J31" s="223">
        <v>-1.0925265562467978</v>
      </c>
      <c r="K31" s="223">
        <v>-3.3592211821244278</v>
      </c>
      <c r="L31" s="211"/>
      <c r="M31" s="223">
        <v>0.43192429110541219</v>
      </c>
      <c r="N31" s="223">
        <v>1.1349484999048087</v>
      </c>
      <c r="O31" s="223">
        <v>0.69787171440840456</v>
      </c>
    </row>
    <row r="32" spans="1:15">
      <c r="A32" s="188" t="s">
        <v>215</v>
      </c>
      <c r="B32" s="223" t="s">
        <v>370</v>
      </c>
      <c r="C32" s="223" t="s">
        <v>370</v>
      </c>
      <c r="D32" s="223" t="s">
        <v>370</v>
      </c>
      <c r="E32" s="223" t="s">
        <v>370</v>
      </c>
      <c r="F32" s="223" t="s">
        <v>370</v>
      </c>
      <c r="G32" s="223" t="s">
        <v>370</v>
      </c>
      <c r="H32" s="223" t="s">
        <v>370</v>
      </c>
      <c r="I32" s="223" t="s">
        <v>370</v>
      </c>
      <c r="J32" s="223" t="s">
        <v>370</v>
      </c>
      <c r="K32" s="223" t="s">
        <v>370</v>
      </c>
      <c r="L32" s="211"/>
      <c r="M32" s="223" t="s">
        <v>370</v>
      </c>
      <c r="N32" s="223" t="s">
        <v>370</v>
      </c>
      <c r="O32" s="223" t="s">
        <v>370</v>
      </c>
    </row>
    <row r="33" spans="1:15">
      <c r="A33" s="188" t="s">
        <v>217</v>
      </c>
      <c r="B33" s="223">
        <v>6.4423500388408828</v>
      </c>
      <c r="C33" s="223">
        <v>6.4423500388408828</v>
      </c>
      <c r="D33" s="223" t="s">
        <v>370</v>
      </c>
      <c r="E33" s="223" t="s">
        <v>370</v>
      </c>
      <c r="F33" s="223" t="s">
        <v>370</v>
      </c>
      <c r="G33" s="223" t="s">
        <v>370</v>
      </c>
      <c r="H33" s="223" t="s">
        <v>370</v>
      </c>
      <c r="I33" s="223" t="s">
        <v>370</v>
      </c>
      <c r="J33" s="223">
        <v>6.4423500388408828</v>
      </c>
      <c r="K33" s="223">
        <v>-1.7973939791699811</v>
      </c>
      <c r="L33" s="211"/>
      <c r="M33" s="223">
        <v>-15.733459519993032</v>
      </c>
      <c r="N33" s="223" t="s">
        <v>370</v>
      </c>
      <c r="O33" s="223" t="s">
        <v>370</v>
      </c>
    </row>
    <row r="34" spans="1:15" ht="13.8" thickBot="1">
      <c r="A34" s="195" t="s">
        <v>216</v>
      </c>
      <c r="B34" s="225">
        <v>0.19719346789972558</v>
      </c>
      <c r="C34" s="225">
        <v>-0.14114739292541145</v>
      </c>
      <c r="D34" s="225">
        <v>0.51330446950699216</v>
      </c>
      <c r="E34" s="225">
        <v>0.46628891178517318</v>
      </c>
      <c r="F34" s="225">
        <v>0.32640446049900795</v>
      </c>
      <c r="G34" s="225">
        <v>0.53450871816225209</v>
      </c>
      <c r="H34" s="225">
        <v>1.4905711644057407</v>
      </c>
      <c r="I34" s="225">
        <v>0.53625990231720433</v>
      </c>
      <c r="J34" s="225">
        <v>0.21461599103083095</v>
      </c>
      <c r="K34" s="225">
        <v>-1.4354596493116989</v>
      </c>
      <c r="L34" s="211"/>
      <c r="M34" s="225">
        <v>-1.0448518618381919</v>
      </c>
      <c r="N34" s="225">
        <v>0.4907890888997013</v>
      </c>
      <c r="O34" s="225">
        <v>0.22361006945899042</v>
      </c>
    </row>
    <row r="35" spans="1:15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19"/>
      <c r="M35" s="226"/>
      <c r="N35" s="226"/>
      <c r="O35" s="226"/>
    </row>
    <row r="36" spans="1:15" ht="13.8" thickBot="1">
      <c r="A36" s="199" t="s">
        <v>0</v>
      </c>
      <c r="B36" s="227">
        <v>-0.13243122196652246</v>
      </c>
      <c r="C36" s="227">
        <v>-0.36637975944636691</v>
      </c>
      <c r="D36" s="227">
        <v>0.1921447761364492</v>
      </c>
      <c r="E36" s="227">
        <v>0.14202128256779467</v>
      </c>
      <c r="F36" s="227">
        <v>9.278515976001156E-2</v>
      </c>
      <c r="G36" s="227">
        <v>-1.3598924151780878E-2</v>
      </c>
      <c r="H36" s="227">
        <v>1.3492837184225115</v>
      </c>
      <c r="I36" s="227">
        <v>0.21531489941644111</v>
      </c>
      <c r="J36" s="227">
        <v>-0.3103468703924972</v>
      </c>
      <c r="K36" s="227">
        <v>-1.3705935885035214</v>
      </c>
      <c r="L36" s="228"/>
      <c r="M36" s="227">
        <v>-0.49782962832094491</v>
      </c>
      <c r="N36" s="227">
        <v>1.4401764216912971</v>
      </c>
      <c r="O36" s="227">
        <v>-0.75345097890329171</v>
      </c>
    </row>
    <row r="37" spans="1:15">
      <c r="A37" s="85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</row>
    <row r="38" spans="1:15">
      <c r="A38" s="12" t="s">
        <v>105</v>
      </c>
    </row>
    <row r="39" spans="1:15">
      <c r="A39" s="12" t="s">
        <v>342</v>
      </c>
    </row>
    <row r="40" spans="1:1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2:A34 A25:A29">
    <cfRule type="cellIs" dxfId="39" priority="4" stopIfTrue="1" operator="equal">
      <formula>"División"</formula>
    </cfRule>
  </conditionalFormatting>
  <conditionalFormatting sqref="A30">
    <cfRule type="cellIs" dxfId="38" priority="3" stopIfTrue="1" operator="equal">
      <formula>"División"</formula>
    </cfRule>
  </conditionalFormatting>
  <conditionalFormatting sqref="A31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3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68" t="s">
        <v>339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219</v>
      </c>
      <c r="B8" s="432" t="s">
        <v>343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340</v>
      </c>
      <c r="L8" s="220"/>
      <c r="M8" s="464" t="s">
        <v>96</v>
      </c>
      <c r="N8" s="464" t="s">
        <v>341</v>
      </c>
      <c r="O8" s="464" t="s">
        <v>100</v>
      </c>
    </row>
    <row r="9" spans="1:15" ht="13.2" customHeight="1">
      <c r="A9" s="411"/>
      <c r="B9" s="413" t="s">
        <v>222</v>
      </c>
      <c r="C9" s="413" t="s">
        <v>260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2"/>
      <c r="M9" s="465"/>
      <c r="N9" s="465"/>
      <c r="O9" s="465"/>
    </row>
    <row r="10" spans="1:15" ht="14.25" customHeight="1">
      <c r="A10" s="411"/>
      <c r="B10" s="430"/>
      <c r="C10" s="430"/>
      <c r="D10" s="413" t="s">
        <v>222</v>
      </c>
      <c r="E10" s="471" t="s">
        <v>157</v>
      </c>
      <c r="F10" s="472"/>
      <c r="G10" s="472"/>
      <c r="H10" s="473"/>
      <c r="I10" s="413" t="s">
        <v>158</v>
      </c>
      <c r="J10" s="465"/>
      <c r="K10" s="465"/>
      <c r="L10" s="232"/>
      <c r="M10" s="465"/>
      <c r="N10" s="465"/>
      <c r="O10" s="465"/>
    </row>
    <row r="11" spans="1:15" ht="27" customHeight="1">
      <c r="A11" s="412"/>
      <c r="B11" s="431"/>
      <c r="C11" s="431"/>
      <c r="D11" s="431"/>
      <c r="E11" s="221" t="s">
        <v>222</v>
      </c>
      <c r="F11" s="221" t="s">
        <v>234</v>
      </c>
      <c r="G11" s="221" t="s">
        <v>235</v>
      </c>
      <c r="H11" s="221" t="s">
        <v>236</v>
      </c>
      <c r="I11" s="431"/>
      <c r="J11" s="466"/>
      <c r="K11" s="466"/>
      <c r="L11" s="232"/>
      <c r="M11" s="466"/>
      <c r="N11" s="466"/>
      <c r="O11" s="466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2">
        <v>6.9644610720045685</v>
      </c>
      <c r="C14" s="222">
        <v>4.4601739983772815</v>
      </c>
      <c r="D14" s="222">
        <v>17.153635865609139</v>
      </c>
      <c r="E14" s="222">
        <v>14.247540072125119</v>
      </c>
      <c r="F14" s="222">
        <v>20.523234262237231</v>
      </c>
      <c r="G14" s="222">
        <v>5.9260725102876055</v>
      </c>
      <c r="H14" s="222">
        <v>-0.84371978824900884</v>
      </c>
      <c r="I14" s="222">
        <v>17.607747874123113</v>
      </c>
      <c r="J14" s="222">
        <v>6.8109093024231848</v>
      </c>
      <c r="K14" s="222">
        <v>4.0183724219686745</v>
      </c>
      <c r="L14" s="211"/>
      <c r="M14" s="222">
        <v>11.68908493244265</v>
      </c>
      <c r="N14" s="222">
        <v>10.454907480714205</v>
      </c>
      <c r="O14" s="222">
        <v>7.221730316144459</v>
      </c>
    </row>
    <row r="15" spans="1:15">
      <c r="A15" s="188" t="s">
        <v>199</v>
      </c>
      <c r="B15" s="223">
        <v>1.7372499969504407</v>
      </c>
      <c r="C15" s="223">
        <v>-0.54596796748496157</v>
      </c>
      <c r="D15" s="223">
        <v>3.9949670461987274</v>
      </c>
      <c r="E15" s="223">
        <v>1.6444394959528097</v>
      </c>
      <c r="F15" s="223">
        <v>0.24711962012315958</v>
      </c>
      <c r="G15" s="223">
        <v>6.4568526702771356</v>
      </c>
      <c r="H15" s="223">
        <v>1.7378568070200773</v>
      </c>
      <c r="I15" s="223">
        <v>4.7397835756617823</v>
      </c>
      <c r="J15" s="223">
        <v>1.8147152533733779</v>
      </c>
      <c r="K15" s="223">
        <v>0.58749501573753804</v>
      </c>
      <c r="L15" s="211"/>
      <c r="M15" s="223">
        <v>5.4334636225308319</v>
      </c>
      <c r="N15" s="223">
        <v>-7.7763561332631408</v>
      </c>
      <c r="O15" s="223">
        <v>3.3483755740103316</v>
      </c>
    </row>
    <row r="16" spans="1:15">
      <c r="A16" s="188" t="s">
        <v>213</v>
      </c>
      <c r="B16" s="223">
        <v>330.97064896379152</v>
      </c>
      <c r="C16" s="223">
        <v>330.97064896379152</v>
      </c>
      <c r="D16" s="223" t="s">
        <v>370</v>
      </c>
      <c r="E16" s="223" t="s">
        <v>370</v>
      </c>
      <c r="F16" s="223" t="s">
        <v>370</v>
      </c>
      <c r="G16" s="223" t="s">
        <v>370</v>
      </c>
      <c r="H16" s="223" t="s">
        <v>370</v>
      </c>
      <c r="I16" s="223" t="s">
        <v>370</v>
      </c>
      <c r="J16" s="223">
        <v>330.97064896379152</v>
      </c>
      <c r="K16" s="223">
        <v>240.83524155329189</v>
      </c>
      <c r="L16" s="211"/>
      <c r="M16" s="223">
        <v>1316.1916997892349</v>
      </c>
      <c r="N16" s="223" t="s">
        <v>370</v>
      </c>
      <c r="O16" s="223" t="s">
        <v>370</v>
      </c>
    </row>
    <row r="17" spans="1:15">
      <c r="A17" s="188" t="s">
        <v>200</v>
      </c>
      <c r="B17" s="223">
        <v>16.667312316514462</v>
      </c>
      <c r="C17" s="223">
        <v>15.743853189110734</v>
      </c>
      <c r="D17" s="223">
        <v>26.940308492357758</v>
      </c>
      <c r="E17" s="223">
        <v>8.9965858840595825</v>
      </c>
      <c r="F17" s="223">
        <v>9.1856318663797722</v>
      </c>
      <c r="G17" s="223">
        <v>-17.759020569784777</v>
      </c>
      <c r="H17" s="223">
        <v>15.71582457444045</v>
      </c>
      <c r="I17" s="223">
        <v>40.538438820527524</v>
      </c>
      <c r="J17" s="223">
        <v>16.667312316514462</v>
      </c>
      <c r="K17" s="223">
        <v>14.817441829938517</v>
      </c>
      <c r="L17" s="211"/>
      <c r="M17" s="223">
        <v>0.63853881132569512</v>
      </c>
      <c r="N17" s="223">
        <v>89.742465498320072</v>
      </c>
      <c r="O17" s="223">
        <v>-4.3439546715966726</v>
      </c>
    </row>
    <row r="18" spans="1:15">
      <c r="A18" s="188" t="s">
        <v>201</v>
      </c>
      <c r="B18" s="223">
        <v>1.729032684209364</v>
      </c>
      <c r="C18" s="223">
        <v>0.16960178756433297</v>
      </c>
      <c r="D18" s="223">
        <v>3.7286602759270204</v>
      </c>
      <c r="E18" s="223">
        <v>4.2630021898748316</v>
      </c>
      <c r="F18" s="223">
        <v>8.7991999821124054</v>
      </c>
      <c r="G18" s="223">
        <v>-2.4718825050689563</v>
      </c>
      <c r="H18" s="223">
        <v>-6.5622730184499929</v>
      </c>
      <c r="I18" s="223">
        <v>3.4416016522111459</v>
      </c>
      <c r="J18" s="223">
        <v>1.6766480310759224</v>
      </c>
      <c r="K18" s="223">
        <v>-9.1564188448253212</v>
      </c>
      <c r="L18" s="211"/>
      <c r="M18" s="223">
        <v>-0.29132426732736416</v>
      </c>
      <c r="N18" s="223">
        <v>0.53451957393531035</v>
      </c>
      <c r="O18" s="223">
        <v>-12.547272844301427</v>
      </c>
    </row>
    <row r="19" spans="1:15">
      <c r="A19" s="188" t="s">
        <v>202</v>
      </c>
      <c r="B19" s="223">
        <v>18.350040754790541</v>
      </c>
      <c r="C19" s="223">
        <v>19.827522867980463</v>
      </c>
      <c r="D19" s="223">
        <v>15.689925980238151</v>
      </c>
      <c r="E19" s="223">
        <v>3.6606985164332695</v>
      </c>
      <c r="F19" s="223">
        <v>2.7045934323588927</v>
      </c>
      <c r="G19" s="223">
        <v>10.059027335368764</v>
      </c>
      <c r="H19" s="223">
        <v>-3.1369788811232979</v>
      </c>
      <c r="I19" s="223">
        <v>21.781641497419347</v>
      </c>
      <c r="J19" s="223">
        <v>18.801705361603858</v>
      </c>
      <c r="K19" s="223">
        <v>8.6255135563059859</v>
      </c>
      <c r="L19" s="211"/>
      <c r="M19" s="223">
        <v>13.895805064170696</v>
      </c>
      <c r="N19" s="223">
        <v>21.151276605929858</v>
      </c>
      <c r="O19" s="223">
        <v>1.6123519194956248</v>
      </c>
    </row>
    <row r="20" spans="1:15">
      <c r="A20" s="191" t="s">
        <v>203</v>
      </c>
      <c r="B20" s="224">
        <v>-45.147698810064242</v>
      </c>
      <c r="C20" s="224">
        <v>-45.261400762052247</v>
      </c>
      <c r="D20" s="224">
        <v>-33.692553877018042</v>
      </c>
      <c r="E20" s="224">
        <v>-33.692553877018042</v>
      </c>
      <c r="F20" s="224">
        <v>-33.692553877018042</v>
      </c>
      <c r="G20" s="224" t="s">
        <v>370</v>
      </c>
      <c r="H20" s="224" t="s">
        <v>370</v>
      </c>
      <c r="I20" s="224" t="s">
        <v>370</v>
      </c>
      <c r="J20" s="224">
        <v>-45.455788571858982</v>
      </c>
      <c r="K20" s="224">
        <v>-22.921593001170535</v>
      </c>
      <c r="L20" s="211"/>
      <c r="M20" s="224">
        <v>-100</v>
      </c>
      <c r="N20" s="224">
        <v>-7.0476144795713953</v>
      </c>
      <c r="O20" s="224">
        <v>-17.806348269324069</v>
      </c>
    </row>
    <row r="21" spans="1:15">
      <c r="A21" s="191" t="s">
        <v>204</v>
      </c>
      <c r="B21" s="224">
        <v>3.2338691628848393</v>
      </c>
      <c r="C21" s="224">
        <v>-5.3630723933539848E-2</v>
      </c>
      <c r="D21" s="224">
        <v>6.9676840686896169</v>
      </c>
      <c r="E21" s="224">
        <v>8.7376552716282632</v>
      </c>
      <c r="F21" s="224">
        <v>7.8255922554982149</v>
      </c>
      <c r="G21" s="224">
        <v>14.491737184964437</v>
      </c>
      <c r="H21" s="224">
        <v>7.7435577600218242</v>
      </c>
      <c r="I21" s="224">
        <v>6.6036296191404276</v>
      </c>
      <c r="J21" s="224">
        <v>1.6816345711488268</v>
      </c>
      <c r="K21" s="224">
        <v>0.83898113060376645</v>
      </c>
      <c r="L21" s="211"/>
      <c r="M21" s="224">
        <v>5.0225499397565043</v>
      </c>
      <c r="N21" s="224">
        <v>16.809525262867741</v>
      </c>
      <c r="O21" s="224">
        <v>-0.55947640870649407</v>
      </c>
    </row>
    <row r="22" spans="1:15">
      <c r="A22" s="191" t="s">
        <v>205</v>
      </c>
      <c r="B22" s="224">
        <v>15.574631595158595</v>
      </c>
      <c r="C22" s="224">
        <v>15.574631595158595</v>
      </c>
      <c r="D22" s="224" t="s">
        <v>370</v>
      </c>
      <c r="E22" s="224" t="s">
        <v>370</v>
      </c>
      <c r="F22" s="224" t="s">
        <v>370</v>
      </c>
      <c r="G22" s="224" t="s">
        <v>370</v>
      </c>
      <c r="H22" s="224" t="s">
        <v>370</v>
      </c>
      <c r="I22" s="224" t="s">
        <v>370</v>
      </c>
      <c r="J22" s="224">
        <v>14.433982635579646</v>
      </c>
      <c r="K22" s="224">
        <v>-41.13687482403671</v>
      </c>
      <c r="L22" s="211"/>
      <c r="M22" s="224">
        <v>10.460005146372332</v>
      </c>
      <c r="N22" s="224">
        <v>387.03211466346323</v>
      </c>
      <c r="O22" s="224">
        <v>-57.281130583760209</v>
      </c>
    </row>
    <row r="23" spans="1:15">
      <c r="A23" s="191" t="s">
        <v>206</v>
      </c>
      <c r="B23" s="224">
        <v>4.4049494829391245</v>
      </c>
      <c r="C23" s="224">
        <v>-15.35402172488679</v>
      </c>
      <c r="D23" s="224">
        <v>5.9499895249723211</v>
      </c>
      <c r="E23" s="224">
        <v>8.3208842756505863</v>
      </c>
      <c r="F23" s="224">
        <v>8.5186821335955898</v>
      </c>
      <c r="G23" s="224">
        <v>-1.1811919808545124</v>
      </c>
      <c r="H23" s="224">
        <v>7.7835413030678202</v>
      </c>
      <c r="I23" s="224">
        <v>0.37035233530511302</v>
      </c>
      <c r="J23" s="224">
        <v>4.4049494829391245</v>
      </c>
      <c r="K23" s="224">
        <v>-1.4028282088811683</v>
      </c>
      <c r="L23" s="211"/>
      <c r="M23" s="224">
        <v>5.024468205590904</v>
      </c>
      <c r="N23" s="224">
        <v>-7.2087855559641039</v>
      </c>
      <c r="O23" s="224">
        <v>-3.0310124948826567</v>
      </c>
    </row>
    <row r="24" spans="1:15">
      <c r="A24" s="191" t="s">
        <v>207</v>
      </c>
      <c r="B24" s="224">
        <v>33.097960897934797</v>
      </c>
      <c r="C24" s="224">
        <v>33.614528345237481</v>
      </c>
      <c r="D24" s="224">
        <v>15.275348813878086</v>
      </c>
      <c r="E24" s="224">
        <v>7.9070061408854864</v>
      </c>
      <c r="F24" s="224">
        <v>24.809621694698826</v>
      </c>
      <c r="G24" s="224">
        <v>-0.43346940749265928</v>
      </c>
      <c r="H24" s="224">
        <v>-21.321368550312314</v>
      </c>
      <c r="I24" s="224">
        <v>17.015794099923063</v>
      </c>
      <c r="J24" s="224">
        <v>33.097960897934797</v>
      </c>
      <c r="K24" s="224">
        <v>-4.4924406956243441</v>
      </c>
      <c r="L24" s="211"/>
      <c r="M24" s="224">
        <v>226.81313514757684</v>
      </c>
      <c r="N24" s="224">
        <v>20.91779687474822</v>
      </c>
      <c r="O24" s="224">
        <v>27.40343034771373</v>
      </c>
    </row>
    <row r="25" spans="1:15">
      <c r="A25" s="188" t="s">
        <v>209</v>
      </c>
      <c r="B25" s="223">
        <v>7.433822802960921</v>
      </c>
      <c r="C25" s="223">
        <v>-22.169836762081196</v>
      </c>
      <c r="D25" s="223">
        <v>7.528514169494982</v>
      </c>
      <c r="E25" s="223">
        <v>8.440235985340049</v>
      </c>
      <c r="F25" s="223">
        <v>-12.436812801040364</v>
      </c>
      <c r="G25" s="223">
        <v>16.465313027239283</v>
      </c>
      <c r="H25" s="223" t="s">
        <v>370</v>
      </c>
      <c r="I25" s="223">
        <v>-11.809825533169761</v>
      </c>
      <c r="J25" s="223">
        <v>7.433822802960921</v>
      </c>
      <c r="K25" s="223">
        <v>9.3057701253756555</v>
      </c>
      <c r="L25" s="212"/>
      <c r="M25" s="223">
        <v>14.24934280741963</v>
      </c>
      <c r="N25" s="223">
        <v>1.3074674211495996</v>
      </c>
      <c r="O25" s="223">
        <v>13.248223223380373</v>
      </c>
    </row>
    <row r="26" spans="1:15">
      <c r="A26" s="188" t="s">
        <v>210</v>
      </c>
      <c r="B26" s="223">
        <v>6.1044220919283632</v>
      </c>
      <c r="C26" s="223">
        <v>7.583089102463747</v>
      </c>
      <c r="D26" s="223">
        <v>4.5809321048721596</v>
      </c>
      <c r="E26" s="223">
        <v>1.7829309127858073</v>
      </c>
      <c r="F26" s="223">
        <v>5.0916806395386205</v>
      </c>
      <c r="G26" s="223">
        <v>-3.7772873528827744</v>
      </c>
      <c r="H26" s="223">
        <v>-4.7941936121539968</v>
      </c>
      <c r="I26" s="223">
        <v>5.9909834909045445</v>
      </c>
      <c r="J26" s="223">
        <v>4.8258290603726994</v>
      </c>
      <c r="K26" s="223">
        <v>-1.9452184945437434</v>
      </c>
      <c r="L26" s="212"/>
      <c r="M26" s="223">
        <v>6.5603811824344493</v>
      </c>
      <c r="N26" s="223">
        <v>8.5063159038154765</v>
      </c>
      <c r="O26" s="223">
        <v>1.2264411663045705</v>
      </c>
    </row>
    <row r="27" spans="1:15">
      <c r="A27" s="191" t="s">
        <v>211</v>
      </c>
      <c r="B27" s="224">
        <v>6.5971239841129181</v>
      </c>
      <c r="C27" s="224">
        <v>6.2948856591398039</v>
      </c>
      <c r="D27" s="224">
        <v>7.7152373961243859</v>
      </c>
      <c r="E27" s="224">
        <v>14.947111457547102</v>
      </c>
      <c r="F27" s="224">
        <v>18.911362788909258</v>
      </c>
      <c r="G27" s="224">
        <v>11.897055308544214</v>
      </c>
      <c r="H27" s="224">
        <v>6.4885807066256129</v>
      </c>
      <c r="I27" s="224">
        <v>2.7474852840232433</v>
      </c>
      <c r="J27" s="224">
        <v>6.6969696579332716</v>
      </c>
      <c r="K27" s="224">
        <v>-3.6756891869897723</v>
      </c>
      <c r="L27" s="211"/>
      <c r="M27" s="224">
        <v>8.2472976193024738</v>
      </c>
      <c r="N27" s="224">
        <v>6.0233830932595378</v>
      </c>
      <c r="O27" s="224">
        <v>8.9022066992345614</v>
      </c>
    </row>
    <row r="28" spans="1:15">
      <c r="A28" s="188" t="s">
        <v>208</v>
      </c>
      <c r="B28" s="223" t="s">
        <v>370</v>
      </c>
      <c r="C28" s="223" t="s">
        <v>370</v>
      </c>
      <c r="D28" s="223" t="s">
        <v>370</v>
      </c>
      <c r="E28" s="223" t="s">
        <v>370</v>
      </c>
      <c r="F28" s="223" t="s">
        <v>370</v>
      </c>
      <c r="G28" s="223" t="s">
        <v>370</v>
      </c>
      <c r="H28" s="223" t="s">
        <v>370</v>
      </c>
      <c r="I28" s="223" t="s">
        <v>370</v>
      </c>
      <c r="J28" s="223" t="s">
        <v>370</v>
      </c>
      <c r="K28" s="223" t="s">
        <v>370</v>
      </c>
      <c r="L28" s="211"/>
      <c r="M28" s="223" t="s">
        <v>370</v>
      </c>
      <c r="N28" s="223" t="s">
        <v>370</v>
      </c>
      <c r="O28" s="223" t="s">
        <v>370</v>
      </c>
    </row>
    <row r="29" spans="1:15">
      <c r="A29" s="191" t="s">
        <v>212</v>
      </c>
      <c r="B29" s="224">
        <v>64.27695761225398</v>
      </c>
      <c r="C29" s="224">
        <v>64.27695761225398</v>
      </c>
      <c r="D29" s="224" t="s">
        <v>370</v>
      </c>
      <c r="E29" s="224" t="s">
        <v>370</v>
      </c>
      <c r="F29" s="224" t="s">
        <v>370</v>
      </c>
      <c r="G29" s="224" t="s">
        <v>370</v>
      </c>
      <c r="H29" s="224" t="s">
        <v>370</v>
      </c>
      <c r="I29" s="224" t="s">
        <v>370</v>
      </c>
      <c r="J29" s="224">
        <v>42.355289243153813</v>
      </c>
      <c r="K29" s="224">
        <v>56.46559320545461</v>
      </c>
      <c r="L29" s="211"/>
      <c r="M29" s="224" t="s">
        <v>370</v>
      </c>
      <c r="N29" s="224" t="s">
        <v>370</v>
      </c>
      <c r="O29" s="224" t="s">
        <v>370</v>
      </c>
    </row>
    <row r="30" spans="1:15">
      <c r="A30" s="191" t="s">
        <v>214</v>
      </c>
      <c r="B30" s="224">
        <v>-9.2859301892787123</v>
      </c>
      <c r="C30" s="224">
        <v>-9.3145067699343045</v>
      </c>
      <c r="D30" s="224">
        <v>41.231114058554795</v>
      </c>
      <c r="E30" s="224">
        <v>41.231114058554795</v>
      </c>
      <c r="F30" s="224">
        <v>41.231114058554795</v>
      </c>
      <c r="G30" s="224" t="s">
        <v>370</v>
      </c>
      <c r="H30" s="224" t="s">
        <v>370</v>
      </c>
      <c r="I30" s="224" t="s">
        <v>370</v>
      </c>
      <c r="J30" s="224">
        <v>-9.6491724133847097</v>
      </c>
      <c r="K30" s="224">
        <v>-16.700140100210369</v>
      </c>
      <c r="L30" s="211"/>
      <c r="M30" s="224">
        <v>86.96930710768271</v>
      </c>
      <c r="N30" s="224" t="s">
        <v>370</v>
      </c>
      <c r="O30" s="224" t="s">
        <v>370</v>
      </c>
    </row>
    <row r="31" spans="1:15">
      <c r="A31" s="188" t="s">
        <v>254</v>
      </c>
      <c r="B31" s="223">
        <v>-1.6270721549341838</v>
      </c>
      <c r="C31" s="223">
        <v>-4.5286638142536866</v>
      </c>
      <c r="D31" s="223">
        <v>4.7602835607855276</v>
      </c>
      <c r="E31" s="223">
        <v>2.2286867413164435</v>
      </c>
      <c r="F31" s="223">
        <v>2.985015581618411</v>
      </c>
      <c r="G31" s="223">
        <v>4.3849896042857939</v>
      </c>
      <c r="H31" s="223">
        <v>-5.7336776611548572</v>
      </c>
      <c r="I31" s="223">
        <v>6.331851082296347</v>
      </c>
      <c r="J31" s="223">
        <v>-2.3134248952420666</v>
      </c>
      <c r="K31" s="223">
        <v>3.2020812016630096</v>
      </c>
      <c r="L31" s="211"/>
      <c r="M31" s="223">
        <v>0.16952016829250294</v>
      </c>
      <c r="N31" s="223">
        <v>15.74405380018411</v>
      </c>
      <c r="O31" s="223">
        <v>22.011910905256251</v>
      </c>
    </row>
    <row r="32" spans="1:15">
      <c r="A32" s="188" t="s">
        <v>215</v>
      </c>
      <c r="B32" s="223" t="s">
        <v>370</v>
      </c>
      <c r="C32" s="223" t="s">
        <v>370</v>
      </c>
      <c r="D32" s="223" t="s">
        <v>370</v>
      </c>
      <c r="E32" s="223" t="s">
        <v>370</v>
      </c>
      <c r="F32" s="223" t="s">
        <v>370</v>
      </c>
      <c r="G32" s="223" t="s">
        <v>370</v>
      </c>
      <c r="H32" s="223" t="s">
        <v>370</v>
      </c>
      <c r="I32" s="223" t="s">
        <v>370</v>
      </c>
      <c r="J32" s="223" t="s">
        <v>370</v>
      </c>
      <c r="K32" s="223" t="s">
        <v>370</v>
      </c>
      <c r="L32" s="211"/>
      <c r="M32" s="223" t="s">
        <v>370</v>
      </c>
      <c r="N32" s="223" t="s">
        <v>370</v>
      </c>
      <c r="O32" s="223" t="s">
        <v>370</v>
      </c>
    </row>
    <row r="33" spans="1:15">
      <c r="A33" s="188" t="s">
        <v>217</v>
      </c>
      <c r="B33" s="223">
        <v>-36.594973619108828</v>
      </c>
      <c r="C33" s="223">
        <v>-36.594973619108828</v>
      </c>
      <c r="D33" s="223" t="s">
        <v>370</v>
      </c>
      <c r="E33" s="223" t="s">
        <v>370</v>
      </c>
      <c r="F33" s="223" t="s">
        <v>370</v>
      </c>
      <c r="G33" s="223" t="s">
        <v>370</v>
      </c>
      <c r="H33" s="223" t="s">
        <v>370</v>
      </c>
      <c r="I33" s="223" t="s">
        <v>370</v>
      </c>
      <c r="J33" s="223">
        <v>-36.594973619108828</v>
      </c>
      <c r="K33" s="223">
        <v>-66.04038668969406</v>
      </c>
      <c r="L33" s="211"/>
      <c r="M33" s="223">
        <v>-31.277980388354898</v>
      </c>
      <c r="N33" s="223" t="s">
        <v>370</v>
      </c>
      <c r="O33" s="223" t="s">
        <v>370</v>
      </c>
    </row>
    <row r="34" spans="1:15" ht="13.8" thickBot="1">
      <c r="A34" s="195" t="s">
        <v>216</v>
      </c>
      <c r="B34" s="225">
        <v>12.367318837785879</v>
      </c>
      <c r="C34" s="225">
        <v>12.819012500862437</v>
      </c>
      <c r="D34" s="225">
        <v>11.951275157062868</v>
      </c>
      <c r="E34" s="225">
        <v>11.666523194777035</v>
      </c>
      <c r="F34" s="225">
        <v>2.6738225005907834</v>
      </c>
      <c r="G34" s="225">
        <v>20.554653182383518</v>
      </c>
      <c r="H34" s="225">
        <v>3.0606041824311925</v>
      </c>
      <c r="I34" s="225">
        <v>12.090736866479546</v>
      </c>
      <c r="J34" s="225">
        <v>12.336722210854024</v>
      </c>
      <c r="K34" s="225">
        <v>4.101362610920356</v>
      </c>
      <c r="L34" s="211"/>
      <c r="M34" s="225">
        <v>-5.8601835307071415</v>
      </c>
      <c r="N34" s="225">
        <v>5.5213198062897595</v>
      </c>
      <c r="O34" s="225">
        <v>5.1161285454337069</v>
      </c>
    </row>
    <row r="35" spans="1:15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19"/>
      <c r="M35" s="226"/>
      <c r="N35" s="226"/>
      <c r="O35" s="226"/>
    </row>
    <row r="36" spans="1:15" ht="13.8" thickBot="1">
      <c r="A36" s="199" t="s">
        <v>0</v>
      </c>
      <c r="B36" s="227">
        <v>6.4193758297394821</v>
      </c>
      <c r="C36" s="227">
        <v>5.8701950241988099</v>
      </c>
      <c r="D36" s="227">
        <v>7.1864721829147271</v>
      </c>
      <c r="E36" s="227">
        <v>4.872337367678603</v>
      </c>
      <c r="F36" s="227">
        <v>5.2613969379432524</v>
      </c>
      <c r="G36" s="227">
        <v>5.7913498253729934</v>
      </c>
      <c r="H36" s="227">
        <v>-2.6025295475613053</v>
      </c>
      <c r="I36" s="227">
        <v>8.2902619963728164</v>
      </c>
      <c r="J36" s="227">
        <v>5.9035595376917938</v>
      </c>
      <c r="K36" s="227">
        <v>0.26590963873474038</v>
      </c>
      <c r="L36" s="228"/>
      <c r="M36" s="227">
        <v>5.0554695051410636</v>
      </c>
      <c r="N36" s="227">
        <v>11.185402648190257</v>
      </c>
      <c r="O36" s="227">
        <v>3.1100057728327357</v>
      </c>
    </row>
    <row r="37" spans="1:15">
      <c r="A37" s="85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</row>
    <row r="38" spans="1:15">
      <c r="A38" s="12" t="s">
        <v>105</v>
      </c>
    </row>
    <row r="39" spans="1:15">
      <c r="A39" s="20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>
      <c r="A40" s="12" t="s">
        <v>342</v>
      </c>
    </row>
    <row r="43" spans="1:15">
      <c r="A43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2:A34 A25:A29">
    <cfRule type="cellIs" dxfId="35" priority="5" stopIfTrue="1" operator="equal">
      <formula>"División"</formula>
    </cfRule>
  </conditionalFormatting>
  <conditionalFormatting sqref="A30">
    <cfRule type="cellIs" dxfId="34" priority="3" stopIfTrue="1" operator="equal">
      <formula>"División"</formula>
    </cfRule>
  </conditionalFormatting>
  <conditionalFormatting sqref="A31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6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4" t="s">
        <v>825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>
      <c r="A5" s="406" t="s">
        <v>339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>
      <c r="A6" s="80"/>
      <c r="B6" s="80"/>
      <c r="C6" s="80"/>
    </row>
    <row r="7" spans="1:16" ht="15.75" customHeight="1">
      <c r="A7" s="410" t="s">
        <v>219</v>
      </c>
      <c r="B7" s="439" t="s">
        <v>344</v>
      </c>
      <c r="C7" s="474"/>
      <c r="D7" s="439" t="s">
        <v>345</v>
      </c>
      <c r="E7" s="474"/>
      <c r="G7" s="439" t="s">
        <v>346</v>
      </c>
      <c r="H7" s="474"/>
      <c r="I7" s="439" t="s">
        <v>347</v>
      </c>
      <c r="J7" s="474"/>
      <c r="L7" s="477" t="s">
        <v>348</v>
      </c>
      <c r="M7" s="477"/>
      <c r="N7" s="183"/>
      <c r="O7" s="477" t="s">
        <v>255</v>
      </c>
      <c r="P7" s="477"/>
    </row>
    <row r="8" spans="1:16" ht="19.95" customHeight="1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349</v>
      </c>
      <c r="M8" s="434"/>
      <c r="N8" s="183"/>
      <c r="O8" s="432" t="s">
        <v>350</v>
      </c>
      <c r="P8" s="434"/>
    </row>
    <row r="9" spans="1:16" ht="13.2" customHeight="1">
      <c r="A9" s="411"/>
      <c r="B9" s="413" t="s">
        <v>351</v>
      </c>
      <c r="C9" s="413" t="s">
        <v>352</v>
      </c>
      <c r="D9" s="413" t="s">
        <v>351</v>
      </c>
      <c r="E9" s="413" t="s">
        <v>352</v>
      </c>
      <c r="G9" s="413" t="s">
        <v>351</v>
      </c>
      <c r="H9" s="413" t="s">
        <v>353</v>
      </c>
      <c r="I9" s="413" t="s">
        <v>351</v>
      </c>
      <c r="J9" s="413" t="s">
        <v>354</v>
      </c>
      <c r="L9" s="413" t="s">
        <v>355</v>
      </c>
      <c r="M9" s="413" t="s">
        <v>268</v>
      </c>
      <c r="N9" s="209"/>
      <c r="O9" s="413" t="s">
        <v>356</v>
      </c>
      <c r="P9" s="413" t="s">
        <v>268</v>
      </c>
    </row>
    <row r="10" spans="1:16" ht="14.25" customHeight="1">
      <c r="A10" s="411"/>
      <c r="B10" s="430" t="s">
        <v>267</v>
      </c>
      <c r="C10" s="430" t="s">
        <v>267</v>
      </c>
      <c r="D10" s="430" t="s">
        <v>267</v>
      </c>
      <c r="E10" s="430" t="s">
        <v>267</v>
      </c>
      <c r="G10" s="430" t="s">
        <v>267</v>
      </c>
      <c r="H10" s="430" t="s">
        <v>267</v>
      </c>
      <c r="I10" s="430" t="s">
        <v>267</v>
      </c>
      <c r="J10" s="430" t="s">
        <v>267</v>
      </c>
      <c r="L10" s="430"/>
      <c r="M10" s="430"/>
      <c r="N10" s="209"/>
      <c r="O10" s="430"/>
      <c r="P10" s="430"/>
    </row>
    <row r="11" spans="1:16" ht="27" customHeight="1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09"/>
      <c r="O11" s="431"/>
      <c r="P11" s="431"/>
    </row>
    <row r="12" spans="1:16">
      <c r="A12" s="183"/>
      <c r="B12" s="183"/>
      <c r="C12" s="183"/>
      <c r="D12" s="183"/>
      <c r="E12" s="183"/>
    </row>
    <row r="13" spans="1:16" ht="13.8" thickBot="1"/>
    <row r="14" spans="1:16">
      <c r="A14" s="185" t="s">
        <v>198</v>
      </c>
      <c r="B14" s="222">
        <v>16.823048086416943</v>
      </c>
      <c r="C14" s="222">
        <v>13.030934676217413</v>
      </c>
      <c r="D14" s="222">
        <v>1.3077020274897473</v>
      </c>
      <c r="E14" s="222">
        <v>1.0129305705269103</v>
      </c>
      <c r="G14" s="222">
        <v>18.142733683267373</v>
      </c>
      <c r="H14" s="222">
        <v>14.184086571221949</v>
      </c>
      <c r="I14" s="222">
        <v>1.392897657337661</v>
      </c>
      <c r="J14" s="222">
        <v>1.0889748646176205</v>
      </c>
      <c r="L14" s="222">
        <v>50.751929075685439</v>
      </c>
      <c r="M14" s="222">
        <v>1.5431448008623501</v>
      </c>
      <c r="O14" s="222">
        <v>48.284367929503432</v>
      </c>
      <c r="P14" s="222">
        <v>1.4168498328494836</v>
      </c>
    </row>
    <row r="15" spans="1:16">
      <c r="A15" s="188" t="s">
        <v>199</v>
      </c>
      <c r="B15" s="223">
        <v>13.073393970945471</v>
      </c>
      <c r="C15" s="223">
        <v>10.468593624590019</v>
      </c>
      <c r="D15" s="223">
        <v>0.86107822500769848</v>
      </c>
      <c r="E15" s="223">
        <v>0.68951322331617659</v>
      </c>
      <c r="G15" s="223">
        <v>13.914824850364448</v>
      </c>
      <c r="H15" s="223">
        <v>11.441213052782514</v>
      </c>
      <c r="I15" s="223">
        <v>0.894051140614046</v>
      </c>
      <c r="J15" s="223">
        <v>0.7351173794746404</v>
      </c>
      <c r="L15" s="223">
        <v>59.211617137282566</v>
      </c>
      <c r="M15" s="223">
        <v>1.8502367904874022</v>
      </c>
      <c r="O15" s="223">
        <v>53.465980560320183</v>
      </c>
      <c r="P15" s="223">
        <v>1.690082144621561</v>
      </c>
    </row>
    <row r="16" spans="1:16">
      <c r="A16" s="188" t="s">
        <v>213</v>
      </c>
      <c r="B16" s="223">
        <v>21.238715164501031</v>
      </c>
      <c r="C16" s="223">
        <v>16.290132858320046</v>
      </c>
      <c r="D16" s="223">
        <v>3.7973196542373544</v>
      </c>
      <c r="E16" s="223">
        <v>2.9125510274006134</v>
      </c>
      <c r="G16" s="223">
        <v>17.623174920291738</v>
      </c>
      <c r="H16" s="223">
        <v>13.636311389044732</v>
      </c>
      <c r="I16" s="223">
        <v>3.3787153869538988</v>
      </c>
      <c r="J16" s="223">
        <v>2.6143538448574524</v>
      </c>
      <c r="L16" s="223">
        <v>47.945344386138359</v>
      </c>
      <c r="M16" s="223">
        <v>3.7029495550704348</v>
      </c>
      <c r="O16" s="223">
        <v>47.859428165151591</v>
      </c>
      <c r="P16" s="223">
        <v>3.690223296884025</v>
      </c>
    </row>
    <row r="17" spans="1:16">
      <c r="A17" s="188" t="s">
        <v>200</v>
      </c>
      <c r="B17" s="223">
        <v>13.337160365131556</v>
      </c>
      <c r="C17" s="223">
        <v>10.570652711181593</v>
      </c>
      <c r="D17" s="223">
        <v>1.3785613707476627</v>
      </c>
      <c r="E17" s="223">
        <v>1.0926084033091139</v>
      </c>
      <c r="G17" s="223">
        <v>13.450777022166413</v>
      </c>
      <c r="H17" s="223">
        <v>10.614497900341918</v>
      </c>
      <c r="I17" s="223">
        <v>1.4853344924182241</v>
      </c>
      <c r="J17" s="223">
        <v>1.1721315300295825</v>
      </c>
      <c r="L17" s="223">
        <v>35.697237753484103</v>
      </c>
      <c r="M17" s="223">
        <v>0.90432678804904332</v>
      </c>
      <c r="O17" s="223">
        <v>34.785739404189762</v>
      </c>
      <c r="P17" s="223">
        <v>0.87832337610542244</v>
      </c>
    </row>
    <row r="18" spans="1:16">
      <c r="A18" s="188" t="s">
        <v>201</v>
      </c>
      <c r="B18" s="223">
        <v>23.497792467938332</v>
      </c>
      <c r="C18" s="223">
        <v>19.484140070897418</v>
      </c>
      <c r="D18" s="223">
        <v>2.1960567964599518</v>
      </c>
      <c r="E18" s="223">
        <v>1.8209488522913215</v>
      </c>
      <c r="G18" s="223">
        <v>23.611966746885781</v>
      </c>
      <c r="H18" s="223">
        <v>19.606203267077703</v>
      </c>
      <c r="I18" s="223">
        <v>2.2143267637274056</v>
      </c>
      <c r="J18" s="223">
        <v>1.838666854598034</v>
      </c>
      <c r="L18" s="223">
        <v>45.907894836908994</v>
      </c>
      <c r="M18" s="223">
        <v>2.4208368282197394</v>
      </c>
      <c r="O18" s="223">
        <v>43.918931681242093</v>
      </c>
      <c r="P18" s="223">
        <v>2.3312155657799205</v>
      </c>
    </row>
    <row r="19" spans="1:16">
      <c r="A19" s="188" t="s">
        <v>202</v>
      </c>
      <c r="B19" s="223">
        <v>19.25324700287603</v>
      </c>
      <c r="C19" s="223">
        <v>14.54615750149453</v>
      </c>
      <c r="D19" s="223">
        <v>1.4449511749029817</v>
      </c>
      <c r="E19" s="223">
        <v>1.0916853333346122</v>
      </c>
      <c r="G19" s="223">
        <v>18.28787200950589</v>
      </c>
      <c r="H19" s="223">
        <v>12.893067910091933</v>
      </c>
      <c r="I19" s="223">
        <v>1.447780252490757</v>
      </c>
      <c r="J19" s="223">
        <v>1.0206944309622665</v>
      </c>
      <c r="L19" s="223">
        <v>53.109338060787124</v>
      </c>
      <c r="M19" s="223">
        <v>2.0797712590786435</v>
      </c>
      <c r="O19" s="223">
        <v>50.5845016399036</v>
      </c>
      <c r="P19" s="223">
        <v>2.0131314943158287</v>
      </c>
    </row>
    <row r="20" spans="1:16">
      <c r="A20" s="191" t="s">
        <v>203</v>
      </c>
      <c r="B20" s="224">
        <v>-15.052087667667818</v>
      </c>
      <c r="C20" s="224">
        <v>-15.070244588859216</v>
      </c>
      <c r="D20" s="224">
        <v>-14.079085170822836</v>
      </c>
      <c r="E20" s="224">
        <v>-14.096068385745422</v>
      </c>
      <c r="G20" s="224">
        <v>-9.2004468258325929</v>
      </c>
      <c r="H20" s="224">
        <v>-9.2644413730427697</v>
      </c>
      <c r="I20" s="224">
        <v>-8.445255474452555</v>
      </c>
      <c r="J20" s="224">
        <v>-8.5039972193256865</v>
      </c>
      <c r="L20" s="224">
        <v>434.66135458167327</v>
      </c>
      <c r="M20" s="224">
        <v>18.528687480540064</v>
      </c>
      <c r="O20" s="224">
        <v>434.66135458167327</v>
      </c>
      <c r="P20" s="224">
        <v>18.528687480540064</v>
      </c>
    </row>
    <row r="21" spans="1:16">
      <c r="A21" s="191" t="s">
        <v>357</v>
      </c>
      <c r="B21" s="224">
        <v>19.863647433291948</v>
      </c>
      <c r="C21" s="224">
        <v>10.041554052469083</v>
      </c>
      <c r="D21" s="224">
        <v>0.89020364504758154</v>
      </c>
      <c r="E21" s="224">
        <v>0.45001946643838758</v>
      </c>
      <c r="G21" s="224">
        <v>19.455122983972327</v>
      </c>
      <c r="H21" s="224">
        <v>9.5399220848903532</v>
      </c>
      <c r="I21" s="224">
        <v>0.86736670955826434</v>
      </c>
      <c r="J21" s="224">
        <v>0.42531783710801618</v>
      </c>
      <c r="L21" s="224">
        <v>59.099705888412103</v>
      </c>
      <c r="M21" s="224">
        <v>2.2372022789793156</v>
      </c>
      <c r="O21" s="224">
        <v>55.383058474330369</v>
      </c>
      <c r="P21" s="224">
        <v>2.1364456269828551</v>
      </c>
    </row>
    <row r="22" spans="1:16">
      <c r="A22" s="191" t="s">
        <v>205</v>
      </c>
      <c r="B22" s="224">
        <v>3.1009840603050769</v>
      </c>
      <c r="C22" s="224">
        <v>1.5504920301525384</v>
      </c>
      <c r="D22" s="224">
        <v>1.7621390642289947</v>
      </c>
      <c r="E22" s="224">
        <v>0.88106953211449734</v>
      </c>
      <c r="G22" s="224">
        <v>5.5970347893209826</v>
      </c>
      <c r="H22" s="224">
        <v>3.3997444701748778</v>
      </c>
      <c r="I22" s="224">
        <v>3.5175322489246872</v>
      </c>
      <c r="J22" s="224">
        <v>2.1366154154983032</v>
      </c>
      <c r="L22" s="224">
        <v>141.5347137637028</v>
      </c>
      <c r="M22" s="224">
        <v>4.852145954109222</v>
      </c>
      <c r="O22" s="224">
        <v>143.63411619283067</v>
      </c>
      <c r="P22" s="224">
        <v>4.852145954109222</v>
      </c>
    </row>
    <row r="23" spans="1:16">
      <c r="A23" s="191" t="s">
        <v>206</v>
      </c>
      <c r="B23" s="224">
        <v>28.77308749506139</v>
      </c>
      <c r="C23" s="224">
        <v>21.699356866971051</v>
      </c>
      <c r="D23" s="224">
        <v>2.8047751434717019</v>
      </c>
      <c r="E23" s="224">
        <v>2.1152341325986903</v>
      </c>
      <c r="G23" s="224">
        <v>30.738343583613492</v>
      </c>
      <c r="H23" s="224">
        <v>23.194583255227737</v>
      </c>
      <c r="I23" s="224">
        <v>2.9911232004448709</v>
      </c>
      <c r="J23" s="224">
        <v>2.2570460217103858</v>
      </c>
      <c r="L23" s="224">
        <v>44.406546678485633</v>
      </c>
      <c r="M23" s="224">
        <v>4.5578008131450334</v>
      </c>
      <c r="O23" s="224">
        <v>39.00511390051139</v>
      </c>
      <c r="P23" s="224">
        <v>4.0378925607552674</v>
      </c>
    </row>
    <row r="24" spans="1:16">
      <c r="A24" s="191" t="s">
        <v>207</v>
      </c>
      <c r="B24" s="224">
        <v>15.220821674305448</v>
      </c>
      <c r="C24" s="224">
        <v>12.355619494522298</v>
      </c>
      <c r="D24" s="224">
        <v>0.80352147687629172</v>
      </c>
      <c r="E24" s="224">
        <v>0.65226476181109905</v>
      </c>
      <c r="G24" s="224">
        <v>17.106309106392626</v>
      </c>
      <c r="H24" s="224">
        <v>13.87330781035843</v>
      </c>
      <c r="I24" s="224">
        <v>0.9839325923950355</v>
      </c>
      <c r="J24" s="224">
        <v>0.79797457382779957</v>
      </c>
      <c r="L24" s="224">
        <v>56.97170395498479</v>
      </c>
      <c r="M24" s="224">
        <v>1.6828303614587499</v>
      </c>
      <c r="O24" s="224">
        <v>55.092318458308668</v>
      </c>
      <c r="P24" s="224">
        <v>1.6277990014034853</v>
      </c>
    </row>
    <row r="25" spans="1:16">
      <c r="A25" s="188" t="s">
        <v>209</v>
      </c>
      <c r="B25" s="223">
        <v>28.119009472209004</v>
      </c>
      <c r="C25" s="223">
        <v>21.417199579205473</v>
      </c>
      <c r="D25" s="223">
        <v>5.5660364414686345</v>
      </c>
      <c r="E25" s="223">
        <v>4.2394421272158489</v>
      </c>
      <c r="G25" s="223">
        <v>25.024644641428267</v>
      </c>
      <c r="H25" s="223">
        <v>19.260840132706715</v>
      </c>
      <c r="I25" s="223">
        <v>5.1606724663936481</v>
      </c>
      <c r="J25" s="223">
        <v>3.972039914121881</v>
      </c>
      <c r="L25" s="223">
        <v>53.541664063573776</v>
      </c>
      <c r="M25" s="223">
        <v>14.698356292190331</v>
      </c>
      <c r="O25" s="223">
        <v>48.434992201899902</v>
      </c>
      <c r="P25" s="223">
        <v>14.647076175841065</v>
      </c>
    </row>
    <row r="26" spans="1:16">
      <c r="A26" s="188" t="s">
        <v>210</v>
      </c>
      <c r="B26" s="223">
        <v>25.579182377054799</v>
      </c>
      <c r="C26" s="223">
        <v>19.889450094100894</v>
      </c>
      <c r="D26" s="223">
        <v>2.0798898118453852</v>
      </c>
      <c r="E26" s="223">
        <v>1.617247338250958</v>
      </c>
      <c r="G26" s="223">
        <v>24.840012171653068</v>
      </c>
      <c r="H26" s="223">
        <v>19.472806044587813</v>
      </c>
      <c r="I26" s="223">
        <v>2.1001345602580055</v>
      </c>
      <c r="J26" s="223">
        <v>1.6463563977681543</v>
      </c>
      <c r="L26" s="223">
        <v>40.600170281133586</v>
      </c>
      <c r="M26" s="223">
        <v>1.9519322987441665</v>
      </c>
      <c r="O26" s="223">
        <v>37.896582405775611</v>
      </c>
      <c r="P26" s="223">
        <v>1.8978536133503188</v>
      </c>
    </row>
    <row r="27" spans="1:16">
      <c r="A27" s="191" t="s">
        <v>211</v>
      </c>
      <c r="B27" s="224">
        <v>17.981350040599224</v>
      </c>
      <c r="C27" s="224">
        <v>14.074059192730234</v>
      </c>
      <c r="D27" s="224">
        <v>1.544514657356463</v>
      </c>
      <c r="E27" s="224">
        <v>1.2088964767714356</v>
      </c>
      <c r="G27" s="224">
        <v>18.149225307381041</v>
      </c>
      <c r="H27" s="224">
        <v>14.121541400333692</v>
      </c>
      <c r="I27" s="224">
        <v>1.5037617426821459</v>
      </c>
      <c r="J27" s="224">
        <v>1.1700462882505354</v>
      </c>
      <c r="L27" s="224">
        <v>48.76825784083978</v>
      </c>
      <c r="M27" s="224">
        <v>1.9910357215759209</v>
      </c>
      <c r="O27" s="224">
        <v>46.950124211733232</v>
      </c>
      <c r="P27" s="224">
        <v>1.9320063446095443</v>
      </c>
    </row>
    <row r="28" spans="1:16">
      <c r="A28" s="188" t="s">
        <v>208</v>
      </c>
      <c r="B28" s="223">
        <v>-0.9745293466223699</v>
      </c>
      <c r="C28" s="223">
        <v>-1.4667158853205364</v>
      </c>
      <c r="D28" s="223">
        <v>-0.96030264083226224</v>
      </c>
      <c r="E28" s="223">
        <v>-1.44530397458593</v>
      </c>
      <c r="G28" s="223">
        <v>-7.3901808785529726</v>
      </c>
      <c r="H28" s="223">
        <v>-11.122595463680735</v>
      </c>
      <c r="I28" s="223">
        <v>-7.2822950263113224</v>
      </c>
      <c r="J28" s="223">
        <v>-10.960221807276636</v>
      </c>
      <c r="L28" s="223">
        <v>112.16216216216218</v>
      </c>
      <c r="M28" s="223">
        <v>8.8561243543419756</v>
      </c>
      <c r="O28" s="223">
        <v>112.16963736939152</v>
      </c>
      <c r="P28" s="223">
        <v>8.8512743410044372</v>
      </c>
    </row>
    <row r="29" spans="1:16">
      <c r="A29" s="191" t="s">
        <v>212</v>
      </c>
      <c r="B29" s="224">
        <v>-0.76158611920243136</v>
      </c>
      <c r="C29" s="224">
        <v>7.8458250290836612E-2</v>
      </c>
      <c r="D29" s="224">
        <v>-0.54905045802965979</v>
      </c>
      <c r="E29" s="224">
        <v>5.6562924628277556E-2</v>
      </c>
      <c r="G29" s="224">
        <v>-1.2108589921854602</v>
      </c>
      <c r="H29" s="224">
        <v>0.2446977102851973</v>
      </c>
      <c r="I29" s="224">
        <v>-0.67841354241615515</v>
      </c>
      <c r="J29" s="224">
        <v>0.13709791274381233</v>
      </c>
      <c r="L29" s="224">
        <v>111.26810314376544</v>
      </c>
      <c r="M29" s="224">
        <v>3.0719519410185225</v>
      </c>
      <c r="O29" s="224">
        <v>106.4930672979371</v>
      </c>
      <c r="P29" s="224">
        <v>3.0709767181801042</v>
      </c>
    </row>
    <row r="30" spans="1:16">
      <c r="A30" s="191" t="s">
        <v>214</v>
      </c>
      <c r="B30" s="224">
        <v>7.5578292025073086</v>
      </c>
      <c r="C30" s="224">
        <v>6.3542449020080198</v>
      </c>
      <c r="D30" s="224">
        <v>0.52947639197137297</v>
      </c>
      <c r="E30" s="224">
        <v>0.44515727654993187</v>
      </c>
      <c r="G30" s="224">
        <v>6.8803339397370138</v>
      </c>
      <c r="H30" s="224">
        <v>8.4891906023273798</v>
      </c>
      <c r="I30" s="224">
        <v>0.5163584754440127</v>
      </c>
      <c r="J30" s="224">
        <v>0.63710069243222722</v>
      </c>
      <c r="L30" s="224">
        <v>64.661095636026005</v>
      </c>
      <c r="M30" s="224">
        <v>0.92181839842216029</v>
      </c>
      <c r="O30" s="224">
        <v>63.63052061335047</v>
      </c>
      <c r="P30" s="224">
        <v>0.91731784909040348</v>
      </c>
    </row>
    <row r="31" spans="1:16">
      <c r="A31" s="188" t="s">
        <v>254</v>
      </c>
      <c r="B31" s="223">
        <v>6.8189873170630717</v>
      </c>
      <c r="C31" s="223">
        <v>5.8596217561007782</v>
      </c>
      <c r="D31" s="223">
        <v>0.81933637206911913</v>
      </c>
      <c r="E31" s="223">
        <v>0.70406366929696451</v>
      </c>
      <c r="G31" s="223">
        <v>1.7983011636978747</v>
      </c>
      <c r="H31" s="223">
        <v>2.6624255484384425</v>
      </c>
      <c r="I31" s="223">
        <v>0.21412891089246056</v>
      </c>
      <c r="J31" s="223">
        <v>0.31702269593546584</v>
      </c>
      <c r="L31" s="223">
        <v>59.562952908371024</v>
      </c>
      <c r="M31" s="223">
        <v>2.4211145652487294</v>
      </c>
      <c r="O31" s="223">
        <v>56.410165074106722</v>
      </c>
      <c r="P31" s="223">
        <v>2.2332279333880702</v>
      </c>
    </row>
    <row r="32" spans="1:16">
      <c r="A32" s="188" t="s">
        <v>215</v>
      </c>
      <c r="B32" s="223">
        <v>3.8480562425320262</v>
      </c>
      <c r="C32" s="223">
        <v>3.709487685367864</v>
      </c>
      <c r="D32" s="223">
        <v>1.3461836742717674</v>
      </c>
      <c r="E32" s="223">
        <v>1.2977075820151107</v>
      </c>
      <c r="G32" s="223">
        <v>3.8499362407549094</v>
      </c>
      <c r="H32" s="223">
        <v>3.8402108305704328</v>
      </c>
      <c r="I32" s="223">
        <v>1.5129227229054445</v>
      </c>
      <c r="J32" s="223">
        <v>1.5091008949224476</v>
      </c>
      <c r="L32" s="223">
        <v>64.062608213865218</v>
      </c>
      <c r="M32" s="223">
        <v>2.3978815688453401</v>
      </c>
      <c r="O32" s="223">
        <v>62.985947642485193</v>
      </c>
      <c r="P32" s="223">
        <v>2.2890047840977679</v>
      </c>
    </row>
    <row r="33" spans="1:16">
      <c r="A33" s="188" t="s">
        <v>217</v>
      </c>
      <c r="B33" s="223">
        <v>-18.986440517064061</v>
      </c>
      <c r="C33" s="223">
        <v>-16.739711722544818</v>
      </c>
      <c r="D33" s="223">
        <v>-6.4801289545661955</v>
      </c>
      <c r="E33" s="223">
        <v>-5.7133136949425287</v>
      </c>
      <c r="G33" s="223">
        <v>-9.3476776323572111</v>
      </c>
      <c r="H33" s="223">
        <v>-7.6997322206329919</v>
      </c>
      <c r="I33" s="223">
        <v>-2.7000916766102718</v>
      </c>
      <c r="J33" s="223">
        <v>-2.2240800013357367</v>
      </c>
      <c r="L33" s="223">
        <v>222.40338164251207</v>
      </c>
      <c r="M33" s="223">
        <v>11.933157469833649</v>
      </c>
      <c r="O33" s="223">
        <v>1393.8297872340427</v>
      </c>
      <c r="P33" s="223">
        <v>7.0752207968938583</v>
      </c>
    </row>
    <row r="34" spans="1:16" ht="13.8" thickBot="1">
      <c r="A34" s="195" t="s">
        <v>216</v>
      </c>
      <c r="B34" s="225">
        <v>19.539468095540403</v>
      </c>
      <c r="C34" s="225">
        <v>15.292242953950502</v>
      </c>
      <c r="D34" s="225">
        <v>1.3946648782302007</v>
      </c>
      <c r="E34" s="225">
        <v>1.0915115013855328</v>
      </c>
      <c r="G34" s="225">
        <v>19.294995560343846</v>
      </c>
      <c r="H34" s="225">
        <v>15.497361813773855</v>
      </c>
      <c r="I34" s="225">
        <v>1.4017833169086176</v>
      </c>
      <c r="J34" s="225">
        <v>1.1258848533395431</v>
      </c>
      <c r="L34" s="225">
        <v>48.228293980780528</v>
      </c>
      <c r="M34" s="225">
        <v>2.1833041993794091</v>
      </c>
      <c r="O34" s="225">
        <v>44.218013089436283</v>
      </c>
      <c r="P34" s="225">
        <v>2.1080372405462113</v>
      </c>
    </row>
    <row r="35" spans="1:16" ht="13.8" thickBot="1">
      <c r="A35" s="198"/>
      <c r="B35" s="226"/>
      <c r="C35" s="226"/>
      <c r="D35" s="226"/>
      <c r="E35" s="226"/>
      <c r="G35" s="226"/>
      <c r="H35" s="226"/>
      <c r="I35" s="226"/>
      <c r="J35" s="226"/>
      <c r="L35" s="226"/>
      <c r="M35" s="226"/>
      <c r="O35" s="226"/>
      <c r="P35" s="226"/>
    </row>
    <row r="36" spans="1:16" ht="13.8" thickBot="1">
      <c r="A36" s="199" t="s">
        <v>0</v>
      </c>
      <c r="B36" s="227">
        <v>17.867892697952819</v>
      </c>
      <c r="C36" s="227">
        <v>13.679260452215875</v>
      </c>
      <c r="D36" s="227">
        <v>1.4716652559379999</v>
      </c>
      <c r="E36" s="227">
        <v>1.1266741229512389</v>
      </c>
      <c r="G36" s="227">
        <v>16.749444638547413</v>
      </c>
      <c r="H36" s="227">
        <v>12.879612658255665</v>
      </c>
      <c r="I36" s="227">
        <v>1.397628268146766</v>
      </c>
      <c r="J36" s="227">
        <v>1.0747168710615917</v>
      </c>
      <c r="L36" s="227">
        <v>50.835604016339111</v>
      </c>
      <c r="M36" s="227">
        <v>2.2204643645061273</v>
      </c>
      <c r="O36" s="227">
        <v>47.690045363721175</v>
      </c>
      <c r="P36" s="227">
        <v>2.1169482583076933</v>
      </c>
    </row>
    <row r="37" spans="1:16">
      <c r="A37" s="85"/>
      <c r="B37" s="213"/>
      <c r="C37" s="213"/>
      <c r="D37" s="213"/>
      <c r="E37" s="213"/>
      <c r="L37" s="213"/>
      <c r="M37" s="213"/>
    </row>
    <row r="38" spans="1:16">
      <c r="A38" s="12" t="s">
        <v>105</v>
      </c>
      <c r="M38" s="229"/>
    </row>
    <row r="39" spans="1:16">
      <c r="A39" s="12" t="s">
        <v>358</v>
      </c>
      <c r="M39" s="229"/>
    </row>
    <row r="40" spans="1:16">
      <c r="A40" s="12" t="s">
        <v>359</v>
      </c>
      <c r="B40" s="230"/>
      <c r="C40" s="230"/>
      <c r="L40" s="231"/>
      <c r="M40" s="231"/>
    </row>
    <row r="41" spans="1:16">
      <c r="A41" s="12" t="s">
        <v>360</v>
      </c>
      <c r="L41" s="231"/>
      <c r="M41" s="231"/>
    </row>
    <row r="42" spans="1:16">
      <c r="A42" s="12" t="s">
        <v>361</v>
      </c>
      <c r="L42" s="231"/>
      <c r="M42" s="231"/>
    </row>
    <row r="43" spans="1:16">
      <c r="A43" s="12" t="s">
        <v>362</v>
      </c>
      <c r="L43" s="231"/>
      <c r="M43" s="231"/>
    </row>
    <row r="44" spans="1:16">
      <c r="A44" s="12" t="s">
        <v>363</v>
      </c>
      <c r="L44" s="231"/>
      <c r="M44" s="231"/>
    </row>
    <row r="46" spans="1:16">
      <c r="A46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2:A34 A25:A29">
    <cfRule type="cellIs" dxfId="31" priority="4" stopIfTrue="1" operator="equal">
      <formula>"División"</formula>
    </cfRule>
  </conditionalFormatting>
  <conditionalFormatting sqref="A30">
    <cfRule type="cellIs" dxfId="30" priority="3" stopIfTrue="1" operator="equal">
      <formula>"División"</formula>
    </cfRule>
  </conditionalFormatting>
  <conditionalFormatting sqref="A31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7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4" t="s">
        <v>824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>
      <c r="A5" s="480" t="s">
        <v>364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0" t="s">
        <v>219</v>
      </c>
      <c r="B7" s="439" t="s">
        <v>365</v>
      </c>
      <c r="C7" s="447"/>
      <c r="D7" s="447"/>
      <c r="E7" s="447"/>
      <c r="F7" s="447"/>
      <c r="G7" s="440"/>
      <c r="H7" s="413" t="s">
        <v>366</v>
      </c>
      <c r="I7" s="439" t="s">
        <v>367</v>
      </c>
      <c r="J7" s="447"/>
      <c r="K7" s="447"/>
      <c r="L7" s="447"/>
      <c r="M7" s="447"/>
      <c r="N7" s="440"/>
      <c r="O7" s="413" t="s">
        <v>368</v>
      </c>
    </row>
    <row r="8" spans="1:15">
      <c r="A8" s="411"/>
      <c r="B8" s="483"/>
      <c r="C8" s="484"/>
      <c r="D8" s="484"/>
      <c r="E8" s="484"/>
      <c r="F8" s="484"/>
      <c r="G8" s="485"/>
      <c r="H8" s="430"/>
      <c r="I8" s="483"/>
      <c r="J8" s="484"/>
      <c r="K8" s="484"/>
      <c r="L8" s="484"/>
      <c r="M8" s="484"/>
      <c r="N8" s="485"/>
      <c r="O8" s="430"/>
    </row>
    <row r="9" spans="1:15" ht="13.95" customHeight="1">
      <c r="A9" s="411"/>
      <c r="B9" s="214"/>
      <c r="C9" s="477" t="s">
        <v>44</v>
      </c>
      <c r="D9" s="477"/>
      <c r="E9" s="477"/>
      <c r="F9" s="477"/>
      <c r="G9" s="477"/>
      <c r="H9" s="430"/>
      <c r="I9" s="215"/>
      <c r="J9" s="479" t="s">
        <v>44</v>
      </c>
      <c r="K9" s="479"/>
      <c r="L9" s="479"/>
      <c r="M9" s="479"/>
      <c r="N9" s="479"/>
      <c r="O9" s="430"/>
    </row>
    <row r="10" spans="1:15">
      <c r="A10" s="411"/>
      <c r="B10" s="215" t="s">
        <v>104</v>
      </c>
      <c r="C10" s="430" t="s">
        <v>222</v>
      </c>
      <c r="D10" s="234" t="s">
        <v>247</v>
      </c>
      <c r="E10" s="478" t="s">
        <v>114</v>
      </c>
      <c r="F10" s="478"/>
      <c r="G10" s="478"/>
      <c r="H10" s="430"/>
      <c r="I10" s="215" t="s">
        <v>104</v>
      </c>
      <c r="J10" s="430" t="s">
        <v>222</v>
      </c>
      <c r="K10" s="234" t="s">
        <v>247</v>
      </c>
      <c r="L10" s="478" t="s">
        <v>114</v>
      </c>
      <c r="M10" s="478"/>
      <c r="N10" s="478"/>
      <c r="O10" s="430"/>
    </row>
    <row r="11" spans="1:15" ht="12.75" customHeight="1">
      <c r="A11" s="412"/>
      <c r="B11" s="216"/>
      <c r="C11" s="431"/>
      <c r="D11" s="235" t="s">
        <v>369</v>
      </c>
      <c r="E11" s="236" t="s">
        <v>222</v>
      </c>
      <c r="F11" s="236" t="s">
        <v>157</v>
      </c>
      <c r="G11" s="236" t="s">
        <v>158</v>
      </c>
      <c r="H11" s="431"/>
      <c r="I11" s="216"/>
      <c r="J11" s="431"/>
      <c r="K11" s="235" t="s">
        <v>369</v>
      </c>
      <c r="L11" s="236" t="s">
        <v>222</v>
      </c>
      <c r="M11" s="236" t="s">
        <v>157</v>
      </c>
      <c r="N11" s="236" t="s">
        <v>158</v>
      </c>
      <c r="O11" s="431"/>
    </row>
    <row r="12" spans="1:15" ht="13.2" customHeight="1">
      <c r="A12" s="237"/>
      <c r="B12" s="183"/>
      <c r="C12" s="183"/>
      <c r="D12" s="237"/>
      <c r="E12" s="237"/>
      <c r="F12" s="237"/>
      <c r="G12" s="237"/>
      <c r="I12" s="183"/>
      <c r="J12" s="183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5" t="s">
        <v>198</v>
      </c>
      <c r="B14" s="222">
        <v>1.1065371787888532</v>
      </c>
      <c r="C14" s="222">
        <v>1.1065371787888532</v>
      </c>
      <c r="D14" s="222">
        <v>1.3177844903297906</v>
      </c>
      <c r="E14" s="222">
        <v>0.34016264537816959</v>
      </c>
      <c r="F14" s="222">
        <v>1.6402375516454106</v>
      </c>
      <c r="G14" s="222">
        <v>0.14281481295342918</v>
      </c>
      <c r="H14" s="222">
        <v>1.1065371787888532</v>
      </c>
      <c r="I14" s="222">
        <v>1.7896347757490925</v>
      </c>
      <c r="J14" s="222">
        <v>1.7896347757490925</v>
      </c>
      <c r="K14" s="222">
        <v>2.0221931836832368</v>
      </c>
      <c r="L14" s="222">
        <v>0.94594668300513973</v>
      </c>
      <c r="M14" s="222">
        <v>2.2837790300664231</v>
      </c>
      <c r="N14" s="222">
        <v>0.7428673738303373</v>
      </c>
      <c r="O14" s="222">
        <v>1.7896347757490925</v>
      </c>
    </row>
    <row r="15" spans="1:15">
      <c r="A15" s="188" t="s">
        <v>199</v>
      </c>
      <c r="B15" s="223">
        <v>1.4315997354670107</v>
      </c>
      <c r="C15" s="223">
        <v>1.4340529693919093</v>
      </c>
      <c r="D15" s="223">
        <v>1.2745900791927713</v>
      </c>
      <c r="E15" s="223">
        <v>1.5848496716715819</v>
      </c>
      <c r="F15" s="223">
        <v>5.2400319920718186</v>
      </c>
      <c r="G15" s="223">
        <v>0.46085317406040383</v>
      </c>
      <c r="H15" s="223">
        <v>1.4315997354670107</v>
      </c>
      <c r="I15" s="223">
        <v>1.4496652562319778</v>
      </c>
      <c r="J15" s="223">
        <v>1.4521524914379009</v>
      </c>
      <c r="K15" s="223">
        <v>1.2846184066331701</v>
      </c>
      <c r="L15" s="223">
        <v>1.6105817502858197</v>
      </c>
      <c r="M15" s="223">
        <v>5.3093703182080443</v>
      </c>
      <c r="N15" s="223">
        <v>0.47317599830855178</v>
      </c>
      <c r="O15" s="223">
        <v>1.4496652562319778</v>
      </c>
    </row>
    <row r="16" spans="1:15">
      <c r="A16" s="188" t="s">
        <v>213</v>
      </c>
      <c r="B16" s="223">
        <v>0.46560680997041792</v>
      </c>
      <c r="C16" s="223">
        <v>0.46560680997041792</v>
      </c>
      <c r="D16" s="223">
        <v>0.46560680997041792</v>
      </c>
      <c r="E16" s="223" t="s">
        <v>370</v>
      </c>
      <c r="F16" s="223" t="s">
        <v>370</v>
      </c>
      <c r="G16" s="223" t="s">
        <v>370</v>
      </c>
      <c r="H16" s="223">
        <v>0.46560680997041792</v>
      </c>
      <c r="I16" s="223">
        <v>0.46560680997041792</v>
      </c>
      <c r="J16" s="223">
        <v>0.46560680997041792</v>
      </c>
      <c r="K16" s="223">
        <v>0.46560680997041792</v>
      </c>
      <c r="L16" s="223" t="s">
        <v>370</v>
      </c>
      <c r="M16" s="223" t="s">
        <v>370</v>
      </c>
      <c r="N16" s="223" t="s">
        <v>370</v>
      </c>
      <c r="O16" s="223">
        <v>0.46560680997041792</v>
      </c>
    </row>
    <row r="17" spans="1:15">
      <c r="A17" s="188" t="s">
        <v>200</v>
      </c>
      <c r="B17" s="223">
        <v>1.8460421728254164</v>
      </c>
      <c r="C17" s="223">
        <v>1.8460421728254164</v>
      </c>
      <c r="D17" s="223">
        <v>1.8744104953268357</v>
      </c>
      <c r="E17" s="223">
        <v>1.5582947182264915</v>
      </c>
      <c r="F17" s="223">
        <v>3.5139015794282731</v>
      </c>
      <c r="G17" s="223">
        <v>0.40890852877319772</v>
      </c>
      <c r="H17" s="223">
        <v>1.8460421728254164</v>
      </c>
      <c r="I17" s="223">
        <v>1.8574463278404043</v>
      </c>
      <c r="J17" s="223">
        <v>1.8574463278404043</v>
      </c>
      <c r="K17" s="223">
        <v>1.8744104953268357</v>
      </c>
      <c r="L17" s="223">
        <v>1.6853742564880627</v>
      </c>
      <c r="M17" s="223">
        <v>3.8571987991123873</v>
      </c>
      <c r="N17" s="223">
        <v>0.40890852877319772</v>
      </c>
      <c r="O17" s="223">
        <v>1.8574463278404043</v>
      </c>
    </row>
    <row r="18" spans="1:15">
      <c r="A18" s="188" t="s">
        <v>201</v>
      </c>
      <c r="B18" s="223">
        <v>2.0375457389235936</v>
      </c>
      <c r="C18" s="223">
        <v>2.0564763496779932</v>
      </c>
      <c r="D18" s="223">
        <v>1.8306340979965481</v>
      </c>
      <c r="E18" s="223">
        <v>2.336133134204148</v>
      </c>
      <c r="F18" s="223">
        <v>5.9719054173217838</v>
      </c>
      <c r="G18" s="223">
        <v>0.3674173613185685</v>
      </c>
      <c r="H18" s="223">
        <v>2.0375457389235936</v>
      </c>
      <c r="I18" s="223">
        <v>2.8321217327444028</v>
      </c>
      <c r="J18" s="223">
        <v>2.8599656874650585</v>
      </c>
      <c r="K18" s="223">
        <v>3.2829968094631727</v>
      </c>
      <c r="L18" s="223">
        <v>2.336133134204148</v>
      </c>
      <c r="M18" s="223">
        <v>5.9719054173217838</v>
      </c>
      <c r="N18" s="223">
        <v>0.3674173613185685</v>
      </c>
      <c r="O18" s="223">
        <v>2.8321217327444028</v>
      </c>
    </row>
    <row r="19" spans="1:15">
      <c r="A19" s="188" t="s">
        <v>202</v>
      </c>
      <c r="B19" s="223">
        <v>1.5716794405433376</v>
      </c>
      <c r="C19" s="223">
        <v>1.5894999998406052</v>
      </c>
      <c r="D19" s="223">
        <v>1.4317606351012595</v>
      </c>
      <c r="E19" s="223">
        <v>1.8836570550200531</v>
      </c>
      <c r="F19" s="223">
        <v>5.1453647315808286</v>
      </c>
      <c r="G19" s="223">
        <v>0.47767680678267954</v>
      </c>
      <c r="H19" s="223">
        <v>1.5977806004973525</v>
      </c>
      <c r="I19" s="223">
        <v>1.8433826179984549</v>
      </c>
      <c r="J19" s="223">
        <v>1.8646757938069136</v>
      </c>
      <c r="K19" s="223">
        <v>1.7370416893488025</v>
      </c>
      <c r="L19" s="223">
        <v>2.1026916649238272</v>
      </c>
      <c r="M19" s="223">
        <v>5.8022929151811384</v>
      </c>
      <c r="N19" s="223">
        <v>0.5079545517252797</v>
      </c>
      <c r="O19" s="223">
        <v>1.8694837779524693</v>
      </c>
    </row>
    <row r="20" spans="1:15">
      <c r="A20" s="191" t="s">
        <v>203</v>
      </c>
      <c r="B20" s="224">
        <v>4.3495771244462338</v>
      </c>
      <c r="C20" s="224">
        <v>4.3495771244462338</v>
      </c>
      <c r="D20" s="224">
        <v>4.4018748726309358</v>
      </c>
      <c r="E20" s="224">
        <v>0</v>
      </c>
      <c r="F20" s="224">
        <v>0</v>
      </c>
      <c r="G20" s="224" t="s">
        <v>370</v>
      </c>
      <c r="H20" s="224">
        <v>4.3495771244462338</v>
      </c>
      <c r="I20" s="224">
        <v>4.3495771244462338</v>
      </c>
      <c r="J20" s="224">
        <v>4.3495771244462338</v>
      </c>
      <c r="K20" s="224">
        <v>4.4018748726309358</v>
      </c>
      <c r="L20" s="224">
        <v>0</v>
      </c>
      <c r="M20" s="224">
        <v>0</v>
      </c>
      <c r="N20" s="224" t="s">
        <v>370</v>
      </c>
      <c r="O20" s="224">
        <v>4.3495771244462338</v>
      </c>
    </row>
    <row r="21" spans="1:15">
      <c r="A21" s="191" t="s">
        <v>204</v>
      </c>
      <c r="B21" s="224">
        <v>2.9297581717188126</v>
      </c>
      <c r="C21" s="224">
        <v>2.9863819746032965</v>
      </c>
      <c r="D21" s="224">
        <v>2.8962247625746267</v>
      </c>
      <c r="E21" s="224">
        <v>3.0820577390887367</v>
      </c>
      <c r="F21" s="224">
        <v>9.5841138656486571</v>
      </c>
      <c r="G21" s="224">
        <v>1.7179180985708333</v>
      </c>
      <c r="H21" s="224">
        <v>2.9297581717188126</v>
      </c>
      <c r="I21" s="224">
        <v>4.9094544309418895</v>
      </c>
      <c r="J21" s="224">
        <v>5.0090625854134183</v>
      </c>
      <c r="K21" s="224">
        <v>3.9219188495590398</v>
      </c>
      <c r="L21" s="224">
        <v>6.1627507451620662</v>
      </c>
      <c r="M21" s="224">
        <v>10.916290931011744</v>
      </c>
      <c r="N21" s="224">
        <v>5.1654519716519127</v>
      </c>
      <c r="O21" s="224">
        <v>4.9094544309418895</v>
      </c>
    </row>
    <row r="22" spans="1:15">
      <c r="A22" s="191" t="s">
        <v>205</v>
      </c>
      <c r="B22" s="224">
        <v>7.5012866700977874</v>
      </c>
      <c r="C22" s="224">
        <v>8.0880513632952553</v>
      </c>
      <c r="D22" s="224">
        <v>8.0880513632952553</v>
      </c>
      <c r="E22" s="224" t="s">
        <v>370</v>
      </c>
      <c r="F22" s="224" t="s">
        <v>370</v>
      </c>
      <c r="G22" s="224" t="s">
        <v>370</v>
      </c>
      <c r="H22" s="224">
        <v>7.5012866700977874</v>
      </c>
      <c r="I22" s="224">
        <v>7.5012866700977874</v>
      </c>
      <c r="J22" s="224">
        <v>8.0880513632952553</v>
      </c>
      <c r="K22" s="224">
        <v>8.0880513632952553</v>
      </c>
      <c r="L22" s="224" t="s">
        <v>370</v>
      </c>
      <c r="M22" s="224" t="s">
        <v>370</v>
      </c>
      <c r="N22" s="224" t="s">
        <v>370</v>
      </c>
      <c r="O22" s="224">
        <v>7.5012866700977874</v>
      </c>
    </row>
    <row r="23" spans="1:15">
      <c r="A23" s="191" t="s">
        <v>206</v>
      </c>
      <c r="B23" s="224">
        <v>4.775053168500663</v>
      </c>
      <c r="C23" s="224">
        <v>4.775053168500663</v>
      </c>
      <c r="D23" s="224">
        <v>3.6862108039268775</v>
      </c>
      <c r="E23" s="224">
        <v>4.8430746100357069</v>
      </c>
      <c r="F23" s="224">
        <v>6.4255860471491939</v>
      </c>
      <c r="G23" s="224">
        <v>0.82380359989976881</v>
      </c>
      <c r="H23" s="224">
        <v>4.775053168500663</v>
      </c>
      <c r="I23" s="224">
        <v>4.775053168500663</v>
      </c>
      <c r="J23" s="224">
        <v>4.775053168500663</v>
      </c>
      <c r="K23" s="224">
        <v>3.6862108039268775</v>
      </c>
      <c r="L23" s="224">
        <v>4.8430746100357069</v>
      </c>
      <c r="M23" s="224">
        <v>6.4255860471491939</v>
      </c>
      <c r="N23" s="224">
        <v>0.82380359989976881</v>
      </c>
      <c r="O23" s="224">
        <v>4.775053168500663</v>
      </c>
    </row>
    <row r="24" spans="1:15">
      <c r="A24" s="191" t="s">
        <v>207</v>
      </c>
      <c r="B24" s="224">
        <v>2.0925330267517044</v>
      </c>
      <c r="C24" s="224">
        <v>2.0925330267517044</v>
      </c>
      <c r="D24" s="224">
        <v>2.0733677804836939</v>
      </c>
      <c r="E24" s="224">
        <v>2.8589691440525309</v>
      </c>
      <c r="F24" s="224">
        <v>9.7628330084470427</v>
      </c>
      <c r="G24" s="224">
        <v>1.3551765621682825</v>
      </c>
      <c r="H24" s="224">
        <v>2.0925330267517044</v>
      </c>
      <c r="I24" s="224">
        <v>2.098345224712332</v>
      </c>
      <c r="J24" s="224">
        <v>2.098345224712332</v>
      </c>
      <c r="K24" s="224">
        <v>2.0793253163306229</v>
      </c>
      <c r="L24" s="224">
        <v>2.8589691440525309</v>
      </c>
      <c r="M24" s="224">
        <v>9.7628330084470427</v>
      </c>
      <c r="N24" s="224">
        <v>1.3551765621682825</v>
      </c>
      <c r="O24" s="224">
        <v>2.098345224712332</v>
      </c>
    </row>
    <row r="25" spans="1:15">
      <c r="A25" s="188" t="s">
        <v>209</v>
      </c>
      <c r="B25" s="223">
        <v>11.174742105431058</v>
      </c>
      <c r="C25" s="223">
        <v>11.174742105431058</v>
      </c>
      <c r="D25" s="223">
        <v>8.3887468030690542</v>
      </c>
      <c r="E25" s="223">
        <v>11.181192253125822</v>
      </c>
      <c r="F25" s="223">
        <v>11.595881643358579</v>
      </c>
      <c r="G25" s="223">
        <v>0.36560726083191686</v>
      </c>
      <c r="H25" s="223">
        <v>11.174742105431058</v>
      </c>
      <c r="I25" s="223">
        <v>11.174742105431058</v>
      </c>
      <c r="J25" s="223">
        <v>11.174742105431058</v>
      </c>
      <c r="K25" s="223">
        <v>8.3887468030690542</v>
      </c>
      <c r="L25" s="223">
        <v>11.181192253125822</v>
      </c>
      <c r="M25" s="223">
        <v>11.595881643358579</v>
      </c>
      <c r="N25" s="223">
        <v>0.36560726083191686</v>
      </c>
      <c r="O25" s="223">
        <v>11.174742105431058</v>
      </c>
    </row>
    <row r="26" spans="1:15">
      <c r="A26" s="188" t="s">
        <v>210</v>
      </c>
      <c r="B26" s="223">
        <v>2.7343870542848054</v>
      </c>
      <c r="C26" s="223">
        <v>2.7358788378374599</v>
      </c>
      <c r="D26" s="223">
        <v>3.1068826544162045</v>
      </c>
      <c r="E26" s="223">
        <v>2.3426556679961648</v>
      </c>
      <c r="F26" s="223">
        <v>5.7597107952485578</v>
      </c>
      <c r="G26" s="223">
        <v>0.68900008876426511</v>
      </c>
      <c r="H26" s="223">
        <v>2.7343870542848054</v>
      </c>
      <c r="I26" s="223">
        <v>2.7343870542848054</v>
      </c>
      <c r="J26" s="223">
        <v>2.7358788378374599</v>
      </c>
      <c r="K26" s="223">
        <v>3.1068826544162045</v>
      </c>
      <c r="L26" s="223">
        <v>2.3426556679961648</v>
      </c>
      <c r="M26" s="223">
        <v>5.7597107952485578</v>
      </c>
      <c r="N26" s="223">
        <v>0.68900008876426511</v>
      </c>
      <c r="O26" s="223">
        <v>2.7343870542848054</v>
      </c>
    </row>
    <row r="27" spans="1:15">
      <c r="A27" s="191" t="s">
        <v>211</v>
      </c>
      <c r="B27" s="224">
        <v>1.5903047587078376</v>
      </c>
      <c r="C27" s="224">
        <v>1.5918444750015672</v>
      </c>
      <c r="D27" s="224">
        <v>1.5207132680451085</v>
      </c>
      <c r="E27" s="224">
        <v>1.851520423921607</v>
      </c>
      <c r="F27" s="224">
        <v>4.0317598479943104</v>
      </c>
      <c r="G27" s="224">
        <v>0.17603709341386337</v>
      </c>
      <c r="H27" s="224">
        <v>1.6088323887544616</v>
      </c>
      <c r="I27" s="224">
        <v>1.5903047587078376</v>
      </c>
      <c r="J27" s="224">
        <v>1.5918444750015672</v>
      </c>
      <c r="K27" s="224">
        <v>1.5207132680451085</v>
      </c>
      <c r="L27" s="224">
        <v>1.851520423921607</v>
      </c>
      <c r="M27" s="224">
        <v>4.0317598479943104</v>
      </c>
      <c r="N27" s="224">
        <v>0.17603709341386337</v>
      </c>
      <c r="O27" s="224">
        <v>1.6088323887544616</v>
      </c>
    </row>
    <row r="28" spans="1:15">
      <c r="A28" s="188" t="s">
        <v>208</v>
      </c>
      <c r="B28" s="223" t="s">
        <v>370</v>
      </c>
      <c r="C28" s="223" t="s">
        <v>370</v>
      </c>
      <c r="D28" s="223" t="s">
        <v>370</v>
      </c>
      <c r="E28" s="223" t="s">
        <v>370</v>
      </c>
      <c r="F28" s="223" t="s">
        <v>370</v>
      </c>
      <c r="G28" s="223" t="s">
        <v>370</v>
      </c>
      <c r="H28" s="223" t="s">
        <v>370</v>
      </c>
      <c r="I28" s="223" t="s">
        <v>370</v>
      </c>
      <c r="J28" s="223" t="s">
        <v>370</v>
      </c>
      <c r="K28" s="223" t="s">
        <v>370</v>
      </c>
      <c r="L28" s="223" t="s">
        <v>370</v>
      </c>
      <c r="M28" s="223" t="s">
        <v>370</v>
      </c>
      <c r="N28" s="223" t="s">
        <v>370</v>
      </c>
      <c r="O28" s="223" t="s">
        <v>370</v>
      </c>
    </row>
    <row r="29" spans="1:15">
      <c r="A29" s="191" t="s">
        <v>212</v>
      </c>
      <c r="B29" s="224">
        <v>0.94297024338114654</v>
      </c>
      <c r="C29" s="224">
        <v>0.97008577025434506</v>
      </c>
      <c r="D29" s="224">
        <v>0.97008577025434506</v>
      </c>
      <c r="E29" s="224" t="s">
        <v>370</v>
      </c>
      <c r="F29" s="224" t="s">
        <v>370</v>
      </c>
      <c r="G29" s="224" t="s">
        <v>370</v>
      </c>
      <c r="H29" s="224">
        <v>0.94297024338114654</v>
      </c>
      <c r="I29" s="224">
        <v>0.94297024338114654</v>
      </c>
      <c r="J29" s="224">
        <v>0.97008577025434506</v>
      </c>
      <c r="K29" s="224">
        <v>0.97008577025434506</v>
      </c>
      <c r="L29" s="224" t="s">
        <v>370</v>
      </c>
      <c r="M29" s="224" t="s">
        <v>370</v>
      </c>
      <c r="N29" s="224" t="s">
        <v>370</v>
      </c>
      <c r="O29" s="224">
        <v>0.94297024338114654</v>
      </c>
    </row>
    <row r="30" spans="1:15">
      <c r="A30" s="191" t="s">
        <v>214</v>
      </c>
      <c r="B30" s="224">
        <v>3.9417260991243119</v>
      </c>
      <c r="C30" s="224">
        <v>3.9417260991243119</v>
      </c>
      <c r="D30" s="224">
        <v>3.9446339424879713</v>
      </c>
      <c r="E30" s="224">
        <v>0.64102564102564097</v>
      </c>
      <c r="F30" s="224">
        <v>0.64102564102564097</v>
      </c>
      <c r="G30" s="224" t="s">
        <v>370</v>
      </c>
      <c r="H30" s="224">
        <v>3.9417260991243119</v>
      </c>
      <c r="I30" s="224">
        <v>3.9417260991243119</v>
      </c>
      <c r="J30" s="224">
        <v>3.9417260991243119</v>
      </c>
      <c r="K30" s="224">
        <v>3.9446339424879713</v>
      </c>
      <c r="L30" s="224">
        <v>0.64102564102564097</v>
      </c>
      <c r="M30" s="224">
        <v>0.64102564102564097</v>
      </c>
      <c r="N30" s="224" t="s">
        <v>370</v>
      </c>
      <c r="O30" s="224">
        <v>3.9417260991243119</v>
      </c>
    </row>
    <row r="31" spans="1:15">
      <c r="A31" s="188" t="s">
        <v>254</v>
      </c>
      <c r="B31" s="223">
        <v>3.141965011082958</v>
      </c>
      <c r="C31" s="223">
        <v>3.151246359020293</v>
      </c>
      <c r="D31" s="223">
        <v>3.2614130844091855</v>
      </c>
      <c r="E31" s="223">
        <v>2.9302365318636969</v>
      </c>
      <c r="F31" s="223">
        <v>6.4704244453001438</v>
      </c>
      <c r="G31" s="223">
        <v>0.81735948114565837</v>
      </c>
      <c r="H31" s="223">
        <v>3.141965011082958</v>
      </c>
      <c r="I31" s="223">
        <v>3.141965011082958</v>
      </c>
      <c r="J31" s="223">
        <v>3.151246359020293</v>
      </c>
      <c r="K31" s="223">
        <v>3.2614130844091855</v>
      </c>
      <c r="L31" s="223">
        <v>2.9302365318636969</v>
      </c>
      <c r="M31" s="223">
        <v>6.4704244453001438</v>
      </c>
      <c r="N31" s="223">
        <v>0.81735948114565837</v>
      </c>
      <c r="O31" s="223">
        <v>3.141965011082958</v>
      </c>
    </row>
    <row r="32" spans="1:15">
      <c r="A32" s="188" t="s">
        <v>215</v>
      </c>
      <c r="B32" s="223" t="s">
        <v>370</v>
      </c>
      <c r="C32" s="223" t="s">
        <v>370</v>
      </c>
      <c r="D32" s="223" t="s">
        <v>370</v>
      </c>
      <c r="E32" s="223" t="s">
        <v>370</v>
      </c>
      <c r="F32" s="223" t="s">
        <v>370</v>
      </c>
      <c r="G32" s="223" t="s">
        <v>370</v>
      </c>
      <c r="H32" s="223" t="s">
        <v>370</v>
      </c>
      <c r="I32" s="223" t="s">
        <v>370</v>
      </c>
      <c r="J32" s="223" t="s">
        <v>370</v>
      </c>
      <c r="K32" s="223" t="s">
        <v>370</v>
      </c>
      <c r="L32" s="223" t="s">
        <v>370</v>
      </c>
      <c r="M32" s="223" t="s">
        <v>370</v>
      </c>
      <c r="N32" s="223" t="s">
        <v>370</v>
      </c>
      <c r="O32" s="223" t="s">
        <v>370</v>
      </c>
    </row>
    <row r="33" spans="1:15">
      <c r="A33" s="188" t="s">
        <v>217</v>
      </c>
      <c r="B33" s="223">
        <v>1.0169491525423728</v>
      </c>
      <c r="C33" s="223">
        <v>1.0169491525423728</v>
      </c>
      <c r="D33" s="223">
        <v>1.0169491525423728</v>
      </c>
      <c r="E33" s="223" t="s">
        <v>370</v>
      </c>
      <c r="F33" s="223" t="s">
        <v>370</v>
      </c>
      <c r="G33" s="223" t="s">
        <v>370</v>
      </c>
      <c r="H33" s="223">
        <v>1.0169491525423728</v>
      </c>
      <c r="I33" s="223">
        <v>1.0169491525423728</v>
      </c>
      <c r="J33" s="223">
        <v>1.0169491525423728</v>
      </c>
      <c r="K33" s="223">
        <v>1.0169491525423728</v>
      </c>
      <c r="L33" s="223" t="s">
        <v>370</v>
      </c>
      <c r="M33" s="223" t="s">
        <v>370</v>
      </c>
      <c r="N33" s="223" t="s">
        <v>370</v>
      </c>
      <c r="O33" s="223">
        <v>1.0169491525423728</v>
      </c>
    </row>
    <row r="34" spans="1:15" ht="13.8" thickBot="1">
      <c r="A34" s="195" t="s">
        <v>216</v>
      </c>
      <c r="B34" s="225">
        <v>2.4801247196838272</v>
      </c>
      <c r="C34" s="225">
        <v>2.4807134422164112</v>
      </c>
      <c r="D34" s="225">
        <v>2.1051301764417798</v>
      </c>
      <c r="E34" s="225">
        <v>2.829335141471863</v>
      </c>
      <c r="F34" s="225">
        <v>6.9028389565943105</v>
      </c>
      <c r="G34" s="225">
        <v>0.84182361436410447</v>
      </c>
      <c r="H34" s="225">
        <v>2.4801247196838272</v>
      </c>
      <c r="I34" s="225">
        <v>2.4803365038302485</v>
      </c>
      <c r="J34" s="225">
        <v>2.4809252781427782</v>
      </c>
      <c r="K34" s="225">
        <v>2.1055518955632766</v>
      </c>
      <c r="L34" s="225">
        <v>2.8293521608480825</v>
      </c>
      <c r="M34" s="225">
        <v>6.902890858029334</v>
      </c>
      <c r="N34" s="225">
        <v>0.84182361436410447</v>
      </c>
      <c r="O34" s="225">
        <v>2.4803365038302485</v>
      </c>
    </row>
    <row r="35" spans="1:15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</row>
    <row r="36" spans="1:15" ht="13.8" thickBot="1">
      <c r="A36" s="199" t="s">
        <v>0</v>
      </c>
      <c r="B36" s="227">
        <v>2.3669687043088365</v>
      </c>
      <c r="C36" s="227">
        <v>2.3829729610356103</v>
      </c>
      <c r="D36" s="227">
        <v>2.2533254892088372</v>
      </c>
      <c r="E36" s="227">
        <v>2.5618408397214876</v>
      </c>
      <c r="F36" s="227">
        <v>6.3869020782957406</v>
      </c>
      <c r="G36" s="227">
        <v>0.79495837257710678</v>
      </c>
      <c r="H36" s="227">
        <v>2.3719704601943583</v>
      </c>
      <c r="I36" s="227">
        <v>2.84063462931441</v>
      </c>
      <c r="J36" s="227">
        <v>2.8603008696918217</v>
      </c>
      <c r="K36" s="227">
        <v>2.6882089605529838</v>
      </c>
      <c r="L36" s="227">
        <v>3.0977271325640765</v>
      </c>
      <c r="M36" s="227">
        <v>6.6013004298996352</v>
      </c>
      <c r="N36" s="227">
        <v>1.4793472308282212</v>
      </c>
      <c r="O36" s="227">
        <v>2.8456363851999318</v>
      </c>
    </row>
    <row r="37" spans="1:15">
      <c r="A37" s="239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</row>
    <row r="38" spans="1:15">
      <c r="A38" s="203"/>
    </row>
    <row r="39" spans="1:15">
      <c r="A39" s="20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105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12" t="s">
        <v>371</v>
      </c>
      <c r="I41" s="238"/>
      <c r="J41" s="238"/>
      <c r="K41" s="238"/>
      <c r="L41" s="238"/>
      <c r="M41" s="238"/>
      <c r="N41" s="238"/>
    </row>
    <row r="42" spans="1:15">
      <c r="A42" s="12" t="s">
        <v>372</v>
      </c>
      <c r="I42" s="238"/>
      <c r="J42" s="238"/>
      <c r="K42" s="238"/>
      <c r="L42" s="238"/>
      <c r="M42" s="238"/>
      <c r="N42" s="238"/>
    </row>
    <row r="43" spans="1:15">
      <c r="A43" s="12" t="s">
        <v>373</v>
      </c>
    </row>
    <row r="44" spans="1:15">
      <c r="A44" s="12" t="s">
        <v>374</v>
      </c>
    </row>
    <row r="45" spans="1:15">
      <c r="A45" s="12"/>
    </row>
    <row r="46" spans="1:15">
      <c r="A46" s="12"/>
    </row>
    <row r="47" spans="1:15">
      <c r="A47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2:A34 A25:A29">
    <cfRule type="cellIs" dxfId="27" priority="11" stopIfTrue="1" operator="equal">
      <formula>"División"</formula>
    </cfRule>
  </conditionalFormatting>
  <conditionalFormatting sqref="A30">
    <cfRule type="cellIs" dxfId="26" priority="7" stopIfTrue="1" operator="equal">
      <formula>"División"</formula>
    </cfRule>
  </conditionalFormatting>
  <conditionalFormatting sqref="A31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4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4" t="s">
        <v>823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>
      <c r="A5" s="480" t="s">
        <v>364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0" t="s">
        <v>219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>
      <c r="A8" s="411"/>
      <c r="B8" s="420" t="s">
        <v>375</v>
      </c>
      <c r="C8" s="421"/>
      <c r="D8" s="421"/>
      <c r="E8" s="421"/>
      <c r="F8" s="421"/>
      <c r="G8" s="422"/>
      <c r="H8" s="420" t="s">
        <v>376</v>
      </c>
      <c r="I8" s="421"/>
      <c r="J8" s="421"/>
      <c r="K8" s="421"/>
      <c r="L8" s="421"/>
      <c r="M8" s="422"/>
    </row>
    <row r="9" spans="1:13" ht="13.2" customHeight="1">
      <c r="A9" s="411"/>
      <c r="B9" s="214"/>
      <c r="C9" s="477" t="s">
        <v>44</v>
      </c>
      <c r="D9" s="477"/>
      <c r="E9" s="477"/>
      <c r="F9" s="477"/>
      <c r="G9" s="477"/>
      <c r="H9" s="214"/>
      <c r="I9" s="477" t="s">
        <v>44</v>
      </c>
      <c r="J9" s="477"/>
      <c r="K9" s="477"/>
      <c r="L9" s="477"/>
      <c r="M9" s="477"/>
    </row>
    <row r="10" spans="1:13">
      <c r="A10" s="411"/>
      <c r="B10" s="215" t="s">
        <v>104</v>
      </c>
      <c r="C10" s="430" t="s">
        <v>222</v>
      </c>
      <c r="D10" s="234" t="s">
        <v>247</v>
      </c>
      <c r="E10" s="478" t="s">
        <v>114</v>
      </c>
      <c r="F10" s="478"/>
      <c r="G10" s="478"/>
      <c r="H10" s="215" t="s">
        <v>104</v>
      </c>
      <c r="I10" s="240" t="s">
        <v>222</v>
      </c>
      <c r="J10" s="234" t="s">
        <v>247</v>
      </c>
      <c r="K10" s="478" t="s">
        <v>114</v>
      </c>
      <c r="L10" s="478"/>
      <c r="M10" s="478"/>
    </row>
    <row r="11" spans="1:13" ht="12.75" customHeight="1">
      <c r="A11" s="412"/>
      <c r="B11" s="216"/>
      <c r="C11" s="431"/>
      <c r="D11" s="235" t="s">
        <v>369</v>
      </c>
      <c r="E11" s="236" t="s">
        <v>222</v>
      </c>
      <c r="F11" s="236" t="s">
        <v>157</v>
      </c>
      <c r="G11" s="236" t="s">
        <v>158</v>
      </c>
      <c r="H11" s="216"/>
      <c r="I11" s="205"/>
      <c r="J11" s="235" t="s">
        <v>369</v>
      </c>
      <c r="K11" s="236" t="s">
        <v>222</v>
      </c>
      <c r="L11" s="236" t="s">
        <v>157</v>
      </c>
      <c r="M11" s="236" t="s">
        <v>158</v>
      </c>
    </row>
    <row r="12" spans="1:13">
      <c r="A12" s="237"/>
      <c r="B12" s="237"/>
      <c r="C12" s="237"/>
      <c r="D12" s="237"/>
      <c r="E12" s="237"/>
      <c r="F12" s="237"/>
      <c r="G12" s="237"/>
      <c r="H12" s="183"/>
      <c r="I12" s="183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5" t="s">
        <v>198</v>
      </c>
      <c r="B14" s="222">
        <v>0.21988136934589711</v>
      </c>
      <c r="C14" s="222">
        <v>0.21988136934589711</v>
      </c>
      <c r="D14" s="222">
        <v>0.2046924664201871</v>
      </c>
      <c r="E14" s="222">
        <v>0.27498450087358711</v>
      </c>
      <c r="F14" s="222">
        <v>0.39040136847405488</v>
      </c>
      <c r="G14" s="222">
        <v>0.2574645344959548</v>
      </c>
      <c r="H14" s="222">
        <v>1.4886876201524792</v>
      </c>
      <c r="I14" s="222">
        <v>1.4886876201524792</v>
      </c>
      <c r="J14" s="222">
        <v>1.7035404605267277</v>
      </c>
      <c r="K14" s="222">
        <v>0.70923275233577743</v>
      </c>
      <c r="L14" s="222">
        <v>1.8202636243869801</v>
      </c>
      <c r="M14" s="222">
        <v>0.54058128979366193</v>
      </c>
    </row>
    <row r="15" spans="1:13">
      <c r="A15" s="188" t="s">
        <v>199</v>
      </c>
      <c r="B15" s="223">
        <v>1.0864188911782582</v>
      </c>
      <c r="C15" s="223">
        <v>1.0884636500595595</v>
      </c>
      <c r="D15" s="223">
        <v>0.71999255629303394</v>
      </c>
      <c r="E15" s="223">
        <v>1.4369097728909423</v>
      </c>
      <c r="F15" s="223">
        <v>1.6664477327032472</v>
      </c>
      <c r="G15" s="223">
        <v>1.3663250960451658</v>
      </c>
      <c r="H15" s="223">
        <v>3.1131777291148888</v>
      </c>
      <c r="I15" s="223">
        <v>3.1190370692482086</v>
      </c>
      <c r="J15" s="223">
        <v>2.8483344705663423</v>
      </c>
      <c r="K15" s="223">
        <v>3.3750280344739458</v>
      </c>
      <c r="L15" s="223">
        <v>4.4857906315108602</v>
      </c>
      <c r="M15" s="223">
        <v>3.0334600470772792</v>
      </c>
    </row>
    <row r="16" spans="1:13">
      <c r="A16" s="188" t="s">
        <v>213</v>
      </c>
      <c r="B16" s="223">
        <v>0</v>
      </c>
      <c r="C16" s="223">
        <v>0</v>
      </c>
      <c r="D16" s="223">
        <v>0</v>
      </c>
      <c r="E16" s="223" t="s">
        <v>370</v>
      </c>
      <c r="F16" s="223" t="s">
        <v>370</v>
      </c>
      <c r="G16" s="223" t="s">
        <v>370</v>
      </c>
      <c r="H16" s="223">
        <v>0</v>
      </c>
      <c r="I16" s="223">
        <v>0</v>
      </c>
      <c r="J16" s="223">
        <v>0</v>
      </c>
      <c r="K16" s="223" t="s">
        <v>370</v>
      </c>
      <c r="L16" s="223" t="s">
        <v>370</v>
      </c>
      <c r="M16" s="223" t="s">
        <v>370</v>
      </c>
    </row>
    <row r="17" spans="1:13">
      <c r="A17" s="188" t="s">
        <v>200</v>
      </c>
      <c r="B17" s="223">
        <v>0.62185166186290119</v>
      </c>
      <c r="C17" s="223">
        <v>0.62185166186290119</v>
      </c>
      <c r="D17" s="223">
        <v>0.61694343613342095</v>
      </c>
      <c r="E17" s="223">
        <v>0.67163710335963511</v>
      </c>
      <c r="F17" s="223">
        <v>1.2061088630727059</v>
      </c>
      <c r="G17" s="223">
        <v>0.35750726905874319</v>
      </c>
      <c r="H17" s="223">
        <v>2.0471542297056993</v>
      </c>
      <c r="I17" s="223">
        <v>2.0471542297056993</v>
      </c>
      <c r="J17" s="223">
        <v>2.1562770933965947</v>
      </c>
      <c r="K17" s="223">
        <v>0.94029194470348909</v>
      </c>
      <c r="L17" s="223">
        <v>1.9318626811121262</v>
      </c>
      <c r="M17" s="223">
        <v>0.35750726905874319</v>
      </c>
    </row>
    <row r="18" spans="1:13">
      <c r="A18" s="188" t="s">
        <v>201</v>
      </c>
      <c r="B18" s="223">
        <v>1.1992042018796529</v>
      </c>
      <c r="C18" s="223">
        <v>1.2126565583820617</v>
      </c>
      <c r="D18" s="223">
        <v>1.0323086207423782</v>
      </c>
      <c r="E18" s="223">
        <v>1.4359784742801449</v>
      </c>
      <c r="F18" s="223">
        <v>1.8399692506182648</v>
      </c>
      <c r="G18" s="223">
        <v>1.2172235711828725</v>
      </c>
      <c r="H18" s="223">
        <v>2.7978500260726533</v>
      </c>
      <c r="I18" s="223">
        <v>2.8292355698624507</v>
      </c>
      <c r="J18" s="223">
        <v>2.243612030667347</v>
      </c>
      <c r="K18" s="223">
        <v>3.5544036670400123</v>
      </c>
      <c r="L18" s="223">
        <v>6.260937121499671</v>
      </c>
      <c r="M18" s="223">
        <v>2.0888566836991909</v>
      </c>
    </row>
    <row r="19" spans="1:13">
      <c r="A19" s="188" t="s">
        <v>202</v>
      </c>
      <c r="B19" s="223">
        <v>1.4952645612943405</v>
      </c>
      <c r="C19" s="223">
        <v>1.5143754176810231</v>
      </c>
      <c r="D19" s="223">
        <v>1.6048939869067937</v>
      </c>
      <c r="E19" s="223">
        <v>1.345573699691931</v>
      </c>
      <c r="F19" s="223">
        <v>1.8892580787848918</v>
      </c>
      <c r="G19" s="223">
        <v>1.1112150219437411</v>
      </c>
      <c r="H19" s="223">
        <v>4.6254452069922003</v>
      </c>
      <c r="I19" s="223">
        <v>4.6845626510642919</v>
      </c>
      <c r="J19" s="223">
        <v>4.3686501355704284</v>
      </c>
      <c r="K19" s="223">
        <v>5.27368569847585</v>
      </c>
      <c r="L19" s="223">
        <v>10.587492559024996</v>
      </c>
      <c r="M19" s="223">
        <v>2.9831347878074643</v>
      </c>
    </row>
    <row r="20" spans="1:13">
      <c r="A20" s="191" t="s">
        <v>203</v>
      </c>
      <c r="B20" s="224">
        <v>4.269029399919452</v>
      </c>
      <c r="C20" s="224">
        <v>4.269029399919452</v>
      </c>
      <c r="D20" s="224">
        <v>4.3203586712859181</v>
      </c>
      <c r="E20" s="224">
        <v>0</v>
      </c>
      <c r="F20" s="224">
        <v>0</v>
      </c>
      <c r="G20" s="224" t="s">
        <v>370</v>
      </c>
      <c r="H20" s="224">
        <v>4.2488924687877567</v>
      </c>
      <c r="I20" s="224">
        <v>4.2488924687877567</v>
      </c>
      <c r="J20" s="224">
        <v>4.2999796209496637</v>
      </c>
      <c r="K20" s="224">
        <v>0</v>
      </c>
      <c r="L20" s="224">
        <v>0</v>
      </c>
      <c r="M20" s="224" t="s">
        <v>370</v>
      </c>
    </row>
    <row r="21" spans="1:13">
      <c r="A21" s="191" t="s">
        <v>204</v>
      </c>
      <c r="B21" s="224">
        <v>3.3107333840605655</v>
      </c>
      <c r="C21" s="224">
        <v>3.3826180113757043</v>
      </c>
      <c r="D21" s="224">
        <v>1.7207224684236946</v>
      </c>
      <c r="E21" s="224">
        <v>5.1462387244509493</v>
      </c>
      <c r="F21" s="224">
        <v>2.2892871361073479</v>
      </c>
      <c r="G21" s="224">
        <v>5.7456307993332754</v>
      </c>
      <c r="H21" s="224">
        <v>7.4493555361334121</v>
      </c>
      <c r="I21" s="224">
        <v>7.6111004078379816</v>
      </c>
      <c r="J21" s="224">
        <v>4.0057199955754337</v>
      </c>
      <c r="K21" s="224">
        <v>11.437167335177715</v>
      </c>
      <c r="L21" s="224">
        <v>10.770265807901096</v>
      </c>
      <c r="M21" s="224">
        <v>11.577084123340123</v>
      </c>
    </row>
    <row r="22" spans="1:13">
      <c r="A22" s="191" t="s">
        <v>205</v>
      </c>
      <c r="B22" s="224">
        <v>2.038085434894493</v>
      </c>
      <c r="C22" s="224">
        <v>2.2012840823813891</v>
      </c>
      <c r="D22" s="224">
        <v>2.2012840823813891</v>
      </c>
      <c r="E22" s="224" t="s">
        <v>370</v>
      </c>
      <c r="F22" s="224" t="s">
        <v>370</v>
      </c>
      <c r="G22" s="224" t="s">
        <v>370</v>
      </c>
      <c r="H22" s="224">
        <v>5.8183221821924862</v>
      </c>
      <c r="I22" s="224">
        <v>6.2842213513438399</v>
      </c>
      <c r="J22" s="224">
        <v>6.2842213513438399</v>
      </c>
      <c r="K22" s="224" t="s">
        <v>370</v>
      </c>
      <c r="L22" s="224" t="s">
        <v>370</v>
      </c>
      <c r="M22" s="224" t="s">
        <v>370</v>
      </c>
    </row>
    <row r="23" spans="1:13">
      <c r="A23" s="191" t="s">
        <v>206</v>
      </c>
      <c r="B23" s="224">
        <v>3.1569736967010473</v>
      </c>
      <c r="C23" s="224">
        <v>3.1569736967010473</v>
      </c>
      <c r="D23" s="224">
        <v>5.222466231461147</v>
      </c>
      <c r="E23" s="224">
        <v>3.0279396103489318</v>
      </c>
      <c r="F23" s="224">
        <v>2.9392941677733218</v>
      </c>
      <c r="G23" s="224">
        <v>3.2530817794157758</v>
      </c>
      <c r="H23" s="224">
        <v>5.6011622483893202</v>
      </c>
      <c r="I23" s="224">
        <v>5.6011622483893202</v>
      </c>
      <c r="J23" s="224">
        <v>6.7777744351854645</v>
      </c>
      <c r="K23" s="224">
        <v>5.5276577084507919</v>
      </c>
      <c r="L23" s="224">
        <v>5.2188732982172148</v>
      </c>
      <c r="M23" s="224">
        <v>6.3119100047232886</v>
      </c>
    </row>
    <row r="24" spans="1:13">
      <c r="A24" s="191" t="s">
        <v>207</v>
      </c>
      <c r="B24" s="224">
        <v>4.7926533817777672</v>
      </c>
      <c r="C24" s="224">
        <v>4.7926533817777672</v>
      </c>
      <c r="D24" s="224">
        <v>4.6846574562193766</v>
      </c>
      <c r="E24" s="224">
        <v>9.1115114184438379</v>
      </c>
      <c r="F24" s="224">
        <v>10.363872644574398</v>
      </c>
      <c r="G24" s="224">
        <v>8.8387233741419582</v>
      </c>
      <c r="H24" s="224">
        <v>9.5308705680218537</v>
      </c>
      <c r="I24" s="224">
        <v>9.5308705680218537</v>
      </c>
      <c r="J24" s="224">
        <v>9.4724093437411003</v>
      </c>
      <c r="K24" s="224">
        <v>11.868789586844093</v>
      </c>
      <c r="L24" s="224">
        <v>12.231968810916179</v>
      </c>
      <c r="M24" s="224">
        <v>11.789682258863492</v>
      </c>
    </row>
    <row r="25" spans="1:13">
      <c r="A25" s="188" t="s">
        <v>209</v>
      </c>
      <c r="B25" s="223">
        <v>5.0527367957153642</v>
      </c>
      <c r="C25" s="223">
        <v>5.0527367957153642</v>
      </c>
      <c r="D25" s="223">
        <v>8.1841432225063944</v>
      </c>
      <c r="E25" s="223">
        <v>5.0454869507755635</v>
      </c>
      <c r="F25" s="223">
        <v>5.1115480481089772</v>
      </c>
      <c r="G25" s="223">
        <v>3.3225361598409289</v>
      </c>
      <c r="H25" s="223">
        <v>12.490710360562069</v>
      </c>
      <c r="I25" s="223">
        <v>12.490710360562069</v>
      </c>
      <c r="J25" s="223">
        <v>16.879795396419436</v>
      </c>
      <c r="K25" s="223">
        <v>12.48054873297348</v>
      </c>
      <c r="L25" s="223">
        <v>12.810287775888209</v>
      </c>
      <c r="M25" s="223">
        <v>3.8805682947949074</v>
      </c>
    </row>
    <row r="26" spans="1:13">
      <c r="A26" s="188" t="s">
        <v>210</v>
      </c>
      <c r="B26" s="223">
        <v>2.1915515899871183</v>
      </c>
      <c r="C26" s="223">
        <v>2.1928345331744792</v>
      </c>
      <c r="D26" s="223">
        <v>2.566593495411039</v>
      </c>
      <c r="E26" s="223">
        <v>1.7966912124869454</v>
      </c>
      <c r="F26" s="223">
        <v>2.0891095368156769</v>
      </c>
      <c r="G26" s="223">
        <v>1.6551777819194164</v>
      </c>
      <c r="H26" s="223">
        <v>6.1092559249305731</v>
      </c>
      <c r="I26" s="223">
        <v>6.1128323081216163</v>
      </c>
      <c r="J26" s="223">
        <v>6.8025383090492904</v>
      </c>
      <c r="K26" s="223">
        <v>5.3818199362157895</v>
      </c>
      <c r="L26" s="223">
        <v>6.2766393451435603</v>
      </c>
      <c r="M26" s="223">
        <v>4.9487794809486179</v>
      </c>
    </row>
    <row r="27" spans="1:13">
      <c r="A27" s="191" t="s">
        <v>211</v>
      </c>
      <c r="B27" s="224">
        <v>1.3736999201627578</v>
      </c>
      <c r="C27" s="224">
        <v>1.3751498652303937</v>
      </c>
      <c r="D27" s="224">
        <v>1.4541008818812793</v>
      </c>
      <c r="E27" s="224">
        <v>1.0869264391950362</v>
      </c>
      <c r="F27" s="224">
        <v>1.2321801989236469</v>
      </c>
      <c r="G27" s="224">
        <v>0.97530096795929111</v>
      </c>
      <c r="H27" s="224">
        <v>4.5758886772797949</v>
      </c>
      <c r="I27" s="224">
        <v>4.580718543774136</v>
      </c>
      <c r="J27" s="224">
        <v>5.2268990721268604</v>
      </c>
      <c r="K27" s="224">
        <v>2.2217322555707053</v>
      </c>
      <c r="L27" s="224">
        <v>3.3836126827093524</v>
      </c>
      <c r="M27" s="224">
        <v>1.3288434901352337</v>
      </c>
    </row>
    <row r="28" spans="1:13">
      <c r="A28" s="188" t="s">
        <v>208</v>
      </c>
      <c r="B28" s="223" t="s">
        <v>370</v>
      </c>
      <c r="C28" s="223" t="s">
        <v>370</v>
      </c>
      <c r="D28" s="223" t="s">
        <v>370</v>
      </c>
      <c r="E28" s="223" t="s">
        <v>370</v>
      </c>
      <c r="F28" s="223" t="s">
        <v>370</v>
      </c>
      <c r="G28" s="223" t="s">
        <v>370</v>
      </c>
      <c r="H28" s="223" t="s">
        <v>370</v>
      </c>
      <c r="I28" s="223" t="s">
        <v>370</v>
      </c>
      <c r="J28" s="223" t="s">
        <v>370</v>
      </c>
      <c r="K28" s="223" t="s">
        <v>370</v>
      </c>
      <c r="L28" s="223" t="s">
        <v>370</v>
      </c>
      <c r="M28" s="223" t="s">
        <v>370</v>
      </c>
    </row>
    <row r="29" spans="1:13">
      <c r="A29" s="191" t="s">
        <v>212</v>
      </c>
      <c r="B29" s="224">
        <v>0</v>
      </c>
      <c r="C29" s="224">
        <v>0</v>
      </c>
      <c r="D29" s="224">
        <v>0</v>
      </c>
      <c r="E29" s="224" t="s">
        <v>370</v>
      </c>
      <c r="F29" s="224" t="s">
        <v>370</v>
      </c>
      <c r="G29" s="224" t="s">
        <v>370</v>
      </c>
      <c r="H29" s="224">
        <v>0</v>
      </c>
      <c r="I29" s="224">
        <v>0</v>
      </c>
      <c r="J29" s="224">
        <v>0</v>
      </c>
      <c r="K29" s="224" t="s">
        <v>370</v>
      </c>
      <c r="L29" s="224" t="s">
        <v>370</v>
      </c>
      <c r="M29" s="224" t="s">
        <v>370</v>
      </c>
    </row>
    <row r="30" spans="1:13">
      <c r="A30" s="191" t="s">
        <v>214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 t="s">
        <v>370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 t="s">
        <v>370</v>
      </c>
    </row>
    <row r="31" spans="1:13">
      <c r="A31" s="188" t="s">
        <v>254</v>
      </c>
      <c r="B31" s="223">
        <v>2.3446610113402846</v>
      </c>
      <c r="C31" s="223">
        <v>2.353177749620381</v>
      </c>
      <c r="D31" s="223">
        <v>2.5064476847570543</v>
      </c>
      <c r="E31" s="223">
        <v>2.0456968677726017</v>
      </c>
      <c r="F31" s="223">
        <v>1.900891170979337</v>
      </c>
      <c r="G31" s="223">
        <v>2.1321207077067741</v>
      </c>
      <c r="H31" s="223">
        <v>6.2424280232519527</v>
      </c>
      <c r="I31" s="223">
        <v>6.2651029964993565</v>
      </c>
      <c r="J31" s="223">
        <v>7.043435537371848</v>
      </c>
      <c r="K31" s="223">
        <v>4.7036592872364311</v>
      </c>
      <c r="L31" s="223">
        <v>5.0445355371495113</v>
      </c>
      <c r="M31" s="223">
        <v>4.5002153957857507</v>
      </c>
    </row>
    <row r="32" spans="1:13">
      <c r="A32" s="188" t="s">
        <v>215</v>
      </c>
      <c r="B32" s="223" t="s">
        <v>370</v>
      </c>
      <c r="C32" s="223" t="s">
        <v>370</v>
      </c>
      <c r="D32" s="223" t="s">
        <v>370</v>
      </c>
      <c r="E32" s="223" t="s">
        <v>370</v>
      </c>
      <c r="F32" s="223" t="s">
        <v>370</v>
      </c>
      <c r="G32" s="223" t="s">
        <v>370</v>
      </c>
      <c r="H32" s="223" t="s">
        <v>370</v>
      </c>
      <c r="I32" s="223" t="s">
        <v>370</v>
      </c>
      <c r="J32" s="223" t="s">
        <v>370</v>
      </c>
      <c r="K32" s="223" t="s">
        <v>370</v>
      </c>
      <c r="L32" s="223" t="s">
        <v>370</v>
      </c>
      <c r="M32" s="223" t="s">
        <v>370</v>
      </c>
    </row>
    <row r="33" spans="1:13">
      <c r="A33" s="188" t="s">
        <v>217</v>
      </c>
      <c r="B33" s="223">
        <v>0</v>
      </c>
      <c r="C33" s="223">
        <v>0</v>
      </c>
      <c r="D33" s="223">
        <v>0</v>
      </c>
      <c r="E33" s="223" t="s">
        <v>370</v>
      </c>
      <c r="F33" s="223" t="s">
        <v>370</v>
      </c>
      <c r="G33" s="223" t="s">
        <v>370</v>
      </c>
      <c r="H33" s="223">
        <v>0</v>
      </c>
      <c r="I33" s="223">
        <v>0</v>
      </c>
      <c r="J33" s="223">
        <v>0</v>
      </c>
      <c r="K33" s="223" t="s">
        <v>370</v>
      </c>
      <c r="L33" s="223" t="s">
        <v>370</v>
      </c>
      <c r="M33" s="223" t="s">
        <v>370</v>
      </c>
    </row>
    <row r="34" spans="1:13" ht="13.8" thickBot="1">
      <c r="A34" s="195" t="s">
        <v>216</v>
      </c>
      <c r="B34" s="225">
        <v>2.2500124202577538</v>
      </c>
      <c r="C34" s="225">
        <v>2.2505625347157157</v>
      </c>
      <c r="D34" s="225">
        <v>1.885561199053809</v>
      </c>
      <c r="E34" s="225">
        <v>2.5893619367777827</v>
      </c>
      <c r="F34" s="225">
        <v>2.2010360564459246</v>
      </c>
      <c r="G34" s="225">
        <v>2.7788308064443834</v>
      </c>
      <c r="H34" s="225">
        <v>4.9203546007855605</v>
      </c>
      <c r="I34" s="225">
        <v>4.9215575977911863</v>
      </c>
      <c r="J34" s="225">
        <v>4.295227588058161</v>
      </c>
      <c r="K34" s="225">
        <v>5.5029259711596463</v>
      </c>
      <c r="L34" s="225">
        <v>6.4606387302002508</v>
      </c>
      <c r="M34" s="225">
        <v>5.0356463920452317</v>
      </c>
    </row>
    <row r="35" spans="1:13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</row>
    <row r="36" spans="1:13" ht="13.8" thickBot="1">
      <c r="A36" s="199" t="s">
        <v>0</v>
      </c>
      <c r="B36" s="227">
        <v>1.9605233289893262</v>
      </c>
      <c r="C36" s="227">
        <v>1.9756804344479226</v>
      </c>
      <c r="D36" s="227">
        <v>1.7361766431575858</v>
      </c>
      <c r="E36" s="227">
        <v>2.3061113675136062</v>
      </c>
      <c r="F36" s="227">
        <v>2.1225305722529813</v>
      </c>
      <c r="G36" s="227">
        <v>2.3909114970329242</v>
      </c>
      <c r="H36" s="227">
        <v>5.0632325755081551</v>
      </c>
      <c r="I36" s="227">
        <v>5.1023772002997108</v>
      </c>
      <c r="J36" s="227">
        <v>4.611687213392786</v>
      </c>
      <c r="K36" s="227">
        <v>5.7793566725081114</v>
      </c>
      <c r="L36" s="227">
        <v>7.1016114659430221</v>
      </c>
      <c r="M36" s="227">
        <v>5.1685772193434403</v>
      </c>
    </row>
    <row r="37" spans="1:13">
      <c r="A37" s="239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</row>
    <row r="38" spans="1:13">
      <c r="A38" s="203" t="s">
        <v>105</v>
      </c>
    </row>
    <row r="39" spans="1:13">
      <c r="A39" s="203" t="s">
        <v>377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03" t="s">
        <v>379</v>
      </c>
      <c r="B41" s="238"/>
      <c r="C41" s="238"/>
      <c r="D41" s="238"/>
      <c r="E41" s="238"/>
      <c r="F41" s="238"/>
      <c r="G41" s="238"/>
      <c r="H41" s="238"/>
      <c r="I41" s="238"/>
    </row>
    <row r="42" spans="1:13">
      <c r="A42" s="12"/>
      <c r="B42" s="238"/>
      <c r="C42" s="238"/>
      <c r="D42" s="238"/>
      <c r="E42" s="238"/>
      <c r="F42" s="238"/>
      <c r="G42" s="238"/>
      <c r="H42" s="238"/>
      <c r="I42" s="238"/>
    </row>
    <row r="44" spans="1:13">
      <c r="A44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2:A34 A25:A29">
    <cfRule type="cellIs" dxfId="23" priority="15" stopIfTrue="1" operator="equal">
      <formula>"División"</formula>
    </cfRule>
  </conditionalFormatting>
  <conditionalFormatting sqref="A30">
    <cfRule type="cellIs" dxfId="22" priority="9" stopIfTrue="1" operator="equal">
      <formula>"División"</formula>
    </cfRule>
  </conditionalFormatting>
  <conditionalFormatting sqref="A31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7.399999999999999">
      <c r="B4" s="387" t="s">
        <v>839</v>
      </c>
      <c r="C4" s="388"/>
      <c r="D4" s="388"/>
      <c r="E4" s="388"/>
      <c r="F4" s="388"/>
      <c r="G4" s="388"/>
      <c r="H4" s="389"/>
    </row>
    <row r="5" spans="1:8" ht="18" thickBot="1">
      <c r="B5" s="390" t="s">
        <v>840</v>
      </c>
      <c r="C5" s="391"/>
      <c r="D5" s="391"/>
      <c r="E5" s="391"/>
      <c r="F5" s="391"/>
      <c r="G5" s="391"/>
      <c r="H5" s="39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3" t="s">
        <v>31</v>
      </c>
      <c r="C7" s="394"/>
      <c r="D7" s="394"/>
      <c r="E7" s="394"/>
      <c r="F7" s="394"/>
      <c r="G7" s="394"/>
      <c r="H7" s="39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3.8">
      <c r="B10" s="24"/>
      <c r="C10" s="21"/>
      <c r="D10" s="25" t="s">
        <v>34</v>
      </c>
      <c r="E10" s="23"/>
      <c r="F10" s="26" t="s">
        <v>156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2173806</v>
      </c>
      <c r="E12" s="29"/>
      <c r="F12" s="34">
        <v>-20.256661403834507</v>
      </c>
      <c r="G12" s="34">
        <v>17.334634483113078</v>
      </c>
      <c r="H12" s="34">
        <v>1.178961567684178</v>
      </c>
    </row>
    <row r="13" spans="1:8">
      <c r="B13" s="35" t="s">
        <v>37</v>
      </c>
      <c r="C13" s="32"/>
      <c r="D13" s="36">
        <v>11146</v>
      </c>
      <c r="E13" s="37"/>
      <c r="F13" s="38">
        <v>-90.241085525855993</v>
      </c>
      <c r="G13" s="38">
        <v>-95.789365241311273</v>
      </c>
      <c r="H13" s="38">
        <v>-98.068585561651687</v>
      </c>
    </row>
    <row r="14" spans="1:8">
      <c r="B14" s="42" t="s">
        <v>38</v>
      </c>
      <c r="C14" s="32"/>
      <c r="D14" s="43">
        <v>6645</v>
      </c>
      <c r="E14" s="44"/>
      <c r="F14" s="45">
        <v>-93.941091942014637</v>
      </c>
      <c r="G14" s="45">
        <v>-97.489712186301219</v>
      </c>
      <c r="H14" s="45">
        <v>-98.847219536365444</v>
      </c>
    </row>
    <row r="15" spans="1:8">
      <c r="B15" s="42" t="s">
        <v>39</v>
      </c>
      <c r="C15" s="32"/>
      <c r="D15" s="43">
        <v>4500</v>
      </c>
      <c r="E15" s="44"/>
      <c r="F15" s="45">
        <v>-2.8170187009955994</v>
      </c>
      <c r="G15" s="45" t="s">
        <v>370</v>
      </c>
      <c r="H15" s="45">
        <v>701.43759554034887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1276964</v>
      </c>
      <c r="E17" s="37"/>
      <c r="F17" s="40">
        <v>-13.459201196203274</v>
      </c>
      <c r="G17" s="40">
        <v>6.428440073573527</v>
      </c>
      <c r="H17" s="40">
        <v>-8.90358820762075</v>
      </c>
    </row>
    <row r="18" spans="2:8">
      <c r="B18" s="50" t="s">
        <v>38</v>
      </c>
      <c r="C18" s="32"/>
      <c r="D18" s="47">
        <v>966319</v>
      </c>
      <c r="E18" s="37"/>
      <c r="F18" s="46">
        <v>-13.07002206222646</v>
      </c>
      <c r="G18" s="46">
        <v>26.06562225378606</v>
      </c>
      <c r="H18" s="46">
        <v>19.353291433449506</v>
      </c>
    </row>
    <row r="19" spans="2:8">
      <c r="B19" s="50" t="s">
        <v>39</v>
      </c>
      <c r="C19" s="32"/>
      <c r="D19" s="47">
        <v>136900</v>
      </c>
      <c r="E19" s="37"/>
      <c r="F19" s="46">
        <v>-17.675530477219493</v>
      </c>
      <c r="G19" s="46">
        <v>-58.914155393619538</v>
      </c>
      <c r="H19" s="46">
        <v>-64.599431829565162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3824</v>
      </c>
      <c r="E21" s="37"/>
      <c r="F21" s="46">
        <v>6.8529372648702847</v>
      </c>
      <c r="G21" s="46">
        <v>46.127220148793114</v>
      </c>
      <c r="H21" s="46">
        <v>13.818288758675145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889520</v>
      </c>
      <c r="E23" s="37"/>
      <c r="F23" s="40">
        <v>-21.952372540841615</v>
      </c>
      <c r="G23" s="40">
        <v>127.65720105243639</v>
      </c>
      <c r="H23" s="40">
        <v>414.25068846999409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162642586</v>
      </c>
      <c r="E26" s="37"/>
      <c r="F26" s="34">
        <v>-0.10163397467936042</v>
      </c>
      <c r="G26" s="34">
        <v>5.0358965522188326</v>
      </c>
      <c r="H26" s="34">
        <v>6.5793661421499783</v>
      </c>
    </row>
    <row r="27" spans="2:8" ht="16.5" customHeight="1">
      <c r="B27" s="31" t="s">
        <v>45</v>
      </c>
      <c r="C27" s="32"/>
      <c r="D27" s="33">
        <v>96597141</v>
      </c>
      <c r="E27" s="37"/>
      <c r="F27" s="34">
        <v>-0.36637975944636691</v>
      </c>
      <c r="G27" s="34">
        <v>5.7230449909979164</v>
      </c>
      <c r="H27" s="34">
        <v>5.8701950241988099</v>
      </c>
    </row>
    <row r="28" spans="2:8">
      <c r="B28" s="56" t="s">
        <v>46</v>
      </c>
      <c r="C28" s="19"/>
      <c r="D28" s="43">
        <v>74376299</v>
      </c>
      <c r="E28" s="44"/>
      <c r="F28" s="45">
        <v>-0.26569439039174636</v>
      </c>
      <c r="G28" s="45">
        <v>6.1301683472221757</v>
      </c>
      <c r="H28" s="45">
        <v>7.467914375826834</v>
      </c>
    </row>
    <row r="29" spans="2:8">
      <c r="B29" s="56" t="s">
        <v>47</v>
      </c>
      <c r="C29" s="19"/>
      <c r="D29" s="43">
        <v>7612838</v>
      </c>
      <c r="E29" s="44"/>
      <c r="F29" s="45">
        <v>-1.2130795862417942</v>
      </c>
      <c r="G29" s="45">
        <v>10.654247118602033</v>
      </c>
      <c r="H29" s="45">
        <v>-2.0160535575492911</v>
      </c>
    </row>
    <row r="30" spans="2:8">
      <c r="B30" s="56" t="s">
        <v>48</v>
      </c>
      <c r="C30" s="19"/>
      <c r="D30" s="43">
        <v>2669559</v>
      </c>
      <c r="E30" s="44"/>
      <c r="F30" s="45">
        <v>-3.419073944109885</v>
      </c>
      <c r="G30" s="45">
        <v>-7.6483534256747703</v>
      </c>
      <c r="H30" s="45">
        <v>12.54154856723677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70015786</v>
      </c>
      <c r="E32" s="37"/>
      <c r="F32" s="40">
        <v>0.1921447761364492</v>
      </c>
      <c r="G32" s="40">
        <v>3.7742970846246227</v>
      </c>
      <c r="H32" s="40">
        <v>7.1864721829147271</v>
      </c>
    </row>
    <row r="33" spans="2:8">
      <c r="B33" s="57" t="s">
        <v>50</v>
      </c>
      <c r="C33" s="19"/>
      <c r="D33" s="47">
        <v>22122838</v>
      </c>
      <c r="E33" s="44"/>
      <c r="F33" s="46">
        <v>0.14202128256779467</v>
      </c>
      <c r="G33" s="46">
        <v>1.5764588128048818</v>
      </c>
      <c r="H33" s="46">
        <v>4.872337367678603</v>
      </c>
    </row>
    <row r="34" spans="2:8">
      <c r="B34" s="57" t="s">
        <v>51</v>
      </c>
      <c r="C34" s="19"/>
      <c r="D34" s="47">
        <v>14890966</v>
      </c>
      <c r="E34" s="44"/>
      <c r="F34" s="46">
        <v>9.278515976001156E-2</v>
      </c>
      <c r="G34" s="46">
        <v>2.8409532942278215</v>
      </c>
      <c r="H34" s="46">
        <v>5.2613969379432524</v>
      </c>
    </row>
    <row r="35" spans="2:8">
      <c r="B35" s="57" t="s">
        <v>52</v>
      </c>
      <c r="C35" s="19"/>
      <c r="D35" s="47">
        <v>5852284</v>
      </c>
      <c r="E35" s="44"/>
      <c r="F35" s="46">
        <v>-1.3598924151780878E-2</v>
      </c>
      <c r="G35" s="46">
        <v>-0.27090419324199422</v>
      </c>
      <c r="H35" s="46">
        <v>5.7913498253729934</v>
      </c>
    </row>
    <row r="36" spans="2:8">
      <c r="B36" s="57" t="s">
        <v>53</v>
      </c>
      <c r="C36" s="19"/>
      <c r="D36" s="47">
        <v>1379588</v>
      </c>
      <c r="E36" s="44"/>
      <c r="F36" s="46">
        <v>1.3492837184225115</v>
      </c>
      <c r="G36" s="46">
        <v>-3.6402042625747755</v>
      </c>
      <c r="H36" s="46">
        <v>-2.6025295475613053</v>
      </c>
    </row>
    <row r="37" spans="2:8">
      <c r="B37" s="57" t="s">
        <v>54</v>
      </c>
      <c r="C37" s="19"/>
      <c r="D37" s="47">
        <v>47892948</v>
      </c>
      <c r="E37" s="44"/>
      <c r="F37" s="46">
        <v>0.21531489941644111</v>
      </c>
      <c r="G37" s="46">
        <v>4.8219664253127847</v>
      </c>
      <c r="H37" s="46">
        <v>8.2902619963728164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3970341</v>
      </c>
      <c r="E39" s="44"/>
      <c r="F39" s="60">
        <v>-1.377903904748945</v>
      </c>
      <c r="G39" s="60">
        <v>-0.55834953721819458</v>
      </c>
      <c r="H39" s="60">
        <v>0.25441230703293627</v>
      </c>
    </row>
    <row r="40" spans="2:8">
      <c r="B40" s="55" t="s">
        <v>56</v>
      </c>
      <c r="C40" s="19"/>
      <c r="D40" s="33">
        <v>166612927</v>
      </c>
      <c r="E40" s="44"/>
      <c r="F40" s="34">
        <v>-0.13243122196652246</v>
      </c>
      <c r="G40" s="34">
        <v>4.8952761653561883</v>
      </c>
      <c r="H40" s="34">
        <v>6.4193758297394821</v>
      </c>
    </row>
    <row r="41" spans="2:8" ht="12.75" customHeight="1">
      <c r="B41" s="55" t="s">
        <v>57</v>
      </c>
      <c r="C41" s="19"/>
      <c r="D41" s="61">
        <v>29678935</v>
      </c>
      <c r="E41" s="37"/>
      <c r="F41" s="62">
        <v>-3.0895133458454849</v>
      </c>
      <c r="G41" s="62">
        <v>-2.5372445434836521</v>
      </c>
      <c r="H41" s="62">
        <v>8.2581822886859548</v>
      </c>
    </row>
    <row r="42" spans="2:8" ht="12.75" customHeight="1">
      <c r="B42" s="48" t="s">
        <v>58</v>
      </c>
      <c r="C42" s="19"/>
      <c r="D42" s="36">
        <v>8283872</v>
      </c>
      <c r="E42" s="37"/>
      <c r="F42" s="38">
        <v>6.0198138889311137</v>
      </c>
      <c r="G42" s="38">
        <v>-12.511193051224156</v>
      </c>
      <c r="H42" s="38">
        <v>-12.6882041897597</v>
      </c>
    </row>
    <row r="43" spans="2:8" ht="12.75" customHeight="1">
      <c r="B43" s="48" t="s">
        <v>59</v>
      </c>
      <c r="C43" s="19"/>
      <c r="D43" s="36">
        <v>21395063</v>
      </c>
      <c r="E43" s="37"/>
      <c r="F43" s="38">
        <v>-6.2096751503428527</v>
      </c>
      <c r="G43" s="38">
        <v>1.9634437150627404</v>
      </c>
      <c r="H43" s="38">
        <v>19.343686480590328</v>
      </c>
    </row>
    <row r="44" spans="2:8" ht="12.75" customHeight="1">
      <c r="B44" s="56" t="s">
        <v>60</v>
      </c>
      <c r="C44" s="19"/>
      <c r="D44" s="43">
        <v>21070796</v>
      </c>
      <c r="E44" s="44"/>
      <c r="F44" s="45">
        <v>-6.3018393358988956</v>
      </c>
      <c r="G44" s="45">
        <v>1.6139487932728569</v>
      </c>
      <c r="H44" s="45">
        <v>19.545564723881093</v>
      </c>
    </row>
    <row r="45" spans="2:8">
      <c r="B45" s="65" t="s">
        <v>61</v>
      </c>
      <c r="C45" s="19"/>
      <c r="D45" s="43">
        <v>324267</v>
      </c>
      <c r="E45" s="44"/>
      <c r="F45" s="45">
        <v>0.19434237852971048</v>
      </c>
      <c r="G45" s="45">
        <v>31.310555685915496</v>
      </c>
      <c r="H45" s="45">
        <v>7.542776866778067</v>
      </c>
    </row>
    <row r="46" spans="2:8">
      <c r="B46" s="66" t="s">
        <v>62</v>
      </c>
      <c r="C46" s="32"/>
      <c r="D46" s="64">
        <v>847380</v>
      </c>
      <c r="E46" s="37"/>
      <c r="F46" s="63">
        <v>-7.0945498908295379</v>
      </c>
      <c r="G46" s="63">
        <v>-11.862424390978553</v>
      </c>
      <c r="H46" s="63">
        <v>2.0893365286966947E-2</v>
      </c>
    </row>
    <row r="47" spans="2:8">
      <c r="B47" s="57" t="s">
        <v>63</v>
      </c>
      <c r="C47" s="19"/>
      <c r="D47" s="47">
        <v>846798</v>
      </c>
      <c r="E47" s="44"/>
      <c r="F47" s="46">
        <v>-6.9230666110542405</v>
      </c>
      <c r="G47" s="46">
        <v>-11.917658387215047</v>
      </c>
      <c r="H47" s="46">
        <v>6.5144430056673919E-2</v>
      </c>
    </row>
    <row r="48" spans="2:8">
      <c r="B48" s="57" t="s">
        <v>64</v>
      </c>
      <c r="C48" s="19"/>
      <c r="D48" s="47">
        <v>582</v>
      </c>
      <c r="E48" s="44"/>
      <c r="F48" s="46">
        <v>-74.758261519320101</v>
      </c>
      <c r="G48" s="46">
        <v>905.87561753270495</v>
      </c>
      <c r="H48" s="46">
        <v>-39.138743279415046</v>
      </c>
    </row>
    <row r="49" spans="2:8">
      <c r="B49" s="66" t="s">
        <v>65</v>
      </c>
      <c r="C49" s="32"/>
      <c r="D49" s="64">
        <v>8993048</v>
      </c>
      <c r="E49" s="37"/>
      <c r="F49" s="63">
        <v>-13.027219257568445</v>
      </c>
      <c r="G49" s="63">
        <v>-8.6993922224206095</v>
      </c>
      <c r="H49" s="63">
        <v>-1.5317478632122516</v>
      </c>
    </row>
    <row r="50" spans="2:8">
      <c r="B50" s="57" t="s">
        <v>66</v>
      </c>
      <c r="C50" s="19"/>
      <c r="D50" s="47">
        <v>8594459</v>
      </c>
      <c r="E50" s="44"/>
      <c r="F50" s="46">
        <v>-12.621188554048491</v>
      </c>
      <c r="G50" s="46">
        <v>-7.7587873141982229</v>
      </c>
      <c r="H50" s="46">
        <v>1.0276958169956663</v>
      </c>
    </row>
    <row r="51" spans="2:8">
      <c r="B51" s="67" t="s">
        <v>67</v>
      </c>
      <c r="C51" s="19"/>
      <c r="D51" s="68">
        <v>398589</v>
      </c>
      <c r="E51" s="44"/>
      <c r="F51" s="69">
        <v>-20.947848284815464</v>
      </c>
      <c r="G51" s="69">
        <v>-25.155755952324775</v>
      </c>
      <c r="H51" s="69">
        <v>-36.318384287527437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232026833</v>
      </c>
      <c r="E54" s="37"/>
      <c r="F54" s="63">
        <v>-1.0516406621676966</v>
      </c>
      <c r="G54" s="63">
        <v>3.727091792144166</v>
      </c>
      <c r="H54" s="63">
        <v>6.1756091320310347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132304114</v>
      </c>
      <c r="E56" s="37"/>
      <c r="F56" s="62">
        <v>-0.65119340858716956</v>
      </c>
      <c r="G56" s="62">
        <v>2.5150057913939428</v>
      </c>
      <c r="H56" s="62">
        <v>6.3488589566606191</v>
      </c>
    </row>
    <row r="57" spans="2:8">
      <c r="B57" s="56" t="s">
        <v>70</v>
      </c>
      <c r="C57" s="19"/>
      <c r="D57" s="43">
        <v>46318224</v>
      </c>
      <c r="E57" s="44"/>
      <c r="F57" s="45">
        <v>-2.2588544036833857</v>
      </c>
      <c r="G57" s="45">
        <v>0.61248702670302357</v>
      </c>
      <c r="H57" s="45">
        <v>9.1062955483920192</v>
      </c>
    </row>
    <row r="58" spans="2:8">
      <c r="B58" s="76" t="s">
        <v>71</v>
      </c>
      <c r="C58" s="19"/>
      <c r="D58" s="43">
        <v>35828555</v>
      </c>
      <c r="E58" s="44"/>
      <c r="F58" s="45">
        <v>-1.8845808000352071</v>
      </c>
      <c r="G58" s="45">
        <v>0.59819186597303009</v>
      </c>
      <c r="H58" s="45">
        <v>8.5475120930290203</v>
      </c>
    </row>
    <row r="59" spans="2:8">
      <c r="B59" s="77" t="s">
        <v>72</v>
      </c>
      <c r="C59" s="19"/>
      <c r="D59" s="43">
        <v>26381075</v>
      </c>
      <c r="E59" s="44"/>
      <c r="F59" s="45">
        <v>-1.1210932700840504</v>
      </c>
      <c r="G59" s="45">
        <v>-0.8765839527949959</v>
      </c>
      <c r="H59" s="45">
        <v>7.9766480429473763</v>
      </c>
    </row>
    <row r="60" spans="2:8">
      <c r="B60" s="77" t="s">
        <v>73</v>
      </c>
      <c r="C60" s="19"/>
      <c r="D60" s="43">
        <v>9410104</v>
      </c>
      <c r="E60" s="44"/>
      <c r="F60" s="45">
        <v>-3.7001799524277068</v>
      </c>
      <c r="G60" s="45">
        <v>5.1334033102814924</v>
      </c>
      <c r="H60" s="45">
        <v>10.21065337769862</v>
      </c>
    </row>
    <row r="61" spans="2:8">
      <c r="B61" s="56" t="s">
        <v>74</v>
      </c>
      <c r="C61" s="19"/>
      <c r="D61" s="43">
        <v>85985890</v>
      </c>
      <c r="E61" s="44"/>
      <c r="F61" s="45">
        <v>0.2369221551195233</v>
      </c>
      <c r="G61" s="45">
        <v>3.5699648393306527</v>
      </c>
      <c r="H61" s="45">
        <v>4.9204888998846341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3786985</v>
      </c>
      <c r="E63" s="37"/>
      <c r="F63" s="63">
        <v>-4.25820617996433</v>
      </c>
      <c r="G63" s="63">
        <v>9.5401676085838272</v>
      </c>
      <c r="H63" s="63">
        <v>22.25805452214269</v>
      </c>
    </row>
    <row r="64" spans="2:8">
      <c r="B64" s="57" t="s">
        <v>63</v>
      </c>
      <c r="C64" s="19"/>
      <c r="D64" s="47">
        <v>3781405</v>
      </c>
      <c r="E64" s="44"/>
      <c r="F64" s="46">
        <v>-4.2150366051387333</v>
      </c>
      <c r="G64" s="46">
        <v>9.5567809597110198</v>
      </c>
      <c r="H64" s="46">
        <v>22.187445690781658</v>
      </c>
    </row>
    <row r="65" spans="2:8">
      <c r="B65" s="57" t="s">
        <v>76</v>
      </c>
      <c r="C65" s="19"/>
      <c r="D65" s="47">
        <v>5580</v>
      </c>
      <c r="E65" s="44"/>
      <c r="F65" s="46">
        <v>-26.658322280651838</v>
      </c>
      <c r="G65" s="46">
        <v>-0.66753884066503844</v>
      </c>
      <c r="H65" s="46">
        <v>100.95272837570826</v>
      </c>
    </row>
    <row r="66" spans="2:8">
      <c r="B66" s="66" t="s">
        <v>77</v>
      </c>
      <c r="C66" s="32"/>
      <c r="D66" s="64">
        <v>11281631</v>
      </c>
      <c r="E66" s="44"/>
      <c r="F66" s="63">
        <v>-3.0842805758554803</v>
      </c>
      <c r="G66" s="63">
        <v>3.5976841073867227</v>
      </c>
      <c r="H66" s="63">
        <v>12.89602294369223</v>
      </c>
    </row>
    <row r="67" spans="2:8">
      <c r="B67" s="57" t="s">
        <v>78</v>
      </c>
      <c r="C67" s="19"/>
      <c r="D67" s="47">
        <v>1367055</v>
      </c>
      <c r="E67" s="44"/>
      <c r="F67" s="46">
        <v>-7.8529353742126995</v>
      </c>
      <c r="G67" s="46">
        <v>33.7924742590519</v>
      </c>
      <c r="H67" s="46">
        <v>30.965909603442874</v>
      </c>
    </row>
    <row r="68" spans="2:8">
      <c r="B68" s="78" t="s">
        <v>79</v>
      </c>
      <c r="C68" s="19"/>
      <c r="D68" s="47">
        <v>1098514</v>
      </c>
      <c r="E68" s="44"/>
      <c r="F68" s="46">
        <v>-5.7163531386890227</v>
      </c>
      <c r="G68" s="46">
        <v>50.869104255806683</v>
      </c>
      <c r="H68" s="46">
        <v>54.753551726293125</v>
      </c>
    </row>
    <row r="69" spans="2:8">
      <c r="B69" s="57" t="s">
        <v>80</v>
      </c>
      <c r="C69" s="19"/>
      <c r="D69" s="47">
        <v>9914572</v>
      </c>
      <c r="E69" s="44"/>
      <c r="F69" s="46">
        <v>-2.3877664512586327</v>
      </c>
      <c r="G69" s="46">
        <v>0.47123868002754143</v>
      </c>
      <c r="H69" s="46">
        <v>10.810176558563045</v>
      </c>
    </row>
    <row r="70" spans="2:8">
      <c r="B70" s="57" t="s">
        <v>81</v>
      </c>
      <c r="C70" s="32"/>
      <c r="D70" s="47">
        <v>4</v>
      </c>
      <c r="E70" s="44"/>
      <c r="F70" s="46">
        <v>-0.16068387882280932</v>
      </c>
      <c r="G70" s="46">
        <v>-34.32427239477186</v>
      </c>
      <c r="H70" s="46">
        <v>-99.773537031485986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1580004</v>
      </c>
      <c r="E72" s="37"/>
      <c r="F72" s="63">
        <v>1.0285728742539302</v>
      </c>
      <c r="G72" s="63">
        <v>7.9916081008041484</v>
      </c>
      <c r="H72" s="63">
        <v>-2.3612454578522679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44477954</v>
      </c>
      <c r="E74" s="37"/>
      <c r="F74" s="62">
        <v>-0.92985151510733832</v>
      </c>
      <c r="G74" s="62">
        <v>6.1503044195953205</v>
      </c>
      <c r="H74" s="62">
        <v>4.8324430666888407</v>
      </c>
    </row>
    <row r="75" spans="2:8">
      <c r="B75" s="56" t="s">
        <v>84</v>
      </c>
      <c r="C75" s="19"/>
      <c r="D75" s="43">
        <v>1103488</v>
      </c>
      <c r="E75" s="44"/>
      <c r="F75" s="45">
        <v>-4.3586357179033914</v>
      </c>
      <c r="G75" s="45">
        <v>-10.790857599571135</v>
      </c>
      <c r="H75" s="45">
        <v>-15.138404599165266</v>
      </c>
    </row>
    <row r="76" spans="2:8" ht="15" customHeight="1">
      <c r="B76" s="56" t="s">
        <v>85</v>
      </c>
      <c r="C76" s="19"/>
      <c r="D76" s="43">
        <v>37675592</v>
      </c>
      <c r="E76" s="44"/>
      <c r="F76" s="45">
        <v>-0.9011190915127365</v>
      </c>
      <c r="G76" s="45">
        <v>7.8054699824487095</v>
      </c>
      <c r="H76" s="45">
        <v>6.6337666027065811</v>
      </c>
    </row>
    <row r="77" spans="2:8">
      <c r="B77" s="56" t="s">
        <v>86</v>
      </c>
      <c r="C77" s="19"/>
      <c r="D77" s="43">
        <v>5604869</v>
      </c>
      <c r="E77" s="44"/>
      <c r="F77" s="45">
        <v>-0.37990652842948558</v>
      </c>
      <c r="G77" s="45">
        <v>-0.18892330788303768</v>
      </c>
      <c r="H77" s="45">
        <v>-1.5755587860298736</v>
      </c>
    </row>
    <row r="78" spans="2:8">
      <c r="B78" s="56" t="s">
        <v>87</v>
      </c>
      <c r="C78" s="19"/>
      <c r="D78" s="43">
        <v>94005</v>
      </c>
      <c r="E78" s="44"/>
      <c r="F78" s="45">
        <v>-3.3001750314633482</v>
      </c>
      <c r="G78" s="45">
        <v>-6.6661611306544133</v>
      </c>
      <c r="H78" s="45">
        <v>-6.8954404575521044</v>
      </c>
    </row>
    <row r="79" spans="2:8">
      <c r="B79" s="66" t="s">
        <v>88</v>
      </c>
      <c r="C79" s="32"/>
      <c r="D79" s="64">
        <v>9122188</v>
      </c>
      <c r="E79" s="37"/>
      <c r="F79" s="63">
        <v>-10.626425340775503</v>
      </c>
      <c r="G79" s="63">
        <v>-8.0181546816517688</v>
      </c>
      <c r="H79" s="63">
        <v>3.0964412397131325</v>
      </c>
    </row>
    <row r="80" spans="2:8">
      <c r="B80" s="57" t="s">
        <v>66</v>
      </c>
      <c r="C80" s="19"/>
      <c r="D80" s="47">
        <v>8107953</v>
      </c>
      <c r="E80" s="44"/>
      <c r="F80" s="46">
        <v>-12.554476240992917</v>
      </c>
      <c r="G80" s="46">
        <v>-9.4210705017644063</v>
      </c>
      <c r="H80" s="46">
        <v>0.45350144929641178</v>
      </c>
    </row>
    <row r="81" spans="2:8">
      <c r="B81" s="57" t="s">
        <v>67</v>
      </c>
      <c r="C81" s="19"/>
      <c r="D81" s="47">
        <v>1014235</v>
      </c>
      <c r="E81" s="44"/>
      <c r="F81" s="46">
        <v>8.4972986029809849</v>
      </c>
      <c r="G81" s="46">
        <v>4.9800657744253796</v>
      </c>
      <c r="H81" s="46">
        <v>30.55584790609722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795290</v>
      </c>
      <c r="E83" s="37"/>
      <c r="F83" s="63">
        <v>0.74991526225161032</v>
      </c>
      <c r="G83" s="63">
        <v>2.4846811150449177</v>
      </c>
      <c r="H83" s="63">
        <v>-1.3783888543213663</v>
      </c>
    </row>
    <row r="84" spans="2:8">
      <c r="B84" s="66" t="s">
        <v>90</v>
      </c>
      <c r="C84" s="32"/>
      <c r="D84" s="64">
        <v>310949</v>
      </c>
      <c r="E84" s="37"/>
      <c r="F84" s="63">
        <v>-1.3425465447926332</v>
      </c>
      <c r="G84" s="63">
        <v>7.9566616200075213</v>
      </c>
      <c r="H84" s="63">
        <v>20.675229637267556</v>
      </c>
    </row>
    <row r="85" spans="2:8">
      <c r="B85" s="66" t="s">
        <v>91</v>
      </c>
      <c r="C85" s="32"/>
      <c r="D85" s="64">
        <v>8486</v>
      </c>
      <c r="E85" s="37"/>
      <c r="F85" s="63">
        <v>-18.425145714971158</v>
      </c>
      <c r="G85" s="63">
        <v>24.848616590046156</v>
      </c>
      <c r="H85" s="63">
        <v>414760.96558107936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212916251</v>
      </c>
      <c r="E87" s="37"/>
      <c r="F87" s="62">
        <v>-1.2011898138610699</v>
      </c>
      <c r="G87" s="62">
        <v>3.9613664436343399</v>
      </c>
      <c r="H87" s="62">
        <v>6.3900711128311194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19110582</v>
      </c>
      <c r="E89" s="37"/>
      <c r="F89" s="62">
        <v>0.64567354778908292</v>
      </c>
      <c r="G89" s="62">
        <v>1.1866375154839126</v>
      </c>
      <c r="H89" s="62">
        <v>3.8434235373953296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167901037</v>
      </c>
      <c r="E92" s="44"/>
      <c r="F92" s="89">
        <v>-0.3103468703924972</v>
      </c>
      <c r="G92" s="89">
        <v>4.7404885281270293</v>
      </c>
      <c r="H92" s="89">
        <v>5.9035595376917938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51329778</v>
      </c>
      <c r="E94" s="44"/>
      <c r="F94" s="95">
        <v>-0.49782962832094491</v>
      </c>
      <c r="G94" s="95">
        <v>4.6486398666714335</v>
      </c>
      <c r="H94" s="95">
        <v>5.0554695051410636</v>
      </c>
    </row>
    <row r="95" spans="2:8">
      <c r="B95" s="56" t="s">
        <v>97</v>
      </c>
      <c r="C95" s="19"/>
      <c r="D95" s="97">
        <v>7754238</v>
      </c>
      <c r="E95" s="44"/>
      <c r="F95" s="98">
        <v>-1.5615542783875336</v>
      </c>
      <c r="G95" s="98">
        <v>7.5029404032016966</v>
      </c>
      <c r="H95" s="98">
        <v>-4.9347480511324431</v>
      </c>
    </row>
    <row r="96" spans="2:8">
      <c r="B96" s="65" t="s">
        <v>98</v>
      </c>
      <c r="C96" s="19"/>
      <c r="D96" s="101">
        <v>7918196</v>
      </c>
      <c r="E96" s="44"/>
      <c r="F96" s="102">
        <v>-7.3809052981255174E-2</v>
      </c>
      <c r="G96" s="102">
        <v>1.5362129717501061</v>
      </c>
      <c r="H96" s="102">
        <v>1.1733761055567671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3291739</v>
      </c>
      <c r="E99" s="44"/>
      <c r="F99" s="96">
        <v>1.4401764216912971</v>
      </c>
      <c r="G99" s="96">
        <v>6.2595660067656045</v>
      </c>
      <c r="H99" s="96">
        <v>11.185402648190257</v>
      </c>
    </row>
    <row r="100" spans="2:8">
      <c r="B100" s="106" t="s">
        <v>100</v>
      </c>
      <c r="C100" s="19"/>
      <c r="D100" s="100">
        <v>8501220</v>
      </c>
      <c r="E100" s="44"/>
      <c r="F100" s="99">
        <v>-0.75345097890329171</v>
      </c>
      <c r="G100" s="99">
        <v>1.7656011512864778</v>
      </c>
      <c r="H100" s="99">
        <v>3.1100057728327357</v>
      </c>
    </row>
    <row r="101" spans="2:8">
      <c r="B101" s="106" t="s">
        <v>101</v>
      </c>
      <c r="C101" s="19"/>
      <c r="D101" s="100">
        <v>156391214</v>
      </c>
      <c r="E101" s="44"/>
      <c r="F101" s="99">
        <v>-0.24826113078850742</v>
      </c>
      <c r="G101" s="99">
        <v>4.8901693649191724</v>
      </c>
      <c r="H101" s="99">
        <v>6.169605501801656</v>
      </c>
    </row>
    <row r="102" spans="2:8">
      <c r="B102" s="106" t="s">
        <v>102</v>
      </c>
      <c r="C102" s="19"/>
      <c r="D102" s="100">
        <v>3833379</v>
      </c>
      <c r="E102" s="44"/>
      <c r="F102" s="99">
        <v>-1.209874059932492</v>
      </c>
      <c r="G102" s="99">
        <v>5.3048197842268108</v>
      </c>
      <c r="H102" s="99">
        <v>1.0337113882497695</v>
      </c>
    </row>
    <row r="103" spans="2:8">
      <c r="B103" s="107" t="s">
        <v>103</v>
      </c>
      <c r="C103" s="19"/>
      <c r="D103" s="108">
        <v>7671460</v>
      </c>
      <c r="E103" s="44"/>
      <c r="F103" s="103">
        <v>-1.1174067970025736</v>
      </c>
      <c r="G103" s="103">
        <v>1.5253288962614908</v>
      </c>
      <c r="H103" s="103">
        <v>3.1538850233836957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817</v>
      </c>
    </row>
    <row r="115" spans="2:2">
      <c r="B115" s="111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6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2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4" t="s">
        <v>822</v>
      </c>
      <c r="B4" s="385"/>
      <c r="C4" s="385"/>
      <c r="D4" s="385"/>
      <c r="E4" s="385"/>
      <c r="F4" s="385"/>
      <c r="G4" s="385"/>
      <c r="H4" s="385"/>
      <c r="I4" s="386"/>
    </row>
    <row r="5" spans="1:9" ht="24.6" customHeight="1" thickBot="1">
      <c r="A5" s="480" t="s">
        <v>380</v>
      </c>
      <c r="B5" s="481"/>
      <c r="C5" s="481"/>
      <c r="D5" s="481"/>
      <c r="E5" s="481"/>
      <c r="F5" s="481"/>
      <c r="G5" s="481"/>
      <c r="H5" s="481"/>
      <c r="I5" s="482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0" t="s">
        <v>219</v>
      </c>
      <c r="B7" s="451" t="s">
        <v>381</v>
      </c>
      <c r="C7" s="452"/>
      <c r="D7" s="452"/>
      <c r="E7" s="452"/>
      <c r="F7" s="452"/>
      <c r="G7" s="452"/>
      <c r="H7" s="452"/>
      <c r="I7" s="453"/>
    </row>
    <row r="8" spans="1:9" ht="13.2" customHeight="1">
      <c r="A8" s="411"/>
      <c r="B8" s="486" t="s">
        <v>222</v>
      </c>
      <c r="C8" s="487" t="s">
        <v>382</v>
      </c>
      <c r="D8" s="488"/>
      <c r="E8" s="489"/>
      <c r="F8" s="486" t="s">
        <v>383</v>
      </c>
      <c r="G8" s="487" t="s">
        <v>384</v>
      </c>
      <c r="H8" s="488"/>
      <c r="I8" s="489"/>
    </row>
    <row r="9" spans="1:9">
      <c r="A9" s="411"/>
      <c r="B9" s="414"/>
      <c r="C9" s="241"/>
      <c r="D9" s="214"/>
      <c r="E9" s="242"/>
      <c r="F9" s="414"/>
      <c r="G9" s="241"/>
      <c r="H9" s="214"/>
      <c r="I9" s="214"/>
    </row>
    <row r="10" spans="1:9">
      <c r="A10" s="411"/>
      <c r="B10" s="414"/>
      <c r="C10" s="215" t="s">
        <v>222</v>
      </c>
      <c r="D10" s="241" t="s">
        <v>385</v>
      </c>
      <c r="E10" s="243" t="s">
        <v>386</v>
      </c>
      <c r="F10" s="414"/>
      <c r="G10" s="215" t="s">
        <v>222</v>
      </c>
      <c r="H10" s="241" t="s">
        <v>385</v>
      </c>
      <c r="I10" s="241" t="s">
        <v>386</v>
      </c>
    </row>
    <row r="11" spans="1:9">
      <c r="A11" s="412"/>
      <c r="B11" s="415"/>
      <c r="C11" s="216"/>
      <c r="D11" s="244"/>
      <c r="E11" s="245"/>
      <c r="F11" s="415"/>
      <c r="G11" s="216"/>
      <c r="H11" s="244"/>
      <c r="I11" s="216"/>
    </row>
    <row r="12" spans="1:9">
      <c r="A12" s="237"/>
      <c r="B12" s="237"/>
      <c r="C12" s="183"/>
      <c r="D12" s="183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5" t="s">
        <v>198</v>
      </c>
      <c r="B14" s="187">
        <v>5090927</v>
      </c>
      <c r="C14" s="186">
        <v>4805330</v>
      </c>
      <c r="D14" s="186">
        <v>3382544</v>
      </c>
      <c r="E14" s="186">
        <v>1422786</v>
      </c>
      <c r="F14" s="186">
        <v>234457</v>
      </c>
      <c r="G14" s="186">
        <v>51140</v>
      </c>
      <c r="H14" s="186">
        <v>34964</v>
      </c>
      <c r="I14" s="186">
        <v>16176</v>
      </c>
    </row>
    <row r="15" spans="1:9">
      <c r="A15" s="188" t="s">
        <v>199</v>
      </c>
      <c r="B15" s="190">
        <v>9968498</v>
      </c>
      <c r="C15" s="189">
        <v>9616402</v>
      </c>
      <c r="D15" s="189">
        <v>4168194</v>
      </c>
      <c r="E15" s="189">
        <v>5448208</v>
      </c>
      <c r="F15" s="189">
        <v>63497</v>
      </c>
      <c r="G15" s="189">
        <v>288599</v>
      </c>
      <c r="H15" s="189">
        <v>81096</v>
      </c>
      <c r="I15" s="189">
        <v>207503</v>
      </c>
    </row>
    <row r="16" spans="1:9">
      <c r="A16" s="188" t="s">
        <v>213</v>
      </c>
      <c r="B16" s="190">
        <v>345141</v>
      </c>
      <c r="C16" s="189">
        <v>345141</v>
      </c>
      <c r="D16" s="189">
        <v>345141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>
      <c r="A17" s="188" t="s">
        <v>200</v>
      </c>
      <c r="B17" s="190">
        <v>2306177</v>
      </c>
      <c r="C17" s="189">
        <v>2111177</v>
      </c>
      <c r="D17" s="189">
        <v>1898635</v>
      </c>
      <c r="E17" s="189">
        <v>212542</v>
      </c>
      <c r="F17" s="189">
        <v>165770</v>
      </c>
      <c r="G17" s="189">
        <v>29230</v>
      </c>
      <c r="H17" s="189">
        <v>27270</v>
      </c>
      <c r="I17" s="189">
        <v>1960</v>
      </c>
    </row>
    <row r="18" spans="1:9">
      <c r="A18" s="188" t="s">
        <v>201</v>
      </c>
      <c r="B18" s="190">
        <v>26837947</v>
      </c>
      <c r="C18" s="189">
        <v>26011062</v>
      </c>
      <c r="D18" s="189">
        <v>11251559</v>
      </c>
      <c r="E18" s="189">
        <v>14759503</v>
      </c>
      <c r="F18" s="189">
        <v>80896</v>
      </c>
      <c r="G18" s="189">
        <v>745989</v>
      </c>
      <c r="H18" s="189">
        <v>107645</v>
      </c>
      <c r="I18" s="189">
        <v>638344</v>
      </c>
    </row>
    <row r="19" spans="1:9">
      <c r="A19" s="188" t="s">
        <v>202</v>
      </c>
      <c r="B19" s="190">
        <v>28592464</v>
      </c>
      <c r="C19" s="189">
        <v>26819382</v>
      </c>
      <c r="D19" s="189">
        <v>14199750</v>
      </c>
      <c r="E19" s="189">
        <v>12619632</v>
      </c>
      <c r="F19" s="189">
        <v>546180</v>
      </c>
      <c r="G19" s="189">
        <v>1226902</v>
      </c>
      <c r="H19" s="189">
        <v>346725</v>
      </c>
      <c r="I19" s="189">
        <v>880177</v>
      </c>
    </row>
    <row r="20" spans="1:9">
      <c r="A20" s="191" t="s">
        <v>203</v>
      </c>
      <c r="B20" s="193">
        <v>4965</v>
      </c>
      <c r="C20" s="192">
        <v>4738</v>
      </c>
      <c r="D20" s="192">
        <v>4679</v>
      </c>
      <c r="E20" s="192">
        <v>59</v>
      </c>
      <c r="F20" s="192">
        <v>16</v>
      </c>
      <c r="G20" s="192">
        <v>211</v>
      </c>
      <c r="H20" s="192">
        <v>211</v>
      </c>
      <c r="I20" s="192">
        <v>0</v>
      </c>
    </row>
    <row r="21" spans="1:9">
      <c r="A21" s="191" t="s">
        <v>204</v>
      </c>
      <c r="B21" s="193">
        <v>23609935</v>
      </c>
      <c r="C21" s="192">
        <v>21442776</v>
      </c>
      <c r="D21" s="192">
        <v>8603104</v>
      </c>
      <c r="E21" s="192">
        <v>12839672</v>
      </c>
      <c r="F21" s="192">
        <v>453252</v>
      </c>
      <c r="G21" s="192">
        <v>1713907</v>
      </c>
      <c r="H21" s="192">
        <v>128138</v>
      </c>
      <c r="I21" s="192">
        <v>1585769</v>
      </c>
    </row>
    <row r="22" spans="1:9">
      <c r="A22" s="191" t="s">
        <v>205</v>
      </c>
      <c r="B22" s="193">
        <v>38860</v>
      </c>
      <c r="C22" s="192">
        <v>36082</v>
      </c>
      <c r="D22" s="192">
        <v>36082</v>
      </c>
      <c r="E22" s="192">
        <v>0</v>
      </c>
      <c r="F22" s="192">
        <v>517</v>
      </c>
      <c r="G22" s="192">
        <v>2261</v>
      </c>
      <c r="H22" s="192">
        <v>2261</v>
      </c>
      <c r="I22" s="192">
        <v>0</v>
      </c>
    </row>
    <row r="23" spans="1:9">
      <c r="A23" s="191" t="s">
        <v>206</v>
      </c>
      <c r="B23" s="193">
        <v>1696023</v>
      </c>
      <c r="C23" s="192">
        <v>1601026</v>
      </c>
      <c r="D23" s="192">
        <v>0</v>
      </c>
      <c r="E23" s="192">
        <v>1601026</v>
      </c>
      <c r="F23" s="192">
        <v>0</v>
      </c>
      <c r="G23" s="192">
        <v>94997</v>
      </c>
      <c r="H23" s="192">
        <v>0</v>
      </c>
      <c r="I23" s="192">
        <v>94997</v>
      </c>
    </row>
    <row r="24" spans="1:9">
      <c r="A24" s="191" t="s">
        <v>207</v>
      </c>
      <c r="B24" s="193">
        <v>1410826</v>
      </c>
      <c r="C24" s="192">
        <v>1217849</v>
      </c>
      <c r="D24" s="192">
        <v>1146133</v>
      </c>
      <c r="E24" s="192">
        <v>71716</v>
      </c>
      <c r="F24" s="192">
        <v>95567</v>
      </c>
      <c r="G24" s="192">
        <v>97410</v>
      </c>
      <c r="H24" s="192">
        <v>92254</v>
      </c>
      <c r="I24" s="192">
        <v>5156</v>
      </c>
    </row>
    <row r="25" spans="1:9">
      <c r="A25" s="188" t="s">
        <v>209</v>
      </c>
      <c r="B25" s="190">
        <v>846373</v>
      </c>
      <c r="C25" s="189">
        <v>740655</v>
      </c>
      <c r="D25" s="189">
        <v>0</v>
      </c>
      <c r="E25" s="189">
        <v>740655</v>
      </c>
      <c r="F25" s="189">
        <v>0</v>
      </c>
      <c r="G25" s="189">
        <v>105718</v>
      </c>
      <c r="H25" s="189">
        <v>0</v>
      </c>
      <c r="I25" s="189">
        <v>105718</v>
      </c>
    </row>
    <row r="26" spans="1:9">
      <c r="A26" s="188" t="s">
        <v>210</v>
      </c>
      <c r="B26" s="190">
        <v>29388219</v>
      </c>
      <c r="C26" s="189">
        <v>27069385</v>
      </c>
      <c r="D26" s="189">
        <v>10005990</v>
      </c>
      <c r="E26" s="189">
        <v>17063395</v>
      </c>
      <c r="F26" s="189">
        <v>686093</v>
      </c>
      <c r="G26" s="189">
        <v>1632741</v>
      </c>
      <c r="H26" s="189">
        <v>437669</v>
      </c>
      <c r="I26" s="189">
        <v>1195072</v>
      </c>
    </row>
    <row r="27" spans="1:9">
      <c r="A27" s="191" t="s">
        <v>211</v>
      </c>
      <c r="B27" s="193">
        <v>5046517</v>
      </c>
      <c r="C27" s="192">
        <v>4109145</v>
      </c>
      <c r="D27" s="192">
        <v>2766500</v>
      </c>
      <c r="E27" s="192">
        <v>1342645</v>
      </c>
      <c r="F27" s="192">
        <v>760233</v>
      </c>
      <c r="G27" s="192">
        <v>177139</v>
      </c>
      <c r="H27" s="192">
        <v>137659</v>
      </c>
      <c r="I27" s="192">
        <v>39480</v>
      </c>
    </row>
    <row r="28" spans="1:9">
      <c r="A28" s="188" t="s">
        <v>208</v>
      </c>
      <c r="B28" s="190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</row>
    <row r="29" spans="1:9">
      <c r="A29" s="191" t="s">
        <v>212</v>
      </c>
      <c r="B29" s="193">
        <v>132878</v>
      </c>
      <c r="C29" s="192">
        <v>132878</v>
      </c>
      <c r="D29" s="192">
        <v>132878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</row>
    <row r="30" spans="1:9">
      <c r="A30" s="191" t="s">
        <v>214</v>
      </c>
      <c r="B30" s="193">
        <v>177232</v>
      </c>
      <c r="C30" s="192">
        <v>151110</v>
      </c>
      <c r="D30" s="192">
        <v>150954</v>
      </c>
      <c r="E30" s="192">
        <v>156</v>
      </c>
      <c r="F30" s="192">
        <v>26122</v>
      </c>
      <c r="G30" s="192">
        <v>0</v>
      </c>
      <c r="H30" s="192">
        <v>0</v>
      </c>
      <c r="I30" s="192">
        <v>0</v>
      </c>
    </row>
    <row r="31" spans="1:9">
      <c r="A31" s="188" t="s">
        <v>254</v>
      </c>
      <c r="B31" s="190">
        <v>21047179</v>
      </c>
      <c r="C31" s="189">
        <v>19425881</v>
      </c>
      <c r="D31" s="189">
        <v>10864352</v>
      </c>
      <c r="E31" s="189">
        <v>8561529</v>
      </c>
      <c r="F31" s="189">
        <v>612681</v>
      </c>
      <c r="G31" s="189">
        <v>1008617</v>
      </c>
      <c r="H31" s="189">
        <v>474577</v>
      </c>
      <c r="I31" s="189">
        <v>534040</v>
      </c>
    </row>
    <row r="32" spans="1:9">
      <c r="A32" s="188" t="s">
        <v>215</v>
      </c>
      <c r="B32" s="190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</row>
    <row r="33" spans="1:9">
      <c r="A33" s="188" t="s">
        <v>217</v>
      </c>
      <c r="B33" s="190">
        <v>23599</v>
      </c>
      <c r="C33" s="189">
        <v>23599</v>
      </c>
      <c r="D33" s="189">
        <v>23599</v>
      </c>
      <c r="E33" s="189">
        <v>0</v>
      </c>
      <c r="F33" s="189">
        <v>0</v>
      </c>
      <c r="G33" s="189">
        <v>0</v>
      </c>
      <c r="H33" s="189">
        <v>0</v>
      </c>
      <c r="I33" s="189">
        <v>0</v>
      </c>
    </row>
    <row r="34" spans="1:9" ht="13.8" thickBot="1">
      <c r="A34" s="195" t="s">
        <v>216</v>
      </c>
      <c r="B34" s="197">
        <v>11332293</v>
      </c>
      <c r="C34" s="196">
        <v>10727596</v>
      </c>
      <c r="D34" s="196">
        <v>4083957</v>
      </c>
      <c r="E34" s="196">
        <v>6643639</v>
      </c>
      <c r="F34" s="196">
        <v>108098</v>
      </c>
      <c r="G34" s="196">
        <v>496599</v>
      </c>
      <c r="H34" s="196">
        <v>57308</v>
      </c>
      <c r="I34" s="196">
        <v>439291</v>
      </c>
    </row>
    <row r="35" spans="1:9" ht="13.8" thickBot="1">
      <c r="A35" s="198"/>
      <c r="B35" s="148"/>
      <c r="C35" s="12"/>
      <c r="D35" s="12"/>
      <c r="E35" s="12"/>
      <c r="F35" s="12"/>
      <c r="G35" s="12"/>
      <c r="H35" s="12"/>
      <c r="I35" s="12"/>
    </row>
    <row r="36" spans="1:9" ht="13.8" thickBot="1">
      <c r="A36" s="199" t="s">
        <v>0</v>
      </c>
      <c r="B36" s="200">
        <v>167896053</v>
      </c>
      <c r="C36" s="200">
        <v>156391214</v>
      </c>
      <c r="D36" s="200">
        <v>73064051</v>
      </c>
      <c r="E36" s="200">
        <v>83327163</v>
      </c>
      <c r="F36" s="200">
        <v>3833379</v>
      </c>
      <c r="G36" s="200">
        <v>7671460</v>
      </c>
      <c r="H36" s="200">
        <v>1927777</v>
      </c>
      <c r="I36" s="200">
        <v>5743683</v>
      </c>
    </row>
    <row r="38" spans="1:9">
      <c r="B38" s="218"/>
    </row>
    <row r="40" spans="1:9">
      <c r="A40" s="12"/>
    </row>
    <row r="42" spans="1:9">
      <c r="A42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2:A34 A25:A29">
    <cfRule type="cellIs" dxfId="19" priority="4" stopIfTrue="1" operator="equal">
      <formula>"División"</formula>
    </cfRule>
  </conditionalFormatting>
  <conditionalFormatting sqref="A30">
    <cfRule type="cellIs" dxfId="18" priority="3" stopIfTrue="1" operator="equal">
      <formula>"División"</formula>
    </cfRule>
  </conditionalFormatting>
  <conditionalFormatting sqref="A31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2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4" t="s">
        <v>821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2.95" customHeight="1" thickBot="1">
      <c r="A5" s="480" t="s">
        <v>187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0" t="s">
        <v>219</v>
      </c>
      <c r="B7" s="490" t="s">
        <v>387</v>
      </c>
      <c r="C7" s="491"/>
      <c r="D7" s="491"/>
      <c r="E7" s="492"/>
      <c r="F7" s="451" t="s">
        <v>388</v>
      </c>
      <c r="G7" s="452"/>
      <c r="H7" s="452"/>
      <c r="I7" s="452"/>
      <c r="J7" s="452"/>
      <c r="K7" s="452"/>
      <c r="L7" s="452"/>
      <c r="M7" s="453"/>
    </row>
    <row r="8" spans="1:13" ht="15.75" customHeight="1">
      <c r="A8" s="411"/>
      <c r="B8" s="493"/>
      <c r="C8" s="494"/>
      <c r="D8" s="494"/>
      <c r="E8" s="495"/>
      <c r="F8" s="486" t="s">
        <v>222</v>
      </c>
      <c r="G8" s="487" t="s">
        <v>382</v>
      </c>
      <c r="H8" s="488"/>
      <c r="I8" s="489"/>
      <c r="J8" s="486" t="s">
        <v>383</v>
      </c>
      <c r="K8" s="487" t="s">
        <v>384</v>
      </c>
      <c r="L8" s="488"/>
      <c r="M8" s="489"/>
    </row>
    <row r="9" spans="1:13">
      <c r="A9" s="411"/>
      <c r="B9" s="413" t="s">
        <v>222</v>
      </c>
      <c r="C9" s="497" t="s">
        <v>389</v>
      </c>
      <c r="D9" s="498"/>
      <c r="E9" s="499"/>
      <c r="F9" s="414"/>
      <c r="G9" s="413" t="s">
        <v>222</v>
      </c>
      <c r="H9" s="413" t="s">
        <v>385</v>
      </c>
      <c r="I9" s="413" t="s">
        <v>386</v>
      </c>
      <c r="J9" s="414"/>
      <c r="K9" s="413" t="s">
        <v>222</v>
      </c>
      <c r="L9" s="413" t="s">
        <v>385</v>
      </c>
      <c r="M9" s="413" t="s">
        <v>386</v>
      </c>
    </row>
    <row r="10" spans="1:13">
      <c r="A10" s="411"/>
      <c r="B10" s="414"/>
      <c r="C10" s="486" t="s">
        <v>390</v>
      </c>
      <c r="D10" s="486" t="s">
        <v>391</v>
      </c>
      <c r="E10" s="486" t="s">
        <v>392</v>
      </c>
      <c r="F10" s="414"/>
      <c r="G10" s="414"/>
      <c r="H10" s="414"/>
      <c r="I10" s="414"/>
      <c r="J10" s="414"/>
      <c r="K10" s="414"/>
      <c r="L10" s="414"/>
      <c r="M10" s="414"/>
    </row>
    <row r="11" spans="1:13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>
      <c r="A12" s="237"/>
      <c r="B12" s="237"/>
      <c r="C12" s="183"/>
      <c r="D12" s="237"/>
      <c r="E12" s="237"/>
      <c r="F12" s="237"/>
      <c r="G12" s="237"/>
      <c r="H12" s="237"/>
      <c r="I12" s="237"/>
      <c r="J12" s="237"/>
      <c r="K12" s="237"/>
      <c r="L12" s="183"/>
      <c r="M12" s="183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3990865</v>
      </c>
      <c r="G14" s="186">
        <v>3713070</v>
      </c>
      <c r="H14" s="186">
        <v>3382544</v>
      </c>
      <c r="I14" s="186">
        <v>330526</v>
      </c>
      <c r="J14" s="186">
        <v>234457</v>
      </c>
      <c r="K14" s="186">
        <v>43338</v>
      </c>
      <c r="L14" s="186">
        <v>34964</v>
      </c>
      <c r="M14" s="186">
        <v>8374</v>
      </c>
    </row>
    <row r="15" spans="1:13">
      <c r="A15" s="188" t="s">
        <v>199</v>
      </c>
      <c r="B15" s="189">
        <v>18728</v>
      </c>
      <c r="C15" s="189">
        <v>18728</v>
      </c>
      <c r="D15" s="189">
        <v>0</v>
      </c>
      <c r="E15" s="189">
        <v>0</v>
      </c>
      <c r="F15" s="189">
        <v>4835531</v>
      </c>
      <c r="G15" s="189">
        <v>4656042</v>
      </c>
      <c r="H15" s="189">
        <v>4149466</v>
      </c>
      <c r="I15" s="189">
        <v>506576</v>
      </c>
      <c r="J15" s="189">
        <v>63497</v>
      </c>
      <c r="K15" s="189">
        <v>115992</v>
      </c>
      <c r="L15" s="189">
        <v>81096</v>
      </c>
      <c r="M15" s="189">
        <v>34896</v>
      </c>
    </row>
    <row r="16" spans="1:13">
      <c r="A16" s="188" t="s">
        <v>213</v>
      </c>
      <c r="B16" s="189">
        <v>0</v>
      </c>
      <c r="C16" s="189">
        <v>0</v>
      </c>
      <c r="D16" s="189">
        <v>0</v>
      </c>
      <c r="E16" s="189">
        <v>0</v>
      </c>
      <c r="F16" s="189">
        <v>345141</v>
      </c>
      <c r="G16" s="189">
        <v>345141</v>
      </c>
      <c r="H16" s="189">
        <v>345141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</row>
    <row r="17" spans="1:13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2099220</v>
      </c>
      <c r="G17" s="189">
        <v>1906166</v>
      </c>
      <c r="H17" s="189">
        <v>1898635</v>
      </c>
      <c r="I17" s="189">
        <v>7531</v>
      </c>
      <c r="J17" s="189">
        <v>165770</v>
      </c>
      <c r="K17" s="189">
        <v>27284</v>
      </c>
      <c r="L17" s="189">
        <v>27270</v>
      </c>
      <c r="M17" s="189">
        <v>14</v>
      </c>
    </row>
    <row r="18" spans="1:13">
      <c r="A18" s="188" t="s">
        <v>201</v>
      </c>
      <c r="B18" s="189">
        <v>297727</v>
      </c>
      <c r="C18" s="189">
        <v>297727</v>
      </c>
      <c r="D18" s="189">
        <v>0</v>
      </c>
      <c r="E18" s="189">
        <v>0</v>
      </c>
      <c r="F18" s="189">
        <v>14682591</v>
      </c>
      <c r="G18" s="189">
        <v>14277174</v>
      </c>
      <c r="H18" s="189">
        <v>10953832</v>
      </c>
      <c r="I18" s="189">
        <v>3323342</v>
      </c>
      <c r="J18" s="189">
        <v>80896</v>
      </c>
      <c r="K18" s="189">
        <v>324521</v>
      </c>
      <c r="L18" s="189">
        <v>107645</v>
      </c>
      <c r="M18" s="189">
        <v>216876</v>
      </c>
    </row>
    <row r="19" spans="1:13">
      <c r="A19" s="188" t="s">
        <v>202</v>
      </c>
      <c r="B19" s="189">
        <v>360828</v>
      </c>
      <c r="C19" s="189">
        <v>360828</v>
      </c>
      <c r="D19" s="189">
        <v>0</v>
      </c>
      <c r="E19" s="189">
        <v>0</v>
      </c>
      <c r="F19" s="189">
        <v>18377029</v>
      </c>
      <c r="G19" s="189">
        <v>17123648</v>
      </c>
      <c r="H19" s="189">
        <v>13838922</v>
      </c>
      <c r="I19" s="189">
        <v>3284726</v>
      </c>
      <c r="J19" s="189">
        <v>546180</v>
      </c>
      <c r="K19" s="189">
        <v>707201</v>
      </c>
      <c r="L19" s="189">
        <v>346725</v>
      </c>
      <c r="M19" s="189">
        <v>360476</v>
      </c>
    </row>
    <row r="20" spans="1:13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4906</v>
      </c>
      <c r="G20" s="192">
        <v>4679</v>
      </c>
      <c r="H20" s="192">
        <v>4679</v>
      </c>
      <c r="I20" s="192">
        <v>0</v>
      </c>
      <c r="J20" s="192">
        <v>16</v>
      </c>
      <c r="K20" s="192">
        <v>211</v>
      </c>
      <c r="L20" s="192">
        <v>211</v>
      </c>
      <c r="M20" s="192">
        <v>0</v>
      </c>
    </row>
    <row r="21" spans="1:13">
      <c r="A21" s="191" t="s">
        <v>204</v>
      </c>
      <c r="B21" s="192">
        <v>501739</v>
      </c>
      <c r="C21" s="192">
        <v>501739</v>
      </c>
      <c r="D21" s="192">
        <v>0</v>
      </c>
      <c r="E21" s="192">
        <v>0</v>
      </c>
      <c r="F21" s="192">
        <v>11897212</v>
      </c>
      <c r="G21" s="192">
        <v>11012272</v>
      </c>
      <c r="H21" s="192">
        <v>8101365</v>
      </c>
      <c r="I21" s="192">
        <v>2910907</v>
      </c>
      <c r="J21" s="192">
        <v>453252</v>
      </c>
      <c r="K21" s="192">
        <v>431688</v>
      </c>
      <c r="L21" s="192">
        <v>128138</v>
      </c>
      <c r="M21" s="192">
        <v>303550</v>
      </c>
    </row>
    <row r="22" spans="1:13">
      <c r="A22" s="191" t="s">
        <v>205</v>
      </c>
      <c r="B22" s="192">
        <v>2881</v>
      </c>
      <c r="C22" s="192">
        <v>2881</v>
      </c>
      <c r="D22" s="192">
        <v>0</v>
      </c>
      <c r="E22" s="192">
        <v>0</v>
      </c>
      <c r="F22" s="192">
        <v>35979</v>
      </c>
      <c r="G22" s="192">
        <v>33201</v>
      </c>
      <c r="H22" s="192">
        <v>33201</v>
      </c>
      <c r="I22" s="192">
        <v>0</v>
      </c>
      <c r="J22" s="192">
        <v>517</v>
      </c>
      <c r="K22" s="192">
        <v>2261</v>
      </c>
      <c r="L22" s="192">
        <v>2261</v>
      </c>
      <c r="M22" s="192">
        <v>0</v>
      </c>
    </row>
    <row r="23" spans="1:13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99724</v>
      </c>
      <c r="G23" s="192">
        <v>92965</v>
      </c>
      <c r="H23" s="192">
        <v>0</v>
      </c>
      <c r="I23" s="192">
        <v>92965</v>
      </c>
      <c r="J23" s="192">
        <v>0</v>
      </c>
      <c r="K23" s="192">
        <v>6759</v>
      </c>
      <c r="L23" s="192">
        <v>0</v>
      </c>
      <c r="M23" s="192">
        <v>6759</v>
      </c>
    </row>
    <row r="24" spans="1:13">
      <c r="A24" s="191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1376408</v>
      </c>
      <c r="G24" s="192">
        <v>1187516</v>
      </c>
      <c r="H24" s="192">
        <v>1146133</v>
      </c>
      <c r="I24" s="192">
        <v>41383</v>
      </c>
      <c r="J24" s="192">
        <v>95567</v>
      </c>
      <c r="K24" s="192">
        <v>93325</v>
      </c>
      <c r="L24" s="192">
        <v>92254</v>
      </c>
      <c r="M24" s="192">
        <v>1071</v>
      </c>
    </row>
    <row r="25" spans="1:13">
      <c r="A25" s="188" t="s">
        <v>209</v>
      </c>
      <c r="B25" s="189">
        <v>0</v>
      </c>
      <c r="C25" s="189">
        <v>0</v>
      </c>
      <c r="D25" s="189">
        <v>0</v>
      </c>
      <c r="E25" s="189">
        <v>0</v>
      </c>
      <c r="F25" s="189">
        <v>1955</v>
      </c>
      <c r="G25" s="189">
        <v>1625</v>
      </c>
      <c r="H25" s="189">
        <v>0</v>
      </c>
      <c r="I25" s="189">
        <v>1625</v>
      </c>
      <c r="J25" s="189">
        <v>0</v>
      </c>
      <c r="K25" s="189">
        <v>330</v>
      </c>
      <c r="L25" s="189">
        <v>0</v>
      </c>
      <c r="M25" s="189">
        <v>330</v>
      </c>
    </row>
    <row r="26" spans="1:13">
      <c r="A26" s="188" t="s">
        <v>210</v>
      </c>
      <c r="B26" s="189">
        <v>17196</v>
      </c>
      <c r="C26" s="189">
        <v>17196</v>
      </c>
      <c r="D26" s="189">
        <v>0</v>
      </c>
      <c r="E26" s="189">
        <v>0</v>
      </c>
      <c r="F26" s="189">
        <v>15112489</v>
      </c>
      <c r="G26" s="189">
        <v>13561117</v>
      </c>
      <c r="H26" s="189">
        <v>9988794</v>
      </c>
      <c r="I26" s="189">
        <v>3572323</v>
      </c>
      <c r="J26" s="189">
        <v>686093</v>
      </c>
      <c r="K26" s="189">
        <v>865279</v>
      </c>
      <c r="L26" s="189">
        <v>437669</v>
      </c>
      <c r="M26" s="189">
        <v>427610</v>
      </c>
    </row>
    <row r="27" spans="1:13">
      <c r="A27" s="191" t="s">
        <v>211</v>
      </c>
      <c r="B27" s="192">
        <v>5321</v>
      </c>
      <c r="C27" s="192">
        <v>5321</v>
      </c>
      <c r="D27" s="192">
        <v>0</v>
      </c>
      <c r="E27" s="192">
        <v>0</v>
      </c>
      <c r="F27" s="192">
        <v>3957222</v>
      </c>
      <c r="G27" s="192">
        <v>3043933</v>
      </c>
      <c r="H27" s="192">
        <v>2761179</v>
      </c>
      <c r="I27" s="192">
        <v>282754</v>
      </c>
      <c r="J27" s="192">
        <v>760233</v>
      </c>
      <c r="K27" s="192">
        <v>153056</v>
      </c>
      <c r="L27" s="192">
        <v>137659</v>
      </c>
      <c r="M27" s="192">
        <v>15397</v>
      </c>
    </row>
    <row r="28" spans="1:13">
      <c r="A28" s="188" t="s">
        <v>208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189">
        <v>0</v>
      </c>
      <c r="L28" s="189">
        <v>0</v>
      </c>
      <c r="M28" s="189">
        <v>0</v>
      </c>
    </row>
    <row r="29" spans="1:13">
      <c r="A29" s="191" t="s">
        <v>212</v>
      </c>
      <c r="B29" s="192">
        <v>4745</v>
      </c>
      <c r="C29" s="192">
        <v>4745</v>
      </c>
      <c r="D29" s="192">
        <v>0</v>
      </c>
      <c r="E29" s="192">
        <v>0</v>
      </c>
      <c r="F29" s="192">
        <v>128133</v>
      </c>
      <c r="G29" s="192">
        <v>128133</v>
      </c>
      <c r="H29" s="192">
        <v>128133</v>
      </c>
      <c r="I29" s="192">
        <v>0</v>
      </c>
      <c r="J29" s="192">
        <v>0</v>
      </c>
      <c r="K29" s="192">
        <v>0</v>
      </c>
      <c r="L29" s="192">
        <v>0</v>
      </c>
      <c r="M29" s="192">
        <v>0</v>
      </c>
    </row>
    <row r="30" spans="1:13">
      <c r="A30" s="191" t="s">
        <v>214</v>
      </c>
      <c r="B30" s="192">
        <v>0</v>
      </c>
      <c r="C30" s="192">
        <v>0</v>
      </c>
      <c r="D30" s="192">
        <v>0</v>
      </c>
      <c r="E30" s="192">
        <v>0</v>
      </c>
      <c r="F30" s="192">
        <v>177076</v>
      </c>
      <c r="G30" s="192">
        <v>150954</v>
      </c>
      <c r="H30" s="192">
        <v>150954</v>
      </c>
      <c r="I30" s="192">
        <v>0</v>
      </c>
      <c r="J30" s="192">
        <v>26122</v>
      </c>
      <c r="K30" s="192">
        <v>0</v>
      </c>
      <c r="L30" s="192">
        <v>0</v>
      </c>
      <c r="M30" s="192">
        <v>0</v>
      </c>
    </row>
    <row r="31" spans="1:13">
      <c r="A31" s="188" t="s">
        <v>254</v>
      </c>
      <c r="B31" s="189">
        <v>76175</v>
      </c>
      <c r="C31" s="189">
        <v>76175</v>
      </c>
      <c r="D31" s="189">
        <v>0</v>
      </c>
      <c r="E31" s="189">
        <v>0</v>
      </c>
      <c r="F31" s="189">
        <v>13994946</v>
      </c>
      <c r="G31" s="189">
        <v>12701778</v>
      </c>
      <c r="H31" s="189">
        <v>10788177</v>
      </c>
      <c r="I31" s="189">
        <v>1913601</v>
      </c>
      <c r="J31" s="189">
        <v>612681</v>
      </c>
      <c r="K31" s="189">
        <v>680487</v>
      </c>
      <c r="L31" s="189">
        <v>474577</v>
      </c>
      <c r="M31" s="189">
        <v>205910</v>
      </c>
    </row>
    <row r="32" spans="1:13">
      <c r="A32" s="188" t="s">
        <v>215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</row>
    <row r="33" spans="1:13">
      <c r="A33" s="188" t="s">
        <v>217</v>
      </c>
      <c r="B33" s="189">
        <v>0</v>
      </c>
      <c r="C33" s="189">
        <v>0</v>
      </c>
      <c r="D33" s="189">
        <v>0</v>
      </c>
      <c r="E33" s="189">
        <v>0</v>
      </c>
      <c r="F33" s="189">
        <v>23599</v>
      </c>
      <c r="G33" s="189">
        <v>23599</v>
      </c>
      <c r="H33" s="189">
        <v>23599</v>
      </c>
      <c r="I33" s="189">
        <v>0</v>
      </c>
      <c r="J33" s="189">
        <v>0</v>
      </c>
      <c r="K33" s="189">
        <v>0</v>
      </c>
      <c r="L33" s="189">
        <v>0</v>
      </c>
      <c r="M33" s="189">
        <v>0</v>
      </c>
    </row>
    <row r="34" spans="1:13" ht="13.8" thickBot="1">
      <c r="A34" s="195" t="s">
        <v>216</v>
      </c>
      <c r="B34" s="196">
        <v>2770</v>
      </c>
      <c r="C34" s="196">
        <v>2770</v>
      </c>
      <c r="D34" s="196">
        <v>0</v>
      </c>
      <c r="E34" s="196">
        <v>0</v>
      </c>
      <c r="F34" s="196">
        <v>5453867</v>
      </c>
      <c r="G34" s="196">
        <v>5172503</v>
      </c>
      <c r="H34" s="196">
        <v>4081187</v>
      </c>
      <c r="I34" s="196">
        <v>1091316</v>
      </c>
      <c r="J34" s="196">
        <v>108098</v>
      </c>
      <c r="K34" s="196">
        <v>173266</v>
      </c>
      <c r="L34" s="196">
        <v>57308</v>
      </c>
      <c r="M34" s="196">
        <v>115958</v>
      </c>
    </row>
    <row r="35" spans="1:13" ht="13.8" thickBot="1">
      <c r="A35" s="19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3.8" thickBot="1">
      <c r="A36" s="199" t="s">
        <v>0</v>
      </c>
      <c r="B36" s="200">
        <v>1288110</v>
      </c>
      <c r="C36" s="200">
        <v>1288110</v>
      </c>
      <c r="D36" s="200">
        <v>0</v>
      </c>
      <c r="E36" s="200">
        <v>0</v>
      </c>
      <c r="F36" s="200">
        <v>96593893</v>
      </c>
      <c r="G36" s="200">
        <v>89135516</v>
      </c>
      <c r="H36" s="200">
        <v>71775941</v>
      </c>
      <c r="I36" s="200">
        <v>17359575</v>
      </c>
      <c r="J36" s="200">
        <v>3833379</v>
      </c>
      <c r="K36" s="200">
        <v>3624998</v>
      </c>
      <c r="L36" s="200">
        <v>1927777</v>
      </c>
      <c r="M36" s="200">
        <v>1697221</v>
      </c>
    </row>
    <row r="40" spans="1:13">
      <c r="A40" s="12"/>
    </row>
    <row r="42" spans="1:13">
      <c r="A42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2:A34 A25:A29">
    <cfRule type="cellIs" dxfId="15" priority="4" stopIfTrue="1" operator="equal">
      <formula>"División"</formula>
    </cfRule>
  </conditionalFormatting>
  <conditionalFormatting sqref="A30">
    <cfRule type="cellIs" dxfId="14" priority="3" stopIfTrue="1" operator="equal">
      <formula>"División"</formula>
    </cfRule>
  </conditionalFormatting>
  <conditionalFormatting sqref="A31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2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4" t="s">
        <v>820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95" customHeight="1" thickBot="1">
      <c r="A5" s="480" t="s">
        <v>187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0" t="s">
        <v>219</v>
      </c>
      <c r="B7" s="490" t="s">
        <v>393</v>
      </c>
      <c r="C7" s="491"/>
      <c r="D7" s="492"/>
      <c r="E7" s="490" t="s">
        <v>394</v>
      </c>
      <c r="F7" s="491"/>
      <c r="G7" s="492"/>
      <c r="H7" s="490" t="s">
        <v>395</v>
      </c>
      <c r="I7" s="491"/>
      <c r="J7" s="492"/>
    </row>
    <row r="8" spans="1:10" ht="15.75" customHeight="1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>
      <c r="A9" s="411"/>
      <c r="B9" s="413" t="s">
        <v>222</v>
      </c>
      <c r="C9" s="487" t="s">
        <v>396</v>
      </c>
      <c r="D9" s="489"/>
      <c r="E9" s="413" t="s">
        <v>222</v>
      </c>
      <c r="F9" s="487" t="s">
        <v>396</v>
      </c>
      <c r="G9" s="489"/>
      <c r="H9" s="413" t="s">
        <v>222</v>
      </c>
      <c r="I9" s="487" t="s">
        <v>396</v>
      </c>
      <c r="J9" s="489"/>
    </row>
    <row r="10" spans="1:10">
      <c r="A10" s="411"/>
      <c r="B10" s="414"/>
      <c r="C10" s="486" t="s">
        <v>390</v>
      </c>
      <c r="D10" s="486" t="s">
        <v>392</v>
      </c>
      <c r="E10" s="414"/>
      <c r="F10" s="486" t="s">
        <v>390</v>
      </c>
      <c r="G10" s="486" t="s">
        <v>392</v>
      </c>
      <c r="H10" s="414"/>
      <c r="I10" s="486" t="s">
        <v>390</v>
      </c>
      <c r="J10" s="486" t="s">
        <v>392</v>
      </c>
    </row>
    <row r="11" spans="1:10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>
      <c r="A12" s="237"/>
      <c r="B12" s="237"/>
      <c r="C12" s="183"/>
      <c r="D12" s="237"/>
      <c r="E12" s="237"/>
      <c r="F12" s="237"/>
      <c r="G12" s="183"/>
      <c r="H12" s="183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5" t="s">
        <v>198</v>
      </c>
      <c r="B14" s="186">
        <v>1100062</v>
      </c>
      <c r="C14" s="186">
        <v>1092260</v>
      </c>
      <c r="D14" s="186">
        <v>7802</v>
      </c>
      <c r="E14" s="186">
        <v>144979</v>
      </c>
      <c r="F14" s="186">
        <v>142340</v>
      </c>
      <c r="G14" s="186">
        <v>2639</v>
      </c>
      <c r="H14" s="186">
        <v>955083</v>
      </c>
      <c r="I14" s="186">
        <v>949920</v>
      </c>
      <c r="J14" s="186">
        <v>5163</v>
      </c>
    </row>
    <row r="15" spans="1:10">
      <c r="A15" s="188" t="s">
        <v>199</v>
      </c>
      <c r="B15" s="189">
        <v>5114239</v>
      </c>
      <c r="C15" s="189">
        <v>4941632</v>
      </c>
      <c r="D15" s="189">
        <v>172607</v>
      </c>
      <c r="E15" s="189">
        <v>1202798</v>
      </c>
      <c r="F15" s="189">
        <v>1148843</v>
      </c>
      <c r="G15" s="189">
        <v>53955</v>
      </c>
      <c r="H15" s="189">
        <v>3911441</v>
      </c>
      <c r="I15" s="189">
        <v>3792789</v>
      </c>
      <c r="J15" s="189">
        <v>118652</v>
      </c>
    </row>
    <row r="16" spans="1:10">
      <c r="A16" s="188" t="s">
        <v>213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>
      <c r="A17" s="188" t="s">
        <v>200</v>
      </c>
      <c r="B17" s="189">
        <v>206957</v>
      </c>
      <c r="C17" s="189">
        <v>205011</v>
      </c>
      <c r="D17" s="189">
        <v>1946</v>
      </c>
      <c r="E17" s="189">
        <v>76609</v>
      </c>
      <c r="F17" s="189">
        <v>75129</v>
      </c>
      <c r="G17" s="189">
        <v>1480</v>
      </c>
      <c r="H17" s="189">
        <v>130348</v>
      </c>
      <c r="I17" s="189">
        <v>129882</v>
      </c>
      <c r="J17" s="189">
        <v>466</v>
      </c>
    </row>
    <row r="18" spans="1:10">
      <c r="A18" s="188" t="s">
        <v>201</v>
      </c>
      <c r="B18" s="189">
        <v>11857629</v>
      </c>
      <c r="C18" s="189">
        <v>11436161</v>
      </c>
      <c r="D18" s="189">
        <v>421468</v>
      </c>
      <c r="E18" s="189">
        <v>4165287</v>
      </c>
      <c r="F18" s="189">
        <v>3904501</v>
      </c>
      <c r="G18" s="189">
        <v>260786</v>
      </c>
      <c r="H18" s="189">
        <v>7692342</v>
      </c>
      <c r="I18" s="189">
        <v>7531660</v>
      </c>
      <c r="J18" s="189">
        <v>160682</v>
      </c>
    </row>
    <row r="19" spans="1:10">
      <c r="A19" s="188" t="s">
        <v>202</v>
      </c>
      <c r="B19" s="189">
        <v>9854607</v>
      </c>
      <c r="C19" s="189">
        <v>9334906</v>
      </c>
      <c r="D19" s="189">
        <v>519701</v>
      </c>
      <c r="E19" s="189">
        <v>2968361</v>
      </c>
      <c r="F19" s="189">
        <v>2654086</v>
      </c>
      <c r="G19" s="189">
        <v>314275</v>
      </c>
      <c r="H19" s="189">
        <v>6886246</v>
      </c>
      <c r="I19" s="189">
        <v>6680820</v>
      </c>
      <c r="J19" s="189">
        <v>205426</v>
      </c>
    </row>
    <row r="20" spans="1:10">
      <c r="A20" s="191" t="s">
        <v>203</v>
      </c>
      <c r="B20" s="192">
        <v>59</v>
      </c>
      <c r="C20" s="192">
        <v>59</v>
      </c>
      <c r="D20" s="192">
        <v>0</v>
      </c>
      <c r="E20" s="192">
        <v>59</v>
      </c>
      <c r="F20" s="192">
        <v>59</v>
      </c>
      <c r="G20" s="192">
        <v>0</v>
      </c>
      <c r="H20" s="192">
        <v>0</v>
      </c>
      <c r="I20" s="192">
        <v>0</v>
      </c>
      <c r="J20" s="192">
        <v>0</v>
      </c>
    </row>
    <row r="21" spans="1:10">
      <c r="A21" s="191" t="s">
        <v>204</v>
      </c>
      <c r="B21" s="192">
        <v>11210984</v>
      </c>
      <c r="C21" s="192">
        <v>9928765</v>
      </c>
      <c r="D21" s="192">
        <v>1282219</v>
      </c>
      <c r="E21" s="192">
        <v>1944186</v>
      </c>
      <c r="F21" s="192">
        <v>1734792</v>
      </c>
      <c r="G21" s="192">
        <v>209394</v>
      </c>
      <c r="H21" s="192">
        <v>9266798</v>
      </c>
      <c r="I21" s="192">
        <v>8193973</v>
      </c>
      <c r="J21" s="192">
        <v>1072825</v>
      </c>
    </row>
    <row r="22" spans="1:10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>
      <c r="A23" s="191" t="s">
        <v>206</v>
      </c>
      <c r="B23" s="192">
        <v>1596299</v>
      </c>
      <c r="C23" s="192">
        <v>1508061</v>
      </c>
      <c r="D23" s="192">
        <v>88238</v>
      </c>
      <c r="E23" s="192">
        <v>1145343</v>
      </c>
      <c r="F23" s="192">
        <v>1085569</v>
      </c>
      <c r="G23" s="192">
        <v>59774</v>
      </c>
      <c r="H23" s="192">
        <v>450956</v>
      </c>
      <c r="I23" s="192">
        <v>422492</v>
      </c>
      <c r="J23" s="192">
        <v>28464</v>
      </c>
    </row>
    <row r="24" spans="1:10">
      <c r="A24" s="191" t="s">
        <v>207</v>
      </c>
      <c r="B24" s="192">
        <v>34418</v>
      </c>
      <c r="C24" s="192">
        <v>30333</v>
      </c>
      <c r="D24" s="192">
        <v>4085</v>
      </c>
      <c r="E24" s="192">
        <v>6156</v>
      </c>
      <c r="F24" s="192">
        <v>5403</v>
      </c>
      <c r="G24" s="192">
        <v>753</v>
      </c>
      <c r="H24" s="192">
        <v>28262</v>
      </c>
      <c r="I24" s="192">
        <v>24930</v>
      </c>
      <c r="J24" s="192">
        <v>3332</v>
      </c>
    </row>
    <row r="25" spans="1:10">
      <c r="A25" s="188" t="s">
        <v>209</v>
      </c>
      <c r="B25" s="189">
        <v>844418</v>
      </c>
      <c r="C25" s="189">
        <v>739030</v>
      </c>
      <c r="D25" s="189">
        <v>105388</v>
      </c>
      <c r="E25" s="189">
        <v>813237</v>
      </c>
      <c r="F25" s="189">
        <v>709059</v>
      </c>
      <c r="G25" s="189">
        <v>104178</v>
      </c>
      <c r="H25" s="189">
        <v>31181</v>
      </c>
      <c r="I25" s="189">
        <v>29971</v>
      </c>
      <c r="J25" s="189">
        <v>1210</v>
      </c>
    </row>
    <row r="26" spans="1:10">
      <c r="A26" s="188" t="s">
        <v>210</v>
      </c>
      <c r="B26" s="189">
        <v>14258534</v>
      </c>
      <c r="C26" s="189">
        <v>13491072</v>
      </c>
      <c r="D26" s="189">
        <v>767462</v>
      </c>
      <c r="E26" s="189">
        <v>4650546</v>
      </c>
      <c r="F26" s="189">
        <v>4358648</v>
      </c>
      <c r="G26" s="189">
        <v>291898</v>
      </c>
      <c r="H26" s="189">
        <v>9607988</v>
      </c>
      <c r="I26" s="189">
        <v>9132424</v>
      </c>
      <c r="J26" s="189">
        <v>475564</v>
      </c>
    </row>
    <row r="27" spans="1:10">
      <c r="A27" s="191" t="s">
        <v>211</v>
      </c>
      <c r="B27" s="192">
        <v>1083974</v>
      </c>
      <c r="C27" s="192">
        <v>1059891</v>
      </c>
      <c r="D27" s="192">
        <v>24083</v>
      </c>
      <c r="E27" s="192">
        <v>471035</v>
      </c>
      <c r="F27" s="192">
        <v>455097</v>
      </c>
      <c r="G27" s="192">
        <v>15938</v>
      </c>
      <c r="H27" s="192">
        <v>612939</v>
      </c>
      <c r="I27" s="192">
        <v>604794</v>
      </c>
      <c r="J27" s="192">
        <v>8145</v>
      </c>
    </row>
    <row r="28" spans="1:10">
      <c r="A28" s="188" t="s">
        <v>208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</row>
    <row r="29" spans="1:10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</row>
    <row r="30" spans="1:10">
      <c r="A30" s="191" t="s">
        <v>214</v>
      </c>
      <c r="B30" s="192">
        <v>156</v>
      </c>
      <c r="C30" s="192">
        <v>156</v>
      </c>
      <c r="D30" s="192">
        <v>0</v>
      </c>
      <c r="E30" s="192">
        <v>156</v>
      </c>
      <c r="F30" s="192">
        <v>156</v>
      </c>
      <c r="G30" s="192">
        <v>0</v>
      </c>
      <c r="H30" s="192">
        <v>0</v>
      </c>
      <c r="I30" s="192">
        <v>0</v>
      </c>
      <c r="J30" s="192">
        <v>0</v>
      </c>
    </row>
    <row r="31" spans="1:10">
      <c r="A31" s="188" t="s">
        <v>254</v>
      </c>
      <c r="B31" s="189">
        <v>6976058</v>
      </c>
      <c r="C31" s="189">
        <v>6647928</v>
      </c>
      <c r="D31" s="189">
        <v>328130</v>
      </c>
      <c r="E31" s="189">
        <v>2607356</v>
      </c>
      <c r="F31" s="189">
        <v>2475827</v>
      </c>
      <c r="G31" s="189">
        <v>131529</v>
      </c>
      <c r="H31" s="189">
        <v>4368702</v>
      </c>
      <c r="I31" s="189">
        <v>4172101</v>
      </c>
      <c r="J31" s="189">
        <v>196601</v>
      </c>
    </row>
    <row r="32" spans="1:10">
      <c r="A32" s="188" t="s">
        <v>215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</row>
    <row r="33" spans="1:10">
      <c r="A33" s="188" t="s">
        <v>217</v>
      </c>
      <c r="B33" s="189">
        <v>0</v>
      </c>
      <c r="C33" s="189">
        <v>0</v>
      </c>
      <c r="D33" s="189">
        <v>0</v>
      </c>
      <c r="E33" s="189">
        <v>0</v>
      </c>
      <c r="F33" s="189">
        <v>0</v>
      </c>
      <c r="G33" s="189">
        <v>0</v>
      </c>
      <c r="H33" s="189">
        <v>0</v>
      </c>
      <c r="I33" s="189">
        <v>0</v>
      </c>
      <c r="J33" s="189">
        <v>0</v>
      </c>
    </row>
    <row r="34" spans="1:10" ht="13.8" thickBot="1">
      <c r="A34" s="195" t="s">
        <v>216</v>
      </c>
      <c r="B34" s="196">
        <v>5875656</v>
      </c>
      <c r="C34" s="196">
        <v>5552323</v>
      </c>
      <c r="D34" s="196">
        <v>323333</v>
      </c>
      <c r="E34" s="196">
        <v>1926729</v>
      </c>
      <c r="F34" s="196">
        <v>1802250</v>
      </c>
      <c r="G34" s="196">
        <v>124479</v>
      </c>
      <c r="H34" s="196">
        <v>3948927</v>
      </c>
      <c r="I34" s="196">
        <v>3750073</v>
      </c>
      <c r="J34" s="196">
        <v>198854</v>
      </c>
    </row>
    <row r="35" spans="1:10" ht="13.8" thickBot="1">
      <c r="A35" s="198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3.8" thickBot="1">
      <c r="A36" s="199" t="s">
        <v>0</v>
      </c>
      <c r="B36" s="200">
        <v>70014050</v>
      </c>
      <c r="C36" s="200">
        <v>65967588</v>
      </c>
      <c r="D36" s="200">
        <v>4046462</v>
      </c>
      <c r="E36" s="200">
        <v>22122837</v>
      </c>
      <c r="F36" s="200">
        <v>20551759</v>
      </c>
      <c r="G36" s="200">
        <v>1571078</v>
      </c>
      <c r="H36" s="200">
        <v>47891213</v>
      </c>
      <c r="I36" s="200">
        <v>45415829</v>
      </c>
      <c r="J36" s="200">
        <v>2475384</v>
      </c>
    </row>
    <row r="40" spans="1:10">
      <c r="A40" s="12"/>
    </row>
    <row r="42" spans="1:10">
      <c r="A42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2:A34 A25:A29">
    <cfRule type="cellIs" dxfId="11" priority="4" stopIfTrue="1" operator="equal">
      <formula>"División"</formula>
    </cfRule>
  </conditionalFormatting>
  <conditionalFormatting sqref="A30">
    <cfRule type="cellIs" dxfId="10" priority="3" stopIfTrue="1" operator="equal">
      <formula>"División"</formula>
    </cfRule>
  </conditionalFormatting>
  <conditionalFormatting sqref="A31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2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4" t="s">
        <v>819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>
      <c r="A5" s="406" t="s">
        <v>187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3" t="s">
        <v>219</v>
      </c>
      <c r="B7" s="413" t="s">
        <v>222</v>
      </c>
      <c r="C7" s="451" t="s">
        <v>397</v>
      </c>
      <c r="D7" s="452"/>
      <c r="E7" s="452"/>
      <c r="F7" s="452"/>
      <c r="G7" s="452"/>
      <c r="H7" s="452"/>
      <c r="I7" s="452"/>
      <c r="J7" s="452"/>
      <c r="K7" s="453"/>
    </row>
    <row r="8" spans="1:11" ht="13.2" customHeight="1">
      <c r="A8" s="430"/>
      <c r="B8" s="430"/>
      <c r="C8" s="413" t="s">
        <v>398</v>
      </c>
      <c r="D8" s="413" t="s">
        <v>399</v>
      </c>
      <c r="E8" s="413" t="s">
        <v>400</v>
      </c>
      <c r="F8" s="413" t="s">
        <v>401</v>
      </c>
      <c r="G8" s="413" t="s">
        <v>402</v>
      </c>
      <c r="H8" s="439" t="s">
        <v>403</v>
      </c>
      <c r="I8" s="447"/>
      <c r="J8" s="440"/>
      <c r="K8" s="413" t="s">
        <v>405</v>
      </c>
    </row>
    <row r="9" spans="1:11" ht="12.75" customHeight="1">
      <c r="A9" s="430"/>
      <c r="B9" s="430"/>
      <c r="C9" s="430" t="s">
        <v>222</v>
      </c>
      <c r="D9" s="430"/>
      <c r="E9" s="430"/>
      <c r="F9" s="430" t="s">
        <v>222</v>
      </c>
      <c r="G9" s="430"/>
      <c r="H9" s="413" t="s">
        <v>222</v>
      </c>
      <c r="I9" s="413" t="s">
        <v>404</v>
      </c>
      <c r="J9" s="413" t="s">
        <v>236</v>
      </c>
      <c r="K9" s="430" t="s">
        <v>236</v>
      </c>
    </row>
    <row r="10" spans="1:11" ht="14.25" customHeight="1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406</v>
      </c>
      <c r="K10" s="430" t="s">
        <v>406</v>
      </c>
    </row>
    <row r="11" spans="1:11" ht="27" customHeight="1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3.8" thickBot="1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>
      <c r="A14" s="185" t="s">
        <v>198</v>
      </c>
      <c r="B14" s="187">
        <v>1424151</v>
      </c>
      <c r="C14" s="186">
        <v>14798</v>
      </c>
      <c r="D14" s="186">
        <v>16604</v>
      </c>
      <c r="E14" s="186">
        <v>49256</v>
      </c>
      <c r="F14" s="186">
        <v>334983</v>
      </c>
      <c r="G14" s="186">
        <v>839978</v>
      </c>
      <c r="H14" s="186">
        <v>162205</v>
      </c>
      <c r="I14" s="186">
        <v>0</v>
      </c>
      <c r="J14" s="186">
        <v>162205</v>
      </c>
      <c r="K14" s="186">
        <v>6327</v>
      </c>
    </row>
    <row r="15" spans="1:11">
      <c r="A15" s="188" t="s">
        <v>199</v>
      </c>
      <c r="B15" s="190">
        <v>2885238</v>
      </c>
      <c r="C15" s="189">
        <v>87086</v>
      </c>
      <c r="D15" s="189">
        <v>14310</v>
      </c>
      <c r="E15" s="189">
        <v>80114</v>
      </c>
      <c r="F15" s="189">
        <v>835713</v>
      </c>
      <c r="G15" s="189">
        <v>1763444</v>
      </c>
      <c r="H15" s="189">
        <v>104571</v>
      </c>
      <c r="I15" s="189">
        <v>0</v>
      </c>
      <c r="J15" s="189">
        <v>104571</v>
      </c>
      <c r="K15" s="189">
        <v>0</v>
      </c>
    </row>
    <row r="16" spans="1:11">
      <c r="A16" s="188" t="s">
        <v>213</v>
      </c>
      <c r="B16" s="190">
        <v>96305</v>
      </c>
      <c r="C16" s="189">
        <v>0</v>
      </c>
      <c r="D16" s="189">
        <v>0</v>
      </c>
      <c r="E16" s="189">
        <v>0</v>
      </c>
      <c r="F16" s="189">
        <v>96305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>
      <c r="A17" s="188" t="s">
        <v>200</v>
      </c>
      <c r="B17" s="190">
        <v>71916</v>
      </c>
      <c r="C17" s="189">
        <v>0</v>
      </c>
      <c r="D17" s="189">
        <v>9533</v>
      </c>
      <c r="E17" s="189">
        <v>0</v>
      </c>
      <c r="F17" s="189">
        <v>50829</v>
      </c>
      <c r="G17" s="189">
        <v>11554</v>
      </c>
      <c r="H17" s="189">
        <v>0</v>
      </c>
      <c r="I17" s="189">
        <v>0</v>
      </c>
      <c r="J17" s="189">
        <v>0</v>
      </c>
      <c r="K17" s="189">
        <v>0</v>
      </c>
    </row>
    <row r="18" spans="1:11">
      <c r="A18" s="188" t="s">
        <v>201</v>
      </c>
      <c r="B18" s="190">
        <v>10436746</v>
      </c>
      <c r="C18" s="189">
        <v>361767</v>
      </c>
      <c r="D18" s="189">
        <v>70542</v>
      </c>
      <c r="E18" s="189">
        <v>363273</v>
      </c>
      <c r="F18" s="189">
        <v>2191165</v>
      </c>
      <c r="G18" s="189">
        <v>7388660</v>
      </c>
      <c r="H18" s="189">
        <v>61339</v>
      </c>
      <c r="I18" s="189">
        <v>0</v>
      </c>
      <c r="J18" s="189">
        <v>61339</v>
      </c>
      <c r="K18" s="189">
        <v>0</v>
      </c>
    </row>
    <row r="19" spans="1:11">
      <c r="A19" s="188" t="s">
        <v>202</v>
      </c>
      <c r="B19" s="190">
        <v>7694550</v>
      </c>
      <c r="C19" s="189">
        <v>138514</v>
      </c>
      <c r="D19" s="189">
        <v>2874</v>
      </c>
      <c r="E19" s="189">
        <v>303598</v>
      </c>
      <c r="F19" s="189">
        <v>1327723</v>
      </c>
      <c r="G19" s="189">
        <v>5479054</v>
      </c>
      <c r="H19" s="189">
        <v>442787</v>
      </c>
      <c r="I19" s="189">
        <v>15321</v>
      </c>
      <c r="J19" s="189">
        <v>427466</v>
      </c>
      <c r="K19" s="189">
        <v>0</v>
      </c>
    </row>
    <row r="20" spans="1:11">
      <c r="A20" s="191" t="s">
        <v>203</v>
      </c>
      <c r="B20" s="193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>
      <c r="A21" s="191" t="s">
        <v>204</v>
      </c>
      <c r="B21" s="193">
        <v>4946455</v>
      </c>
      <c r="C21" s="192">
        <v>646043</v>
      </c>
      <c r="D21" s="192">
        <v>104499</v>
      </c>
      <c r="E21" s="192">
        <v>71922</v>
      </c>
      <c r="F21" s="192">
        <v>1419896</v>
      </c>
      <c r="G21" s="192">
        <v>1517873</v>
      </c>
      <c r="H21" s="192">
        <v>1186222</v>
      </c>
      <c r="I21" s="192">
        <v>785271</v>
      </c>
      <c r="J21" s="192">
        <v>400951</v>
      </c>
      <c r="K21" s="192">
        <v>0</v>
      </c>
    </row>
    <row r="22" spans="1:11">
      <c r="A22" s="191" t="s">
        <v>205</v>
      </c>
      <c r="B22" s="193">
        <v>2447</v>
      </c>
      <c r="C22" s="192">
        <v>1910</v>
      </c>
      <c r="D22" s="192">
        <v>0</v>
      </c>
      <c r="E22" s="192">
        <v>319</v>
      </c>
      <c r="F22" s="192">
        <v>218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>
      <c r="A23" s="191" t="s">
        <v>206</v>
      </c>
      <c r="B23" s="193">
        <v>249874</v>
      </c>
      <c r="C23" s="192">
        <v>0</v>
      </c>
      <c r="D23" s="192">
        <v>0</v>
      </c>
      <c r="E23" s="192">
        <v>0</v>
      </c>
      <c r="F23" s="192">
        <v>0</v>
      </c>
      <c r="G23" s="192">
        <v>249380</v>
      </c>
      <c r="H23" s="192">
        <v>494</v>
      </c>
      <c r="I23" s="192">
        <v>494</v>
      </c>
      <c r="J23" s="192">
        <v>0</v>
      </c>
      <c r="K23" s="192">
        <v>0</v>
      </c>
    </row>
    <row r="24" spans="1:11">
      <c r="A24" s="191" t="s">
        <v>207</v>
      </c>
      <c r="B24" s="193">
        <v>264197</v>
      </c>
      <c r="C24" s="192">
        <v>792</v>
      </c>
      <c r="D24" s="192">
        <v>0</v>
      </c>
      <c r="E24" s="192">
        <v>6542</v>
      </c>
      <c r="F24" s="192">
        <v>65149</v>
      </c>
      <c r="G24" s="192">
        <v>59585</v>
      </c>
      <c r="H24" s="192">
        <v>132129</v>
      </c>
      <c r="I24" s="192">
        <v>132129</v>
      </c>
      <c r="J24" s="192">
        <v>0</v>
      </c>
      <c r="K24" s="192">
        <v>0</v>
      </c>
    </row>
    <row r="25" spans="1:11">
      <c r="A25" s="188" t="s">
        <v>209</v>
      </c>
      <c r="B25" s="190">
        <v>1442941</v>
      </c>
      <c r="C25" s="189">
        <v>0</v>
      </c>
      <c r="D25" s="189">
        <v>0</v>
      </c>
      <c r="E25" s="189">
        <v>0</v>
      </c>
      <c r="F25" s="189">
        <v>0</v>
      </c>
      <c r="G25" s="189">
        <v>1442941</v>
      </c>
      <c r="H25" s="189">
        <v>0</v>
      </c>
      <c r="I25" s="189">
        <v>0</v>
      </c>
      <c r="J25" s="189">
        <v>0</v>
      </c>
      <c r="K25" s="189">
        <v>0</v>
      </c>
    </row>
    <row r="26" spans="1:11">
      <c r="A26" s="188" t="s">
        <v>210</v>
      </c>
      <c r="B26" s="190">
        <v>11235753</v>
      </c>
      <c r="C26" s="189">
        <v>127555</v>
      </c>
      <c r="D26" s="189">
        <v>32842</v>
      </c>
      <c r="E26" s="189">
        <v>226887</v>
      </c>
      <c r="F26" s="189">
        <v>1865862</v>
      </c>
      <c r="G26" s="189">
        <v>8692051</v>
      </c>
      <c r="H26" s="189">
        <v>290556</v>
      </c>
      <c r="I26" s="189">
        <v>15297</v>
      </c>
      <c r="J26" s="189">
        <v>275259</v>
      </c>
      <c r="K26" s="189">
        <v>0</v>
      </c>
    </row>
    <row r="27" spans="1:11">
      <c r="A27" s="191" t="s">
        <v>211</v>
      </c>
      <c r="B27" s="193">
        <v>1168444</v>
      </c>
      <c r="C27" s="192">
        <v>17342</v>
      </c>
      <c r="D27" s="192">
        <v>2599</v>
      </c>
      <c r="E27" s="192">
        <v>23340</v>
      </c>
      <c r="F27" s="192">
        <v>242793</v>
      </c>
      <c r="G27" s="192">
        <v>882370</v>
      </c>
      <c r="H27" s="192">
        <v>0</v>
      </c>
      <c r="I27" s="192">
        <v>0</v>
      </c>
      <c r="J27" s="192">
        <v>0</v>
      </c>
      <c r="K27" s="192">
        <v>0</v>
      </c>
    </row>
    <row r="28" spans="1:11">
      <c r="A28" s="188" t="s">
        <v>208</v>
      </c>
      <c r="B28" s="190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189">
        <v>0</v>
      </c>
    </row>
    <row r="29" spans="1:11">
      <c r="A29" s="191" t="s">
        <v>212</v>
      </c>
      <c r="B29" s="193">
        <v>1029</v>
      </c>
      <c r="C29" s="192">
        <v>1029</v>
      </c>
      <c r="D29" s="192">
        <v>0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0</v>
      </c>
    </row>
    <row r="30" spans="1:11">
      <c r="A30" s="191" t="s">
        <v>214</v>
      </c>
      <c r="B30" s="193">
        <v>34359</v>
      </c>
      <c r="C30" s="192">
        <v>7613</v>
      </c>
      <c r="D30" s="192">
        <v>0</v>
      </c>
      <c r="E30" s="192">
        <v>0</v>
      </c>
      <c r="F30" s="192">
        <v>4290</v>
      </c>
      <c r="G30" s="192">
        <v>22456</v>
      </c>
      <c r="H30" s="192">
        <v>0</v>
      </c>
      <c r="I30" s="192">
        <v>0</v>
      </c>
      <c r="J30" s="192">
        <v>0</v>
      </c>
      <c r="K30" s="192">
        <v>0</v>
      </c>
    </row>
    <row r="31" spans="1:11">
      <c r="A31" s="188" t="s">
        <v>254</v>
      </c>
      <c r="B31" s="190">
        <v>5475210</v>
      </c>
      <c r="C31" s="189">
        <v>355613</v>
      </c>
      <c r="D31" s="189">
        <v>0</v>
      </c>
      <c r="E31" s="189">
        <v>107770</v>
      </c>
      <c r="F31" s="189">
        <v>1221044</v>
      </c>
      <c r="G31" s="189">
        <v>2403607</v>
      </c>
      <c r="H31" s="189">
        <v>1387176</v>
      </c>
      <c r="I31" s="189">
        <v>1068719</v>
      </c>
      <c r="J31" s="189">
        <v>318457</v>
      </c>
      <c r="K31" s="189">
        <v>0</v>
      </c>
    </row>
    <row r="32" spans="1:11">
      <c r="A32" s="188" t="s">
        <v>215</v>
      </c>
      <c r="B32" s="190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</row>
    <row r="33" spans="1:11">
      <c r="A33" s="188" t="s">
        <v>217</v>
      </c>
      <c r="B33" s="190">
        <v>3593</v>
      </c>
      <c r="C33" s="189">
        <v>0</v>
      </c>
      <c r="D33" s="189">
        <v>0</v>
      </c>
      <c r="E33" s="189">
        <v>0</v>
      </c>
      <c r="F33" s="189">
        <v>3593</v>
      </c>
      <c r="G33" s="189">
        <v>0</v>
      </c>
      <c r="H33" s="189">
        <v>0</v>
      </c>
      <c r="I33" s="189">
        <v>0</v>
      </c>
      <c r="J33" s="189">
        <v>0</v>
      </c>
      <c r="K33" s="189">
        <v>0</v>
      </c>
    </row>
    <row r="34" spans="1:11" ht="13.8" thickBot="1">
      <c r="A34" s="195" t="s">
        <v>216</v>
      </c>
      <c r="B34" s="197">
        <v>3896570</v>
      </c>
      <c r="C34" s="196">
        <v>83107</v>
      </c>
      <c r="D34" s="196">
        <v>2930</v>
      </c>
      <c r="E34" s="196">
        <v>57914</v>
      </c>
      <c r="F34" s="196">
        <v>322321</v>
      </c>
      <c r="G34" s="196">
        <v>3087822</v>
      </c>
      <c r="H34" s="196">
        <v>342476</v>
      </c>
      <c r="I34" s="196">
        <v>337828</v>
      </c>
      <c r="J34" s="196">
        <v>4648</v>
      </c>
      <c r="K34" s="196">
        <v>0</v>
      </c>
    </row>
    <row r="35" spans="1:11" ht="13.8" thickBot="1">
      <c r="A35" s="198"/>
      <c r="B35" s="148"/>
      <c r="G35" s="12"/>
    </row>
    <row r="36" spans="1:11" ht="13.8" thickBot="1">
      <c r="A36" s="199" t="s">
        <v>0</v>
      </c>
      <c r="B36" s="200">
        <v>51329778</v>
      </c>
      <c r="C36" s="200">
        <v>1843169</v>
      </c>
      <c r="D36" s="200">
        <v>256733</v>
      </c>
      <c r="E36" s="200">
        <v>1290935</v>
      </c>
      <c r="F36" s="200">
        <v>9981884</v>
      </c>
      <c r="G36" s="200">
        <v>33840775</v>
      </c>
      <c r="H36" s="200">
        <v>4109955</v>
      </c>
      <c r="I36" s="200">
        <v>2355059</v>
      </c>
      <c r="J36" s="200">
        <v>1754896</v>
      </c>
      <c r="K36" s="200">
        <v>6327</v>
      </c>
    </row>
    <row r="37" spans="1:11">
      <c r="G37" s="12"/>
    </row>
    <row r="38" spans="1:11">
      <c r="G38" s="12"/>
    </row>
    <row r="39" spans="1:11">
      <c r="A39" s="208"/>
      <c r="G39" s="12"/>
    </row>
    <row r="40" spans="1:11">
      <c r="A40" s="203"/>
      <c r="G40" s="12"/>
    </row>
    <row r="42" spans="1:11">
      <c r="A42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2:A34 A25:A29">
    <cfRule type="cellIs" dxfId="7" priority="4" stopIfTrue="1" operator="equal">
      <formula>"División"</formula>
    </cfRule>
  </conditionalFormatting>
  <conditionalFormatting sqref="A30">
    <cfRule type="cellIs" dxfId="6" priority="3" stopIfTrue="1" operator="equal">
      <formula>"División"</formula>
    </cfRule>
  </conditionalFormatting>
  <conditionalFormatting sqref="A31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2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0" t="s">
        <v>407</v>
      </c>
      <c r="B4" s="501"/>
      <c r="C4" s="501"/>
      <c r="D4" s="501"/>
      <c r="E4" s="501"/>
      <c r="F4" s="501"/>
      <c r="G4" s="501"/>
      <c r="H4" s="501"/>
      <c r="I4" s="502"/>
    </row>
    <row r="5" spans="1:9" ht="17.399999999999999">
      <c r="A5" s="503" t="s">
        <v>818</v>
      </c>
      <c r="B5" s="504"/>
      <c r="C5" s="504"/>
      <c r="D5" s="504"/>
      <c r="E5" s="504"/>
      <c r="F5" s="504"/>
      <c r="G5" s="504"/>
      <c r="H5" s="504"/>
      <c r="I5" s="505"/>
    </row>
    <row r="6" spans="1:9" ht="13.8" thickBot="1">
      <c r="A6" s="480" t="s">
        <v>380</v>
      </c>
      <c r="B6" s="481"/>
      <c r="C6" s="481"/>
      <c r="D6" s="481"/>
      <c r="E6" s="481"/>
      <c r="F6" s="481"/>
      <c r="G6" s="481"/>
      <c r="H6" s="481"/>
      <c r="I6" s="482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0" t="s">
        <v>219</v>
      </c>
      <c r="B8" s="451" t="s">
        <v>408</v>
      </c>
      <c r="C8" s="452"/>
      <c r="D8" s="452"/>
      <c r="E8" s="452"/>
      <c r="F8" s="452"/>
      <c r="G8" s="452"/>
      <c r="H8" s="452"/>
      <c r="I8" s="453"/>
    </row>
    <row r="9" spans="1:9">
      <c r="A9" s="411"/>
      <c r="B9" s="486" t="s">
        <v>222</v>
      </c>
      <c r="C9" s="487" t="s">
        <v>382</v>
      </c>
      <c r="D9" s="488"/>
      <c r="E9" s="489"/>
      <c r="F9" s="486" t="s">
        <v>383</v>
      </c>
      <c r="G9" s="487" t="s">
        <v>384</v>
      </c>
      <c r="H9" s="488"/>
      <c r="I9" s="489"/>
    </row>
    <row r="10" spans="1:9">
      <c r="A10" s="411"/>
      <c r="B10" s="414"/>
      <c r="C10" s="413" t="s">
        <v>222</v>
      </c>
      <c r="D10" s="413" t="s">
        <v>385</v>
      </c>
      <c r="E10" s="413" t="s">
        <v>386</v>
      </c>
      <c r="F10" s="414" t="s">
        <v>409</v>
      </c>
      <c r="G10" s="413" t="s">
        <v>222</v>
      </c>
      <c r="H10" s="413" t="s">
        <v>385</v>
      </c>
      <c r="I10" s="413" t="s">
        <v>386</v>
      </c>
    </row>
    <row r="11" spans="1:9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3.8" thickBot="1">
      <c r="A13" s="237"/>
      <c r="B13" s="237"/>
      <c r="C13" s="237"/>
      <c r="D13" s="237"/>
      <c r="E13" s="237"/>
      <c r="F13" s="237"/>
      <c r="G13" s="237"/>
      <c r="H13" s="183"/>
      <c r="I13" s="183"/>
    </row>
    <row r="14" spans="1:9">
      <c r="A14" s="185" t="s">
        <v>198</v>
      </c>
      <c r="B14" s="187">
        <v>1424151</v>
      </c>
      <c r="C14" s="186">
        <v>1396614</v>
      </c>
      <c r="D14" s="186">
        <v>1073709</v>
      </c>
      <c r="E14" s="186">
        <v>322905</v>
      </c>
      <c r="F14" s="186">
        <v>26660</v>
      </c>
      <c r="G14" s="186">
        <v>877</v>
      </c>
      <c r="H14" s="186">
        <v>394</v>
      </c>
      <c r="I14" s="186">
        <v>483</v>
      </c>
    </row>
    <row r="15" spans="1:9">
      <c r="A15" s="188" t="s">
        <v>199</v>
      </c>
      <c r="B15" s="190">
        <v>2885238</v>
      </c>
      <c r="C15" s="189">
        <v>2875592</v>
      </c>
      <c r="D15" s="189">
        <v>1722855</v>
      </c>
      <c r="E15" s="189">
        <v>1152737</v>
      </c>
      <c r="F15" s="189">
        <v>2596</v>
      </c>
      <c r="G15" s="189">
        <v>7050</v>
      </c>
      <c r="H15" s="189">
        <v>1380</v>
      </c>
      <c r="I15" s="189">
        <v>5670</v>
      </c>
    </row>
    <row r="16" spans="1:9">
      <c r="A16" s="188" t="s">
        <v>213</v>
      </c>
      <c r="B16" s="190">
        <v>96305</v>
      </c>
      <c r="C16" s="189">
        <v>96305</v>
      </c>
      <c r="D16" s="189">
        <v>96305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>
      <c r="A17" s="188" t="s">
        <v>200</v>
      </c>
      <c r="B17" s="190">
        <v>71916</v>
      </c>
      <c r="C17" s="189">
        <v>71321</v>
      </c>
      <c r="D17" s="189">
        <v>70480</v>
      </c>
      <c r="E17" s="189">
        <v>841</v>
      </c>
      <c r="F17" s="189">
        <v>492</v>
      </c>
      <c r="G17" s="189">
        <v>103</v>
      </c>
      <c r="H17" s="189">
        <v>102</v>
      </c>
      <c r="I17" s="189">
        <v>1</v>
      </c>
    </row>
    <row r="18" spans="1:9">
      <c r="A18" s="188" t="s">
        <v>201</v>
      </c>
      <c r="B18" s="190">
        <v>10436746</v>
      </c>
      <c r="C18" s="189">
        <v>10414472</v>
      </c>
      <c r="D18" s="189">
        <v>4271076</v>
      </c>
      <c r="E18" s="189">
        <v>6143396</v>
      </c>
      <c r="F18" s="189">
        <v>9544</v>
      </c>
      <c r="G18" s="189">
        <v>12730</v>
      </c>
      <c r="H18" s="189">
        <v>1071</v>
      </c>
      <c r="I18" s="189">
        <v>11659</v>
      </c>
    </row>
    <row r="19" spans="1:9">
      <c r="A19" s="188" t="s">
        <v>202</v>
      </c>
      <c r="B19" s="190">
        <v>7694550</v>
      </c>
      <c r="C19" s="189">
        <v>7573233</v>
      </c>
      <c r="D19" s="189">
        <v>3553842</v>
      </c>
      <c r="E19" s="189">
        <v>4019391</v>
      </c>
      <c r="F19" s="189">
        <v>103910</v>
      </c>
      <c r="G19" s="189">
        <v>17407</v>
      </c>
      <c r="H19" s="189">
        <v>5225</v>
      </c>
      <c r="I19" s="189">
        <v>12182</v>
      </c>
    </row>
    <row r="20" spans="1:9">
      <c r="A20" s="191" t="s">
        <v>203</v>
      </c>
      <c r="B20" s="193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</row>
    <row r="21" spans="1:9">
      <c r="A21" s="191" t="s">
        <v>204</v>
      </c>
      <c r="B21" s="193">
        <v>4946455</v>
      </c>
      <c r="C21" s="192">
        <v>4856939</v>
      </c>
      <c r="D21" s="192">
        <v>3039870</v>
      </c>
      <c r="E21" s="192">
        <v>1817069</v>
      </c>
      <c r="F21" s="192">
        <v>72682</v>
      </c>
      <c r="G21" s="192">
        <v>16834</v>
      </c>
      <c r="H21" s="192">
        <v>1541</v>
      </c>
      <c r="I21" s="192">
        <v>15293</v>
      </c>
    </row>
    <row r="22" spans="1:9">
      <c r="A22" s="191" t="s">
        <v>205</v>
      </c>
      <c r="B22" s="193">
        <v>2447</v>
      </c>
      <c r="C22" s="192">
        <v>2447</v>
      </c>
      <c r="D22" s="192">
        <v>2447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>
      <c r="A23" s="191" t="s">
        <v>206</v>
      </c>
      <c r="B23" s="193">
        <v>249874</v>
      </c>
      <c r="C23" s="192">
        <v>249595</v>
      </c>
      <c r="D23" s="192">
        <v>3300</v>
      </c>
      <c r="E23" s="192">
        <v>246295</v>
      </c>
      <c r="F23" s="192">
        <v>0</v>
      </c>
      <c r="G23" s="192">
        <v>279</v>
      </c>
      <c r="H23" s="192">
        <v>0</v>
      </c>
      <c r="I23" s="192">
        <v>279</v>
      </c>
    </row>
    <row r="24" spans="1:9">
      <c r="A24" s="191" t="s">
        <v>207</v>
      </c>
      <c r="B24" s="193">
        <v>264197</v>
      </c>
      <c r="C24" s="192">
        <v>256655</v>
      </c>
      <c r="D24" s="192">
        <v>117117</v>
      </c>
      <c r="E24" s="192">
        <v>139538</v>
      </c>
      <c r="F24" s="192">
        <v>6537</v>
      </c>
      <c r="G24" s="192">
        <v>1005</v>
      </c>
      <c r="H24" s="192">
        <v>940</v>
      </c>
      <c r="I24" s="192">
        <v>65</v>
      </c>
    </row>
    <row r="25" spans="1:9">
      <c r="A25" s="188" t="s">
        <v>209</v>
      </c>
      <c r="B25" s="190">
        <v>1442941</v>
      </c>
      <c r="C25" s="189">
        <v>1439944</v>
      </c>
      <c r="D25" s="189">
        <v>0</v>
      </c>
      <c r="E25" s="189">
        <v>1439944</v>
      </c>
      <c r="F25" s="189">
        <v>0</v>
      </c>
      <c r="G25" s="189">
        <v>2997</v>
      </c>
      <c r="H25" s="189">
        <v>0</v>
      </c>
      <c r="I25" s="189">
        <v>2997</v>
      </c>
    </row>
    <row r="26" spans="1:9">
      <c r="A26" s="188" t="s">
        <v>210</v>
      </c>
      <c r="B26" s="190">
        <v>11235753</v>
      </c>
      <c r="C26" s="189">
        <v>11146795</v>
      </c>
      <c r="D26" s="189">
        <v>4304172</v>
      </c>
      <c r="E26" s="189">
        <v>6842623</v>
      </c>
      <c r="F26" s="189">
        <v>65982</v>
      </c>
      <c r="G26" s="189">
        <v>22976</v>
      </c>
      <c r="H26" s="189">
        <v>11339</v>
      </c>
      <c r="I26" s="189">
        <v>11637</v>
      </c>
    </row>
    <row r="27" spans="1:9">
      <c r="A27" s="191" t="s">
        <v>211</v>
      </c>
      <c r="B27" s="193">
        <v>1168444</v>
      </c>
      <c r="C27" s="192">
        <v>1148549</v>
      </c>
      <c r="D27" s="192">
        <v>448095</v>
      </c>
      <c r="E27" s="192">
        <v>700454</v>
      </c>
      <c r="F27" s="192">
        <v>14597</v>
      </c>
      <c r="G27" s="192">
        <v>5298</v>
      </c>
      <c r="H27" s="192">
        <v>5059</v>
      </c>
      <c r="I27" s="192">
        <v>239</v>
      </c>
    </row>
    <row r="28" spans="1:9">
      <c r="A28" s="188" t="s">
        <v>208</v>
      </c>
      <c r="B28" s="190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</row>
    <row r="29" spans="1:9">
      <c r="A29" s="191" t="s">
        <v>212</v>
      </c>
      <c r="B29" s="193">
        <v>1029</v>
      </c>
      <c r="C29" s="192">
        <v>1029</v>
      </c>
      <c r="D29" s="192">
        <v>1029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</row>
    <row r="30" spans="1:9">
      <c r="A30" s="191" t="s">
        <v>214</v>
      </c>
      <c r="B30" s="193">
        <v>34359</v>
      </c>
      <c r="C30" s="192">
        <v>17949</v>
      </c>
      <c r="D30" s="192">
        <v>17949</v>
      </c>
      <c r="E30" s="192">
        <v>0</v>
      </c>
      <c r="F30" s="192">
        <v>15923</v>
      </c>
      <c r="G30" s="192">
        <v>487</v>
      </c>
      <c r="H30" s="192">
        <v>487</v>
      </c>
      <c r="I30" s="192">
        <v>0</v>
      </c>
    </row>
    <row r="31" spans="1:9">
      <c r="A31" s="188" t="s">
        <v>254</v>
      </c>
      <c r="B31" s="190">
        <v>5475210</v>
      </c>
      <c r="C31" s="189">
        <v>5347150</v>
      </c>
      <c r="D31" s="189">
        <v>2241423</v>
      </c>
      <c r="E31" s="189">
        <v>3105727</v>
      </c>
      <c r="F31" s="189">
        <v>116869</v>
      </c>
      <c r="G31" s="189">
        <v>11191</v>
      </c>
      <c r="H31" s="189">
        <v>2919</v>
      </c>
      <c r="I31" s="189">
        <v>8272</v>
      </c>
    </row>
    <row r="32" spans="1:9">
      <c r="A32" s="188" t="s">
        <v>215</v>
      </c>
      <c r="B32" s="190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</row>
    <row r="33" spans="1:9">
      <c r="A33" s="188" t="s">
        <v>217</v>
      </c>
      <c r="B33" s="190">
        <v>3593</v>
      </c>
      <c r="C33" s="189">
        <v>3593</v>
      </c>
      <c r="D33" s="189">
        <v>3593</v>
      </c>
      <c r="E33" s="189">
        <v>0</v>
      </c>
      <c r="F33" s="189">
        <v>0</v>
      </c>
      <c r="G33" s="189">
        <v>0</v>
      </c>
      <c r="H33" s="189">
        <v>0</v>
      </c>
      <c r="I33" s="189">
        <v>0</v>
      </c>
    </row>
    <row r="34" spans="1:9" ht="13.8" thickBot="1">
      <c r="A34" s="195" t="s">
        <v>216</v>
      </c>
      <c r="B34" s="197">
        <v>3896570</v>
      </c>
      <c r="C34" s="196">
        <v>3881867</v>
      </c>
      <c r="D34" s="196">
        <v>590513</v>
      </c>
      <c r="E34" s="196">
        <v>3291354</v>
      </c>
      <c r="F34" s="196">
        <v>2015</v>
      </c>
      <c r="G34" s="196">
        <v>12688</v>
      </c>
      <c r="H34" s="196">
        <v>1685</v>
      </c>
      <c r="I34" s="196">
        <v>11003</v>
      </c>
    </row>
    <row r="35" spans="1:9" ht="13.8" thickBot="1">
      <c r="A35" s="198"/>
      <c r="B35" s="148"/>
      <c r="C35" s="12"/>
      <c r="D35" s="12"/>
      <c r="E35" s="12"/>
      <c r="F35" s="12"/>
      <c r="G35" s="12"/>
      <c r="H35" s="12"/>
      <c r="I35" s="12"/>
    </row>
    <row r="36" spans="1:9" ht="13.8" thickBot="1">
      <c r="A36" s="199" t="s">
        <v>0</v>
      </c>
      <c r="B36" s="200">
        <v>51329778</v>
      </c>
      <c r="C36" s="200">
        <v>50780049</v>
      </c>
      <c r="D36" s="200">
        <v>21557775</v>
      </c>
      <c r="E36" s="200">
        <v>29222274</v>
      </c>
      <c r="F36" s="200">
        <v>437807</v>
      </c>
      <c r="G36" s="200">
        <v>111922</v>
      </c>
      <c r="H36" s="200">
        <v>32142</v>
      </c>
      <c r="I36" s="200">
        <v>79780</v>
      </c>
    </row>
    <row r="39" spans="1:9">
      <c r="A39" s="208"/>
    </row>
    <row r="40" spans="1:9">
      <c r="A40" s="177"/>
    </row>
    <row r="42" spans="1:9">
      <c r="A42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2:A34 A25:A29">
    <cfRule type="cellIs" dxfId="3" priority="4" stopIfTrue="1" operator="equal">
      <formula>"División"</formula>
    </cfRule>
  </conditionalFormatting>
  <conditionalFormatting sqref="A30">
    <cfRule type="cellIs" dxfId="2" priority="3" stopIfTrue="1" operator="equal">
      <formula>"División"</formula>
    </cfRule>
  </conditionalFormatting>
  <conditionalFormatting sqref="A31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6" t="s">
        <v>410</v>
      </c>
      <c r="C7" s="507"/>
      <c r="D7" s="247"/>
    </row>
    <row r="8" spans="1:4" ht="10.199999999999999" customHeight="1">
      <c r="B8" s="248"/>
      <c r="C8" s="248"/>
      <c r="D8" s="247"/>
    </row>
    <row r="9" spans="1:4" ht="15.6">
      <c r="B9" s="451" t="s">
        <v>411</v>
      </c>
      <c r="C9" s="453"/>
      <c r="D9" s="247"/>
    </row>
    <row r="10" spans="1:4" s="19" customFormat="1" ht="15.6">
      <c r="B10" s="249"/>
      <c r="C10" s="249"/>
      <c r="D10" s="250"/>
    </row>
    <row r="11" spans="1:4">
      <c r="B11" s="251" t="s">
        <v>412</v>
      </c>
      <c r="C11" s="251" t="s">
        <v>413</v>
      </c>
      <c r="D11" s="247"/>
    </row>
    <row r="12" spans="1:4">
      <c r="B12" s="252" t="s">
        <v>414</v>
      </c>
      <c r="C12" s="253" t="s">
        <v>415</v>
      </c>
      <c r="D12" s="247"/>
    </row>
    <row r="13" spans="1:4">
      <c r="B13" s="254" t="s">
        <v>416</v>
      </c>
      <c r="C13" s="253" t="s">
        <v>417</v>
      </c>
      <c r="D13" s="247"/>
    </row>
    <row r="14" spans="1:4">
      <c r="B14" s="255"/>
      <c r="C14" s="256" t="s">
        <v>418</v>
      </c>
      <c r="D14" s="247"/>
    </row>
    <row r="15" spans="1:4">
      <c r="B15" s="50" t="s">
        <v>38</v>
      </c>
      <c r="C15" s="257" t="s">
        <v>419</v>
      </c>
      <c r="D15" s="247"/>
    </row>
    <row r="16" spans="1:4">
      <c r="B16" s="258"/>
      <c r="C16" s="259" t="s">
        <v>420</v>
      </c>
    </row>
    <row r="17" spans="2:3">
      <c r="B17" s="260" t="s">
        <v>39</v>
      </c>
      <c r="C17" s="261" t="s">
        <v>421</v>
      </c>
    </row>
    <row r="18" spans="2:3">
      <c r="B18" s="51"/>
      <c r="C18" s="257" t="s">
        <v>422</v>
      </c>
    </row>
    <row r="19" spans="2:3">
      <c r="B19" s="262"/>
      <c r="C19" s="259" t="s">
        <v>423</v>
      </c>
    </row>
    <row r="20" spans="2:3">
      <c r="B20" s="254" t="s">
        <v>424</v>
      </c>
      <c r="C20" s="253" t="s">
        <v>425</v>
      </c>
    </row>
    <row r="21" spans="2:3">
      <c r="B21" s="255"/>
      <c r="C21" s="256" t="s">
        <v>426</v>
      </c>
    </row>
    <row r="22" spans="2:3">
      <c r="B22" s="260" t="s">
        <v>38</v>
      </c>
      <c r="C22" s="261" t="s">
        <v>427</v>
      </c>
    </row>
    <row r="23" spans="2:3">
      <c r="B23" s="258"/>
      <c r="C23" s="257" t="s">
        <v>428</v>
      </c>
    </row>
    <row r="24" spans="2:3">
      <c r="B24" s="263" t="s">
        <v>39</v>
      </c>
      <c r="C24" s="261" t="s">
        <v>429</v>
      </c>
    </row>
    <row r="25" spans="2:3">
      <c r="B25" s="264"/>
      <c r="C25" s="257" t="s">
        <v>430</v>
      </c>
    </row>
    <row r="26" spans="2:3" s="19" customFormat="1">
      <c r="B26" s="264"/>
      <c r="C26" s="257" t="s">
        <v>431</v>
      </c>
    </row>
    <row r="27" spans="2:3">
      <c r="B27" s="254" t="s">
        <v>432</v>
      </c>
      <c r="C27" s="253" t="s">
        <v>433</v>
      </c>
    </row>
    <row r="28" spans="2:3">
      <c r="B28" s="255"/>
      <c r="C28" s="256" t="s">
        <v>434</v>
      </c>
    </row>
    <row r="29" spans="2:3">
      <c r="B29" s="265" t="s">
        <v>42</v>
      </c>
      <c r="C29" s="256" t="s">
        <v>435</v>
      </c>
    </row>
    <row r="30" spans="2:3">
      <c r="B30" s="266"/>
      <c r="C30" s="267"/>
    </row>
    <row r="31" spans="2:3">
      <c r="B31" s="268" t="s">
        <v>188</v>
      </c>
      <c r="C31" s="269" t="s">
        <v>436</v>
      </c>
    </row>
    <row r="32" spans="2:3">
      <c r="B32" s="266"/>
      <c r="C32" s="267"/>
    </row>
    <row r="33" spans="2:3">
      <c r="B33" s="268" t="s">
        <v>191</v>
      </c>
      <c r="C33" s="269" t="s">
        <v>437</v>
      </c>
    </row>
    <row r="34" spans="2:3">
      <c r="B34" s="266"/>
      <c r="C34" s="267"/>
    </row>
    <row r="35" spans="2:3">
      <c r="B35" s="270" t="s">
        <v>438</v>
      </c>
      <c r="C35" s="271" t="s">
        <v>439</v>
      </c>
    </row>
    <row r="36" spans="2:3">
      <c r="B36" s="268" t="s">
        <v>440</v>
      </c>
      <c r="C36" s="269" t="s">
        <v>441</v>
      </c>
    </row>
    <row r="37" spans="2:3">
      <c r="B37" s="272" t="s">
        <v>46</v>
      </c>
      <c r="C37" s="259" t="s">
        <v>442</v>
      </c>
    </row>
    <row r="38" spans="2:3">
      <c r="B38" s="273" t="s">
        <v>47</v>
      </c>
      <c r="C38" s="274" t="s">
        <v>443</v>
      </c>
    </row>
    <row r="39" spans="2:3">
      <c r="B39" s="273" t="s">
        <v>48</v>
      </c>
      <c r="C39" s="274" t="s">
        <v>444</v>
      </c>
    </row>
    <row r="40" spans="2:3">
      <c r="B40" s="270" t="s">
        <v>445</v>
      </c>
      <c r="C40" s="270" t="s">
        <v>446</v>
      </c>
    </row>
    <row r="41" spans="2:3">
      <c r="B41" s="275"/>
      <c r="C41" s="275" t="s">
        <v>447</v>
      </c>
    </row>
    <row r="42" spans="2:3">
      <c r="B42" s="272" t="s">
        <v>448</v>
      </c>
      <c r="C42" s="276" t="s">
        <v>449</v>
      </c>
    </row>
    <row r="43" spans="2:3">
      <c r="B43" s="273" t="s">
        <v>51</v>
      </c>
      <c r="C43" s="277" t="s">
        <v>450</v>
      </c>
    </row>
    <row r="44" spans="2:3">
      <c r="B44" s="278" t="s">
        <v>52</v>
      </c>
      <c r="C44" s="279" t="s">
        <v>451</v>
      </c>
    </row>
    <row r="45" spans="2:3">
      <c r="B45" s="280" t="s">
        <v>53</v>
      </c>
      <c r="C45" s="281" t="s">
        <v>452</v>
      </c>
    </row>
    <row r="46" spans="2:3">
      <c r="B46" s="278"/>
      <c r="C46" s="282" t="s">
        <v>453</v>
      </c>
    </row>
    <row r="47" spans="2:3">
      <c r="B47" s="272"/>
      <c r="C47" s="283" t="s">
        <v>454</v>
      </c>
    </row>
    <row r="48" spans="2:3">
      <c r="B48" s="273" t="s">
        <v>455</v>
      </c>
      <c r="C48" s="274" t="s">
        <v>447</v>
      </c>
    </row>
    <row r="49" spans="2:3" ht="26.4">
      <c r="B49" s="284" t="s">
        <v>456</v>
      </c>
      <c r="C49" s="285" t="s">
        <v>457</v>
      </c>
    </row>
    <row r="50" spans="2:3">
      <c r="B50" s="270" t="s">
        <v>458</v>
      </c>
      <c r="C50" s="285" t="s">
        <v>459</v>
      </c>
    </row>
    <row r="51" spans="2:3">
      <c r="B51" s="275"/>
      <c r="C51" s="286" t="s">
        <v>457</v>
      </c>
    </row>
    <row r="52" spans="2:3">
      <c r="B52" s="287"/>
      <c r="C52" s="288"/>
    </row>
    <row r="53" spans="2:3">
      <c r="B53" s="270" t="s">
        <v>57</v>
      </c>
      <c r="C53" s="271" t="s">
        <v>460</v>
      </c>
    </row>
    <row r="54" spans="2:3">
      <c r="B54" s="289"/>
      <c r="C54" s="290" t="s">
        <v>461</v>
      </c>
    </row>
    <row r="55" spans="2:3">
      <c r="B55" s="275"/>
      <c r="C55" s="291" t="s">
        <v>462</v>
      </c>
    </row>
    <row r="56" spans="2:3">
      <c r="B56" s="284" t="s">
        <v>58</v>
      </c>
      <c r="C56" s="290" t="s">
        <v>463</v>
      </c>
    </row>
    <row r="57" spans="2:3">
      <c r="B57" s="270" t="s">
        <v>59</v>
      </c>
      <c r="C57" s="271" t="s">
        <v>464</v>
      </c>
    </row>
    <row r="58" spans="2:3">
      <c r="B58" s="275"/>
      <c r="C58" s="292" t="s">
        <v>465</v>
      </c>
    </row>
    <row r="59" spans="2:3">
      <c r="B59" s="280" t="s">
        <v>60</v>
      </c>
      <c r="C59" s="281" t="s">
        <v>466</v>
      </c>
    </row>
    <row r="60" spans="2:3">
      <c r="B60" s="272" t="s">
        <v>61</v>
      </c>
      <c r="C60" s="276" t="s">
        <v>465</v>
      </c>
    </row>
    <row r="61" spans="2:3">
      <c r="B61" s="293"/>
      <c r="C61" s="294"/>
    </row>
    <row r="62" spans="2:3">
      <c r="B62" s="284" t="s">
        <v>62</v>
      </c>
      <c r="C62" s="295" t="s">
        <v>467</v>
      </c>
    </row>
    <row r="63" spans="2:3">
      <c r="B63" s="280" t="s">
        <v>468</v>
      </c>
      <c r="C63" s="281" t="s">
        <v>469</v>
      </c>
    </row>
    <row r="64" spans="2:3">
      <c r="B64" s="272"/>
      <c r="C64" s="276" t="s">
        <v>470</v>
      </c>
    </row>
    <row r="65" spans="2:3">
      <c r="B65" s="278" t="s">
        <v>471</v>
      </c>
      <c r="C65" s="279" t="s">
        <v>472</v>
      </c>
    </row>
    <row r="66" spans="2:3">
      <c r="B66" s="272" t="s">
        <v>248</v>
      </c>
      <c r="C66" s="276" t="s">
        <v>473</v>
      </c>
    </row>
    <row r="67" spans="2:3">
      <c r="B67" s="293"/>
      <c r="C67" s="294"/>
    </row>
    <row r="68" spans="2:3">
      <c r="B68" s="284" t="s">
        <v>65</v>
      </c>
      <c r="C68" s="295" t="s">
        <v>474</v>
      </c>
    </row>
    <row r="69" spans="2:3">
      <c r="B69" s="278" t="s">
        <v>66</v>
      </c>
      <c r="C69" s="279" t="s">
        <v>475</v>
      </c>
    </row>
    <row r="70" spans="2:3">
      <c r="B70" s="272" t="s">
        <v>67</v>
      </c>
      <c r="C70" s="276" t="s">
        <v>476</v>
      </c>
    </row>
    <row r="71" spans="2:3">
      <c r="B71" s="293"/>
      <c r="C71" s="296"/>
    </row>
    <row r="72" spans="2:3">
      <c r="B72" s="284" t="s">
        <v>192</v>
      </c>
      <c r="C72" s="295" t="s">
        <v>477</v>
      </c>
    </row>
    <row r="73" spans="2:3">
      <c r="B73" s="287"/>
      <c r="C73" s="288"/>
    </row>
    <row r="74" spans="2:3">
      <c r="B74" s="284" t="s">
        <v>68</v>
      </c>
      <c r="C74" s="295" t="s">
        <v>478</v>
      </c>
    </row>
    <row r="75" spans="2:3">
      <c r="B75" s="287"/>
      <c r="C75" s="296"/>
    </row>
    <row r="76" spans="2:3">
      <c r="B76" s="270" t="s">
        <v>69</v>
      </c>
      <c r="C76" s="271" t="s">
        <v>479</v>
      </c>
    </row>
    <row r="77" spans="2:3">
      <c r="B77" s="275"/>
      <c r="C77" s="297" t="s">
        <v>480</v>
      </c>
    </row>
    <row r="78" spans="2:3">
      <c r="B78" s="298" t="s">
        <v>70</v>
      </c>
      <c r="C78" s="274" t="s">
        <v>481</v>
      </c>
    </row>
    <row r="79" spans="2:3">
      <c r="B79" s="299" t="s">
        <v>71</v>
      </c>
      <c r="C79" s="257" t="s">
        <v>482</v>
      </c>
    </row>
    <row r="80" spans="2:3">
      <c r="B80" s="300" t="s">
        <v>72</v>
      </c>
      <c r="C80" s="257" t="s">
        <v>483</v>
      </c>
    </row>
    <row r="81" spans="2:3">
      <c r="B81" s="301" t="s">
        <v>73</v>
      </c>
      <c r="C81" s="259" t="s">
        <v>484</v>
      </c>
    </row>
    <row r="82" spans="2:3">
      <c r="B82" s="302" t="s">
        <v>74</v>
      </c>
      <c r="C82" s="259" t="s">
        <v>480</v>
      </c>
    </row>
    <row r="83" spans="2:3">
      <c r="B83" s="293"/>
      <c r="C83" s="294"/>
    </row>
    <row r="84" spans="2:3">
      <c r="B84" s="284" t="s">
        <v>75</v>
      </c>
      <c r="C84" s="295" t="s">
        <v>485</v>
      </c>
    </row>
    <row r="85" spans="2:3">
      <c r="B85" s="280" t="s">
        <v>468</v>
      </c>
      <c r="C85" s="281" t="s">
        <v>486</v>
      </c>
    </row>
    <row r="86" spans="2:3">
      <c r="B86" s="278"/>
      <c r="C86" s="279" t="s">
        <v>487</v>
      </c>
    </row>
    <row r="87" spans="2:3">
      <c r="B87" s="272"/>
      <c r="C87" s="276" t="s">
        <v>488</v>
      </c>
    </row>
    <row r="88" spans="2:3">
      <c r="B88" s="278" t="s">
        <v>489</v>
      </c>
      <c r="C88" s="279" t="s">
        <v>490</v>
      </c>
    </row>
    <row r="89" spans="2:3">
      <c r="B89" s="272" t="s">
        <v>248</v>
      </c>
      <c r="C89" s="276" t="s">
        <v>491</v>
      </c>
    </row>
    <row r="90" spans="2:3">
      <c r="B90" s="293"/>
      <c r="C90" s="296"/>
    </row>
    <row r="91" spans="2:3">
      <c r="B91" s="284" t="s">
        <v>492</v>
      </c>
      <c r="C91" s="285" t="s">
        <v>493</v>
      </c>
    </row>
    <row r="92" spans="2:3">
      <c r="B92" s="303" t="s">
        <v>78</v>
      </c>
      <c r="C92" s="261" t="s">
        <v>494</v>
      </c>
    </row>
    <row r="93" spans="2:3">
      <c r="B93" s="299" t="s">
        <v>79</v>
      </c>
      <c r="C93" s="257" t="s">
        <v>495</v>
      </c>
    </row>
    <row r="94" spans="2:3">
      <c r="B94" s="304" t="s">
        <v>80</v>
      </c>
      <c r="C94" s="257" t="s">
        <v>496</v>
      </c>
    </row>
    <row r="95" spans="2:3">
      <c r="B95" s="302" t="s">
        <v>81</v>
      </c>
      <c r="C95" s="259" t="s">
        <v>497</v>
      </c>
    </row>
    <row r="96" spans="2:3">
      <c r="B96" s="293"/>
      <c r="C96" s="294"/>
    </row>
    <row r="97" spans="2:3">
      <c r="B97" s="284" t="s">
        <v>82</v>
      </c>
      <c r="C97" s="269" t="s">
        <v>498</v>
      </c>
    </row>
    <row r="98" spans="2:3">
      <c r="B98" s="287"/>
      <c r="C98" s="267"/>
    </row>
    <row r="99" spans="2:3">
      <c r="B99" s="284" t="s">
        <v>83</v>
      </c>
      <c r="C99" s="269" t="s">
        <v>499</v>
      </c>
    </row>
    <row r="100" spans="2:3">
      <c r="B100" s="280" t="s">
        <v>84</v>
      </c>
      <c r="C100" s="261" t="s">
        <v>500</v>
      </c>
    </row>
    <row r="101" spans="2:3">
      <c r="B101" s="278" t="s">
        <v>85</v>
      </c>
      <c r="C101" s="257" t="s">
        <v>501</v>
      </c>
    </row>
    <row r="102" spans="2:3">
      <c r="B102" s="278" t="s">
        <v>86</v>
      </c>
      <c r="C102" s="257" t="s">
        <v>502</v>
      </c>
    </row>
    <row r="103" spans="2:3">
      <c r="B103" s="272" t="s">
        <v>87</v>
      </c>
      <c r="C103" s="259" t="s">
        <v>503</v>
      </c>
    </row>
    <row r="104" spans="2:3">
      <c r="B104" s="293"/>
      <c r="C104" s="296"/>
    </row>
    <row r="105" spans="2:3">
      <c r="B105" s="284" t="s">
        <v>88</v>
      </c>
      <c r="C105" s="269" t="s">
        <v>504</v>
      </c>
    </row>
    <row r="106" spans="2:3">
      <c r="B106" s="280" t="s">
        <v>66</v>
      </c>
      <c r="C106" s="281" t="s">
        <v>505</v>
      </c>
    </row>
    <row r="107" spans="2:3">
      <c r="B107" s="272" t="s">
        <v>67</v>
      </c>
      <c r="C107" s="276" t="s">
        <v>506</v>
      </c>
    </row>
    <row r="108" spans="2:3">
      <c r="B108" s="293"/>
      <c r="C108" s="294"/>
    </row>
    <row r="109" spans="2:3">
      <c r="B109" s="305" t="s">
        <v>89</v>
      </c>
      <c r="C109" s="285" t="s">
        <v>507</v>
      </c>
    </row>
    <row r="110" spans="2:3">
      <c r="B110" s="306"/>
      <c r="C110" s="307" t="s">
        <v>508</v>
      </c>
    </row>
    <row r="111" spans="2:3">
      <c r="B111" s="308"/>
      <c r="C111" s="286" t="s">
        <v>509</v>
      </c>
    </row>
    <row r="112" spans="2:3">
      <c r="B112" s="289" t="s">
        <v>90</v>
      </c>
      <c r="C112" s="285" t="s">
        <v>510</v>
      </c>
    </row>
    <row r="113" spans="2:3">
      <c r="B113" s="305" t="s">
        <v>139</v>
      </c>
      <c r="C113" s="271" t="s">
        <v>511</v>
      </c>
    </row>
    <row r="114" spans="2:3">
      <c r="B114" s="306"/>
      <c r="C114" s="290" t="s">
        <v>512</v>
      </c>
    </row>
    <row r="115" spans="2:3">
      <c r="B115" s="308"/>
      <c r="C115" s="292" t="s">
        <v>513</v>
      </c>
    </row>
    <row r="116" spans="2:3">
      <c r="B116" s="287"/>
      <c r="C116" s="288"/>
    </row>
    <row r="117" spans="2:3">
      <c r="B117" s="305" t="s">
        <v>93</v>
      </c>
      <c r="C117" s="271" t="s">
        <v>514</v>
      </c>
    </row>
    <row r="118" spans="2:3">
      <c r="B118" s="306" t="s">
        <v>118</v>
      </c>
      <c r="C118" s="290" t="s">
        <v>515</v>
      </c>
    </row>
    <row r="119" spans="2:3">
      <c r="B119" s="308" t="s">
        <v>119</v>
      </c>
      <c r="C119" s="292" t="s">
        <v>516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417</v>
      </c>
    </row>
    <row r="123" spans="2:3">
      <c r="B123" s="311"/>
      <c r="C123" s="312" t="s">
        <v>418</v>
      </c>
    </row>
    <row r="124" spans="2:3">
      <c r="B124" s="311"/>
      <c r="C124" s="312" t="s">
        <v>425</v>
      </c>
    </row>
    <row r="125" spans="2:3">
      <c r="B125" s="311"/>
      <c r="C125" s="312" t="s">
        <v>426</v>
      </c>
    </row>
    <row r="126" spans="2:3">
      <c r="B126" s="311"/>
      <c r="C126" s="313" t="s">
        <v>517</v>
      </c>
    </row>
    <row r="127" spans="2:3">
      <c r="B127" s="314"/>
      <c r="C127" s="315" t="s">
        <v>518</v>
      </c>
    </row>
    <row r="128" spans="2:3">
      <c r="B128" s="90"/>
      <c r="C128" s="316"/>
    </row>
    <row r="129" spans="2:3">
      <c r="B129" s="273" t="s">
        <v>96</v>
      </c>
      <c r="C129" s="317" t="s">
        <v>519</v>
      </c>
    </row>
    <row r="130" spans="2:3">
      <c r="B130" s="303" t="s">
        <v>97</v>
      </c>
      <c r="C130" s="261" t="s">
        <v>421</v>
      </c>
    </row>
    <row r="131" spans="2:3">
      <c r="B131" s="311"/>
      <c r="C131" s="257" t="s">
        <v>422</v>
      </c>
    </row>
    <row r="132" spans="2:3">
      <c r="B132" s="311"/>
      <c r="C132" s="257" t="s">
        <v>423</v>
      </c>
    </row>
    <row r="133" spans="2:3">
      <c r="B133" s="311"/>
      <c r="C133" s="257" t="s">
        <v>429</v>
      </c>
    </row>
    <row r="134" spans="2:3">
      <c r="B134" s="311"/>
      <c r="C134" s="257" t="s">
        <v>430</v>
      </c>
    </row>
    <row r="135" spans="2:3">
      <c r="B135" s="311"/>
      <c r="C135" s="257" t="s">
        <v>431</v>
      </c>
    </row>
    <row r="136" spans="2:3">
      <c r="B136" s="314"/>
      <c r="C136" s="259" t="s">
        <v>443</v>
      </c>
    </row>
    <row r="137" spans="2:3">
      <c r="B137" s="303" t="s">
        <v>98</v>
      </c>
      <c r="C137" s="310" t="s">
        <v>520</v>
      </c>
    </row>
    <row r="138" spans="2:3">
      <c r="B138" s="311"/>
      <c r="C138" s="312" t="s">
        <v>521</v>
      </c>
    </row>
    <row r="139" spans="2:3">
      <c r="B139" s="314"/>
      <c r="C139" s="315" t="s">
        <v>522</v>
      </c>
    </row>
    <row r="140" spans="2:3">
      <c r="B140" s="90"/>
      <c r="C140" s="316"/>
    </row>
    <row r="141" spans="2:3">
      <c r="B141" s="318" t="s">
        <v>196</v>
      </c>
      <c r="C141" s="319" t="s">
        <v>523</v>
      </c>
    </row>
    <row r="142" spans="2:3">
      <c r="B142" s="318" t="s">
        <v>100</v>
      </c>
      <c r="C142" s="319" t="s">
        <v>524</v>
      </c>
    </row>
    <row r="143" spans="2:3">
      <c r="B143" s="320" t="s">
        <v>525</v>
      </c>
      <c r="C143" s="261" t="s">
        <v>526</v>
      </c>
    </row>
    <row r="144" spans="2:3">
      <c r="B144" s="321"/>
      <c r="C144" s="259" t="s">
        <v>527</v>
      </c>
    </row>
    <row r="145" spans="2:3">
      <c r="B145" s="320" t="s">
        <v>528</v>
      </c>
      <c r="C145" s="261" t="s">
        <v>529</v>
      </c>
    </row>
    <row r="146" spans="2:3">
      <c r="B146" s="320" t="s">
        <v>530</v>
      </c>
      <c r="C146" s="261" t="s">
        <v>531</v>
      </c>
    </row>
    <row r="147" spans="2:3">
      <c r="B147" s="321"/>
      <c r="C147" s="259" t="s">
        <v>532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125</v>
      </c>
      <c r="C150" s="322" t="s">
        <v>533</v>
      </c>
    </row>
    <row r="151" spans="2:3">
      <c r="B151" s="298" t="s">
        <v>126</v>
      </c>
      <c r="C151" s="323" t="s">
        <v>534</v>
      </c>
    </row>
    <row r="152" spans="2:3">
      <c r="B152" s="270" t="s">
        <v>535</v>
      </c>
      <c r="C152" s="324" t="s">
        <v>536</v>
      </c>
    </row>
    <row r="153" spans="2:3">
      <c r="B153" s="275"/>
      <c r="C153" s="291" t="s">
        <v>534</v>
      </c>
    </row>
    <row r="154" spans="2:3">
      <c r="B154" s="270" t="s">
        <v>128</v>
      </c>
      <c r="C154" s="271" t="s">
        <v>537</v>
      </c>
    </row>
    <row r="155" spans="2:3">
      <c r="B155" s="325"/>
      <c r="C155" s="326" t="s">
        <v>538</v>
      </c>
    </row>
    <row r="156" spans="2:3">
      <c r="B156" s="284" t="s">
        <v>129</v>
      </c>
      <c r="C156" s="327" t="s">
        <v>539</v>
      </c>
    </row>
    <row r="157" spans="2:3">
      <c r="B157" s="328" t="s">
        <v>540</v>
      </c>
      <c r="C157" s="327" t="s">
        <v>541</v>
      </c>
    </row>
    <row r="158" spans="2:3">
      <c r="B158" s="284" t="s">
        <v>131</v>
      </c>
      <c r="C158" s="295" t="s">
        <v>542</v>
      </c>
    </row>
    <row r="159" spans="2:3">
      <c r="B159" s="270" t="s">
        <v>132</v>
      </c>
      <c r="C159" s="324" t="s">
        <v>543</v>
      </c>
    </row>
    <row r="160" spans="2:3">
      <c r="B160" s="289"/>
      <c r="C160" s="297" t="s">
        <v>544</v>
      </c>
    </row>
    <row r="161" spans="2:4">
      <c r="B161" s="275"/>
      <c r="C161" s="291" t="s">
        <v>545</v>
      </c>
    </row>
    <row r="162" spans="2:4">
      <c r="B162" s="329" t="s">
        <v>546</v>
      </c>
      <c r="C162" s="330" t="s">
        <v>547</v>
      </c>
    </row>
    <row r="163" spans="2:4" ht="26.4">
      <c r="B163" s="329" t="s">
        <v>548</v>
      </c>
      <c r="C163" s="330" t="s">
        <v>549</v>
      </c>
    </row>
    <row r="164" spans="2:4">
      <c r="B164" s="329" t="s">
        <v>550</v>
      </c>
      <c r="C164" s="330" t="s">
        <v>551</v>
      </c>
    </row>
    <row r="165" spans="2:4">
      <c r="B165" s="329" t="s">
        <v>552</v>
      </c>
      <c r="C165" s="331" t="s">
        <v>553</v>
      </c>
    </row>
    <row r="166" spans="2:4">
      <c r="B166" s="332"/>
      <c r="C166" s="333" t="s">
        <v>545</v>
      </c>
    </row>
    <row r="167" spans="2:4">
      <c r="B167" s="293"/>
      <c r="C167" s="296"/>
    </row>
    <row r="168" spans="2:4">
      <c r="B168" s="270" t="s">
        <v>133</v>
      </c>
      <c r="C168" s="324" t="s">
        <v>536</v>
      </c>
    </row>
    <row r="169" spans="2:4">
      <c r="B169" s="289"/>
      <c r="C169" s="297" t="s">
        <v>554</v>
      </c>
      <c r="D169" s="19"/>
    </row>
    <row r="170" spans="2:4">
      <c r="B170" s="289"/>
      <c r="C170" s="297" t="s">
        <v>537</v>
      </c>
      <c r="D170" s="267"/>
    </row>
    <row r="171" spans="2:4">
      <c r="B171" s="289"/>
      <c r="C171" s="297" t="s">
        <v>555</v>
      </c>
      <c r="D171" s="267"/>
    </row>
    <row r="172" spans="2:4">
      <c r="B172" s="289"/>
      <c r="C172" s="297" t="s">
        <v>556</v>
      </c>
      <c r="D172" s="267"/>
    </row>
    <row r="173" spans="2:4">
      <c r="B173" s="289"/>
      <c r="C173" s="297" t="s">
        <v>557</v>
      </c>
      <c r="D173" s="288"/>
    </row>
    <row r="174" spans="2:4">
      <c r="B174" s="289"/>
      <c r="C174" s="297" t="s">
        <v>558</v>
      </c>
      <c r="D174" s="334"/>
    </row>
    <row r="175" spans="2:4">
      <c r="B175" s="289"/>
      <c r="C175" s="297" t="s">
        <v>543</v>
      </c>
      <c r="D175" s="288"/>
    </row>
    <row r="176" spans="2:4">
      <c r="B176" s="289"/>
      <c r="C176" s="297" t="s">
        <v>544</v>
      </c>
      <c r="D176" s="267"/>
    </row>
    <row r="177" spans="2:4">
      <c r="B177" s="275"/>
      <c r="C177" s="291" t="s">
        <v>545</v>
      </c>
      <c r="D177" s="267"/>
    </row>
    <row r="178" spans="2:4">
      <c r="B178" s="287"/>
      <c r="C178" s="267"/>
      <c r="D178" s="267"/>
    </row>
    <row r="179" spans="2:4">
      <c r="B179" s="305" t="s">
        <v>559</v>
      </c>
      <c r="C179" s="285" t="s">
        <v>560</v>
      </c>
      <c r="D179" s="267"/>
    </row>
    <row r="180" spans="2:4">
      <c r="B180" s="306"/>
      <c r="C180" s="307" t="s">
        <v>561</v>
      </c>
      <c r="D180" s="288"/>
    </row>
    <row r="181" spans="2:4">
      <c r="B181" s="306"/>
      <c r="C181" s="307" t="s">
        <v>562</v>
      </c>
      <c r="D181" s="267"/>
    </row>
    <row r="182" spans="2:4">
      <c r="B182" s="308"/>
      <c r="C182" s="286" t="s">
        <v>563</v>
      </c>
      <c r="D182" s="267"/>
    </row>
    <row r="183" spans="2:4">
      <c r="B183" s="268" t="s">
        <v>135</v>
      </c>
      <c r="C183" s="269" t="s">
        <v>564</v>
      </c>
      <c r="D183" s="19"/>
    </row>
    <row r="184" spans="2:4">
      <c r="B184" s="268" t="s">
        <v>136</v>
      </c>
      <c r="C184" s="269" t="s">
        <v>565</v>
      </c>
    </row>
    <row r="185" spans="2:4">
      <c r="B185" s="268" t="s">
        <v>137</v>
      </c>
      <c r="C185" s="269" t="s">
        <v>566</v>
      </c>
    </row>
    <row r="186" spans="2:4">
      <c r="B186" s="268" t="s">
        <v>138</v>
      </c>
      <c r="C186" s="269" t="s">
        <v>567</v>
      </c>
    </row>
    <row r="187" spans="2:4">
      <c r="B187" s="270" t="s">
        <v>140</v>
      </c>
      <c r="C187" s="290" t="s">
        <v>568</v>
      </c>
    </row>
    <row r="188" spans="2:4">
      <c r="B188" s="289"/>
      <c r="C188" s="297" t="s">
        <v>569</v>
      </c>
    </row>
    <row r="189" spans="2:4">
      <c r="B189" s="275"/>
      <c r="C189" s="297" t="s">
        <v>570</v>
      </c>
      <c r="D189" s="267"/>
    </row>
    <row r="190" spans="2:4">
      <c r="B190" s="335" t="s">
        <v>349</v>
      </c>
      <c r="C190" s="336" t="s">
        <v>568</v>
      </c>
      <c r="D190" s="267"/>
    </row>
    <row r="191" spans="2:4">
      <c r="B191" s="337"/>
      <c r="C191" s="338" t="s">
        <v>569</v>
      </c>
      <c r="D191" s="267"/>
    </row>
    <row r="192" spans="2:4">
      <c r="B192" s="337"/>
      <c r="C192" s="338" t="s">
        <v>571</v>
      </c>
      <c r="D192" s="267"/>
    </row>
    <row r="193" spans="2:4">
      <c r="B193" s="337"/>
      <c r="C193" s="338" t="s">
        <v>553</v>
      </c>
      <c r="D193" s="267"/>
    </row>
    <row r="194" spans="2:4">
      <c r="B194" s="337"/>
      <c r="C194" s="338" t="s">
        <v>572</v>
      </c>
      <c r="D194" s="267"/>
    </row>
    <row r="195" spans="2:4">
      <c r="B195" s="332"/>
      <c r="C195" s="339" t="s">
        <v>573</v>
      </c>
      <c r="D195" s="267"/>
    </row>
    <row r="196" spans="2:4">
      <c r="B196" s="287"/>
      <c r="C196" s="267"/>
      <c r="D196" s="267"/>
    </row>
    <row r="197" spans="2:4">
      <c r="B197" s="305" t="s">
        <v>141</v>
      </c>
      <c r="C197" s="253" t="s">
        <v>536</v>
      </c>
      <c r="D197" s="267"/>
    </row>
    <row r="198" spans="2:4">
      <c r="B198" s="306"/>
      <c r="C198" s="340" t="s">
        <v>554</v>
      </c>
      <c r="D198" s="267"/>
    </row>
    <row r="199" spans="2:4">
      <c r="B199" s="306"/>
      <c r="C199" s="340" t="s">
        <v>537</v>
      </c>
      <c r="D199" s="267"/>
    </row>
    <row r="200" spans="2:4">
      <c r="B200" s="306"/>
      <c r="C200" s="340" t="s">
        <v>555</v>
      </c>
      <c r="D200" s="267"/>
    </row>
    <row r="201" spans="2:4">
      <c r="B201" s="306"/>
      <c r="C201" s="340" t="s">
        <v>556</v>
      </c>
      <c r="D201" s="267"/>
    </row>
    <row r="202" spans="2:4">
      <c r="B202" s="306"/>
      <c r="C202" s="340" t="s">
        <v>557</v>
      </c>
      <c r="D202" s="267"/>
    </row>
    <row r="203" spans="2:4">
      <c r="B203" s="306"/>
      <c r="C203" s="340" t="s">
        <v>558</v>
      </c>
      <c r="D203" s="267"/>
    </row>
    <row r="204" spans="2:4">
      <c r="B204" s="306"/>
      <c r="C204" s="340" t="s">
        <v>543</v>
      </c>
      <c r="D204" s="267"/>
    </row>
    <row r="205" spans="2:4">
      <c r="B205" s="306"/>
      <c r="C205" s="340" t="s">
        <v>544</v>
      </c>
      <c r="D205" s="288"/>
    </row>
    <row r="206" spans="2:4">
      <c r="B206" s="306"/>
      <c r="C206" s="340" t="s">
        <v>574</v>
      </c>
      <c r="D206" s="267"/>
    </row>
    <row r="207" spans="2:4">
      <c r="B207" s="306"/>
      <c r="C207" s="307" t="s">
        <v>575</v>
      </c>
      <c r="D207" s="267"/>
    </row>
    <row r="208" spans="2:4">
      <c r="B208" s="304"/>
      <c r="C208" s="307" t="s">
        <v>576</v>
      </c>
      <c r="D208" s="288"/>
    </row>
    <row r="209" spans="2:4">
      <c r="B209" s="304"/>
      <c r="C209" s="307" t="s">
        <v>577</v>
      </c>
      <c r="D209" s="267"/>
    </row>
    <row r="210" spans="2:4">
      <c r="B210" s="304"/>
      <c r="C210" s="307" t="s">
        <v>578</v>
      </c>
      <c r="D210" s="267"/>
    </row>
    <row r="211" spans="2:4">
      <c r="B211" s="304"/>
      <c r="C211" s="307" t="s">
        <v>579</v>
      </c>
      <c r="D211" s="19"/>
    </row>
    <row r="212" spans="2:4">
      <c r="B212" s="304"/>
      <c r="C212" s="340" t="s">
        <v>580</v>
      </c>
      <c r="D212" s="19"/>
    </row>
    <row r="213" spans="2:4">
      <c r="B213" s="302"/>
      <c r="C213" s="256" t="s">
        <v>570</v>
      </c>
    </row>
    <row r="214" spans="2:4">
      <c r="B214" s="293"/>
      <c r="C214" s="294"/>
    </row>
    <row r="215" spans="2:4">
      <c r="B215" s="284" t="s">
        <v>581</v>
      </c>
      <c r="C215" s="295" t="s">
        <v>582</v>
      </c>
      <c r="D215" s="267"/>
    </row>
    <row r="216" spans="2:4">
      <c r="B216" s="293"/>
      <c r="C216" s="294"/>
      <c r="D216" s="267"/>
    </row>
    <row r="217" spans="2:4">
      <c r="B217" s="305" t="s">
        <v>583</v>
      </c>
      <c r="C217" s="253" t="s">
        <v>536</v>
      </c>
      <c r="D217" s="267"/>
    </row>
    <row r="218" spans="2:4">
      <c r="B218" s="304"/>
      <c r="C218" s="340" t="s">
        <v>554</v>
      </c>
      <c r="D218" s="267"/>
    </row>
    <row r="219" spans="2:4">
      <c r="B219" s="304"/>
      <c r="C219" s="340" t="s">
        <v>537</v>
      </c>
      <c r="D219" s="267"/>
    </row>
    <row r="220" spans="2:4">
      <c r="B220" s="304"/>
      <c r="C220" s="340" t="s">
        <v>555</v>
      </c>
      <c r="D220" s="267"/>
    </row>
    <row r="221" spans="2:4">
      <c r="B221" s="304"/>
      <c r="C221" s="340" t="s">
        <v>556</v>
      </c>
      <c r="D221" s="267"/>
    </row>
    <row r="222" spans="2:4">
      <c r="B222" s="304"/>
      <c r="C222" s="340" t="s">
        <v>557</v>
      </c>
      <c r="D222" s="267"/>
    </row>
    <row r="223" spans="2:4">
      <c r="B223" s="304"/>
      <c r="C223" s="340" t="s">
        <v>558</v>
      </c>
      <c r="D223" s="267"/>
    </row>
    <row r="224" spans="2:4">
      <c r="B224" s="304"/>
      <c r="C224" s="340" t="s">
        <v>543</v>
      </c>
      <c r="D224" s="267"/>
    </row>
    <row r="225" spans="2:4">
      <c r="B225" s="304"/>
      <c r="C225" s="340" t="s">
        <v>544</v>
      </c>
      <c r="D225" s="288"/>
    </row>
    <row r="226" spans="2:4">
      <c r="B226" s="304"/>
      <c r="C226" s="340" t="s">
        <v>574</v>
      </c>
      <c r="D226" s="267"/>
    </row>
    <row r="227" spans="2:4">
      <c r="B227" s="304"/>
      <c r="C227" s="307" t="s">
        <v>575</v>
      </c>
      <c r="D227" s="267"/>
    </row>
    <row r="228" spans="2:4">
      <c r="B228" s="304"/>
      <c r="C228" s="307" t="s">
        <v>576</v>
      </c>
      <c r="D228" s="288"/>
    </row>
    <row r="229" spans="2:4">
      <c r="B229" s="304"/>
      <c r="C229" s="307" t="s">
        <v>577</v>
      </c>
      <c r="D229" s="267"/>
    </row>
    <row r="230" spans="2:4">
      <c r="B230" s="304"/>
      <c r="C230" s="307" t="s">
        <v>578</v>
      </c>
      <c r="D230" s="267"/>
    </row>
    <row r="231" spans="2:4">
      <c r="B231" s="304"/>
      <c r="C231" s="307" t="s">
        <v>579</v>
      </c>
      <c r="D231" s="294"/>
    </row>
    <row r="232" spans="2:4">
      <c r="B232" s="304"/>
      <c r="C232" s="340" t="s">
        <v>580</v>
      </c>
    </row>
    <row r="233" spans="2:4">
      <c r="B233" s="304"/>
      <c r="C233" s="340" t="s">
        <v>584</v>
      </c>
    </row>
    <row r="234" spans="2:4">
      <c r="B234" s="302"/>
      <c r="C234" s="286" t="s">
        <v>582</v>
      </c>
    </row>
    <row r="235" spans="2:4">
      <c r="B235" s="293"/>
      <c r="C235" s="294"/>
    </row>
    <row r="236" spans="2:4">
      <c r="B236" s="284" t="s">
        <v>144</v>
      </c>
      <c r="C236" s="295" t="s">
        <v>585</v>
      </c>
    </row>
    <row r="237" spans="2:4">
      <c r="B237" s="293"/>
      <c r="C237" s="294"/>
    </row>
    <row r="238" spans="2:4">
      <c r="B238" s="270" t="s">
        <v>586</v>
      </c>
      <c r="C238" s="253" t="s">
        <v>536</v>
      </c>
    </row>
    <row r="239" spans="2:4">
      <c r="B239" s="289"/>
      <c r="C239" s="340" t="s">
        <v>554</v>
      </c>
    </row>
    <row r="240" spans="2:4">
      <c r="B240" s="289"/>
      <c r="C240" s="340" t="s">
        <v>537</v>
      </c>
    </row>
    <row r="241" spans="2:3">
      <c r="B241" s="289"/>
      <c r="C241" s="340" t="s">
        <v>555</v>
      </c>
    </row>
    <row r="242" spans="2:3">
      <c r="B242" s="289"/>
      <c r="C242" s="340" t="s">
        <v>556</v>
      </c>
    </row>
    <row r="243" spans="2:3">
      <c r="B243" s="289"/>
      <c r="C243" s="340" t="s">
        <v>557</v>
      </c>
    </row>
    <row r="244" spans="2:3">
      <c r="B244" s="289"/>
      <c r="C244" s="340" t="s">
        <v>558</v>
      </c>
    </row>
    <row r="245" spans="2:3">
      <c r="B245" s="289"/>
      <c r="C245" s="340" t="s">
        <v>543</v>
      </c>
    </row>
    <row r="246" spans="2:3">
      <c r="B246" s="289"/>
      <c r="C246" s="340" t="s">
        <v>544</v>
      </c>
    </row>
    <row r="247" spans="2:3">
      <c r="B247" s="289"/>
      <c r="C247" s="340" t="s">
        <v>574</v>
      </c>
    </row>
    <row r="248" spans="2:3">
      <c r="B248" s="289"/>
      <c r="C248" s="307" t="s">
        <v>575</v>
      </c>
    </row>
    <row r="249" spans="2:3">
      <c r="B249" s="289"/>
      <c r="C249" s="307" t="s">
        <v>576</v>
      </c>
    </row>
    <row r="250" spans="2:3">
      <c r="B250" s="289"/>
      <c r="C250" s="307" t="s">
        <v>577</v>
      </c>
    </row>
    <row r="251" spans="2:3">
      <c r="B251" s="289"/>
      <c r="C251" s="307" t="s">
        <v>578</v>
      </c>
    </row>
    <row r="252" spans="2:3">
      <c r="B252" s="289"/>
      <c r="C252" s="307" t="s">
        <v>579</v>
      </c>
    </row>
    <row r="253" spans="2:3">
      <c r="B253" s="289"/>
      <c r="C253" s="340" t="s">
        <v>580</v>
      </c>
    </row>
    <row r="254" spans="2:3">
      <c r="B254" s="289"/>
      <c r="C254" s="340" t="s">
        <v>584</v>
      </c>
    </row>
    <row r="255" spans="2:3">
      <c r="B255" s="289"/>
      <c r="C255" s="307" t="s">
        <v>587</v>
      </c>
    </row>
    <row r="256" spans="2:3">
      <c r="B256" s="275"/>
      <c r="C256" s="286" t="s">
        <v>585</v>
      </c>
    </row>
    <row r="257" spans="2:3">
      <c r="B257" s="287"/>
      <c r="C257" s="267"/>
    </row>
    <row r="258" spans="2:3">
      <c r="B258" s="284" t="s">
        <v>146</v>
      </c>
      <c r="C258" s="274" t="s">
        <v>588</v>
      </c>
    </row>
    <row r="259" spans="2:3">
      <c r="B259" s="284" t="s">
        <v>147</v>
      </c>
      <c r="C259" s="341" t="s">
        <v>589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148</v>
      </c>
      <c r="C262" s="344" t="s">
        <v>590</v>
      </c>
    </row>
    <row r="263" spans="2:3">
      <c r="B263" s="305" t="s">
        <v>264</v>
      </c>
      <c r="C263" s="253" t="s">
        <v>556</v>
      </c>
    </row>
    <row r="264" spans="2:3">
      <c r="B264" s="304"/>
      <c r="C264" s="340" t="s">
        <v>557</v>
      </c>
    </row>
    <row r="265" spans="2:3">
      <c r="B265" s="305" t="s">
        <v>591</v>
      </c>
      <c r="C265" s="285" t="s">
        <v>560</v>
      </c>
    </row>
    <row r="266" spans="2:3">
      <c r="B266" s="304"/>
      <c r="C266" s="307" t="s">
        <v>561</v>
      </c>
    </row>
    <row r="267" spans="2:3">
      <c r="B267" s="304"/>
      <c r="C267" s="307" t="s">
        <v>562</v>
      </c>
    </row>
    <row r="268" spans="2:3">
      <c r="B268" s="304"/>
      <c r="C268" s="307" t="s">
        <v>592</v>
      </c>
    </row>
    <row r="269" spans="2:3">
      <c r="B269" s="302"/>
      <c r="C269" s="286" t="s">
        <v>542</v>
      </c>
    </row>
    <row r="270" spans="2:3">
      <c r="B270" s="293"/>
      <c r="C270" s="345"/>
    </row>
    <row r="271" spans="2:3">
      <c r="B271" s="270" t="s">
        <v>125</v>
      </c>
      <c r="C271" s="324" t="s">
        <v>593</v>
      </c>
    </row>
    <row r="272" spans="2:3">
      <c r="B272" s="280" t="s">
        <v>594</v>
      </c>
      <c r="C272" s="346" t="s">
        <v>595</v>
      </c>
    </row>
    <row r="273" spans="2:3">
      <c r="B273" s="280" t="s">
        <v>596</v>
      </c>
      <c r="C273" s="346" t="s">
        <v>597</v>
      </c>
    </row>
    <row r="274" spans="2:3">
      <c r="B274" s="272"/>
      <c r="C274" s="283" t="s">
        <v>598</v>
      </c>
    </row>
    <row r="275" spans="2:3">
      <c r="B275" s="278" t="s">
        <v>599</v>
      </c>
      <c r="C275" s="282" t="s">
        <v>600</v>
      </c>
    </row>
    <row r="276" spans="2:3">
      <c r="B276" s="278"/>
      <c r="C276" s="282" t="s">
        <v>601</v>
      </c>
    </row>
    <row r="277" spans="2:3">
      <c r="B277" s="280" t="s">
        <v>602</v>
      </c>
      <c r="C277" s="346" t="s">
        <v>603</v>
      </c>
    </row>
    <row r="278" spans="2:3">
      <c r="B278" s="272"/>
      <c r="C278" s="283" t="s">
        <v>604</v>
      </c>
    </row>
    <row r="279" spans="2:3">
      <c r="B279" s="280" t="s">
        <v>605</v>
      </c>
      <c r="C279" s="346" t="s">
        <v>606</v>
      </c>
    </row>
    <row r="280" spans="2:3">
      <c r="B280" s="278"/>
      <c r="C280" s="282" t="s">
        <v>607</v>
      </c>
    </row>
    <row r="281" spans="2:3">
      <c r="B281" s="272"/>
      <c r="C281" s="283" t="s">
        <v>608</v>
      </c>
    </row>
    <row r="282" spans="2:3">
      <c r="B282" s="273" t="s">
        <v>609</v>
      </c>
      <c r="C282" s="317" t="s">
        <v>610</v>
      </c>
    </row>
    <row r="283" spans="2:3">
      <c r="B283" s="280" t="s">
        <v>236</v>
      </c>
      <c r="C283" s="346" t="s">
        <v>611</v>
      </c>
    </row>
    <row r="284" spans="2:3">
      <c r="B284" s="278"/>
      <c r="C284" s="282" t="s">
        <v>612</v>
      </c>
    </row>
    <row r="285" spans="2:3">
      <c r="B285" s="272"/>
      <c r="C285" s="283" t="s">
        <v>613</v>
      </c>
    </row>
    <row r="286" spans="2:3">
      <c r="B286" s="293"/>
      <c r="C286" s="296"/>
    </row>
    <row r="287" spans="2:3">
      <c r="B287" s="347" t="s">
        <v>614</v>
      </c>
      <c r="C287" s="348" t="s">
        <v>615</v>
      </c>
    </row>
    <row r="288" spans="2:3">
      <c r="B288" s="349"/>
      <c r="C288" s="350" t="s">
        <v>616</v>
      </c>
    </row>
    <row r="289" spans="2:3">
      <c r="B289" s="349"/>
      <c r="C289" s="350" t="s">
        <v>617</v>
      </c>
    </row>
    <row r="290" spans="2:3">
      <c r="B290" s="349"/>
      <c r="C290" s="350" t="s">
        <v>618</v>
      </c>
    </row>
    <row r="291" spans="2:3">
      <c r="B291" s="349"/>
      <c r="C291" s="350" t="s">
        <v>619</v>
      </c>
    </row>
    <row r="292" spans="2:3">
      <c r="B292" s="349"/>
      <c r="C292" s="350" t="s">
        <v>620</v>
      </c>
    </row>
    <row r="293" spans="2:3">
      <c r="B293" s="349"/>
      <c r="C293" s="350" t="s">
        <v>621</v>
      </c>
    </row>
    <row r="294" spans="2:3">
      <c r="B294" s="349"/>
      <c r="C294" s="350" t="s">
        <v>622</v>
      </c>
    </row>
    <row r="295" spans="2:3">
      <c r="B295" s="349"/>
      <c r="C295" s="350" t="s">
        <v>623</v>
      </c>
    </row>
    <row r="296" spans="2:3">
      <c r="B296" s="349"/>
      <c r="C296" s="350" t="s">
        <v>624</v>
      </c>
    </row>
    <row r="297" spans="2:3">
      <c r="B297" s="349"/>
      <c r="C297" s="350" t="s">
        <v>625</v>
      </c>
    </row>
    <row r="298" spans="2:3">
      <c r="B298" s="349"/>
      <c r="C298" s="350" t="s">
        <v>626</v>
      </c>
    </row>
    <row r="299" spans="2:3">
      <c r="B299" s="349"/>
      <c r="C299" s="350" t="s">
        <v>627</v>
      </c>
    </row>
    <row r="300" spans="2:3">
      <c r="B300" s="349"/>
      <c r="C300" s="350" t="s">
        <v>628</v>
      </c>
    </row>
    <row r="301" spans="2:3">
      <c r="B301" s="349"/>
      <c r="C301" s="350" t="s">
        <v>629</v>
      </c>
    </row>
    <row r="302" spans="2:3">
      <c r="B302" s="349"/>
      <c r="C302" s="350" t="s">
        <v>630</v>
      </c>
    </row>
    <row r="303" spans="2:3">
      <c r="B303" s="349"/>
      <c r="C303" s="350" t="s">
        <v>631</v>
      </c>
    </row>
    <row r="304" spans="2:3">
      <c r="B304" s="349"/>
      <c r="C304" s="350" t="s">
        <v>632</v>
      </c>
    </row>
    <row r="305" spans="2:3">
      <c r="B305" s="349"/>
      <c r="C305" s="350" t="s">
        <v>633</v>
      </c>
    </row>
    <row r="306" spans="2:3">
      <c r="B306" s="349"/>
      <c r="C306" s="350" t="s">
        <v>634</v>
      </c>
    </row>
    <row r="307" spans="2:3">
      <c r="B307" s="349"/>
      <c r="C307" s="350" t="s">
        <v>635</v>
      </c>
    </row>
    <row r="308" spans="2:3">
      <c r="B308" s="349"/>
      <c r="C308" s="350" t="s">
        <v>636</v>
      </c>
    </row>
    <row r="309" spans="2:3">
      <c r="B309" s="349"/>
      <c r="C309" s="350" t="s">
        <v>637</v>
      </c>
    </row>
    <row r="310" spans="2:3">
      <c r="B310" s="351"/>
      <c r="C310" s="352" t="s">
        <v>638</v>
      </c>
    </row>
    <row r="311" spans="2:3">
      <c r="B311" s="353"/>
      <c r="C311" s="296"/>
    </row>
    <row r="312" spans="2:3">
      <c r="B312" s="347" t="s">
        <v>639</v>
      </c>
      <c r="C312" s="348" t="s">
        <v>640</v>
      </c>
    </row>
    <row r="313" spans="2:3">
      <c r="B313" s="349"/>
      <c r="C313" s="350" t="s">
        <v>641</v>
      </c>
    </row>
    <row r="314" spans="2:3">
      <c r="B314" s="349"/>
      <c r="C314" s="350" t="s">
        <v>642</v>
      </c>
    </row>
    <row r="315" spans="2:3">
      <c r="B315" s="349"/>
      <c r="C315" s="350" t="s">
        <v>643</v>
      </c>
    </row>
    <row r="316" spans="2:3">
      <c r="B316" s="349"/>
      <c r="C316" s="350" t="s">
        <v>644</v>
      </c>
    </row>
    <row r="317" spans="2:3">
      <c r="B317" s="349"/>
      <c r="C317" s="350" t="s">
        <v>645</v>
      </c>
    </row>
    <row r="318" spans="2:3">
      <c r="B318" s="349"/>
      <c r="C318" s="350" t="s">
        <v>646</v>
      </c>
    </row>
    <row r="319" spans="2:3">
      <c r="B319" s="349"/>
      <c r="C319" s="350" t="s">
        <v>647</v>
      </c>
    </row>
    <row r="320" spans="2:3">
      <c r="B320" s="349"/>
      <c r="C320" s="350" t="s">
        <v>648</v>
      </c>
    </row>
    <row r="321" spans="2:3">
      <c r="B321" s="349"/>
      <c r="C321" s="350" t="s">
        <v>649</v>
      </c>
    </row>
    <row r="322" spans="2:3">
      <c r="B322" s="349"/>
      <c r="C322" s="350" t="s">
        <v>650</v>
      </c>
    </row>
    <row r="323" spans="2:3">
      <c r="B323" s="349"/>
      <c r="C323" s="350" t="s">
        <v>651</v>
      </c>
    </row>
    <row r="324" spans="2:3">
      <c r="B324" s="349"/>
      <c r="C324" s="350" t="s">
        <v>652</v>
      </c>
    </row>
    <row r="325" spans="2:3">
      <c r="B325" s="349"/>
      <c r="C325" s="350" t="s">
        <v>653</v>
      </c>
    </row>
    <row r="326" spans="2:3">
      <c r="B326" s="349"/>
      <c r="C326" s="350" t="s">
        <v>654</v>
      </c>
    </row>
    <row r="327" spans="2:3">
      <c r="B327" s="349"/>
      <c r="C327" s="350" t="s">
        <v>655</v>
      </c>
    </row>
    <row r="328" spans="2:3">
      <c r="B328" s="349"/>
      <c r="C328" s="350" t="s">
        <v>656</v>
      </c>
    </row>
    <row r="329" spans="2:3">
      <c r="B329" s="351"/>
      <c r="C329" s="352" t="s">
        <v>657</v>
      </c>
    </row>
    <row r="330" spans="2:3">
      <c r="B330" s="353"/>
      <c r="C330" s="296"/>
    </row>
    <row r="331" spans="2:3">
      <c r="B331" s="347" t="s">
        <v>658</v>
      </c>
      <c r="C331" s="348" t="s">
        <v>659</v>
      </c>
    </row>
    <row r="332" spans="2:3">
      <c r="B332" s="349"/>
      <c r="C332" s="350" t="s">
        <v>660</v>
      </c>
    </row>
    <row r="333" spans="2:3">
      <c r="B333" s="349"/>
      <c r="C333" s="350" t="s">
        <v>661</v>
      </c>
    </row>
    <row r="334" spans="2:3">
      <c r="B334" s="349"/>
      <c r="C334" s="350" t="s">
        <v>662</v>
      </c>
    </row>
    <row r="335" spans="2:3">
      <c r="B335" s="349"/>
      <c r="C335" s="350" t="s">
        <v>663</v>
      </c>
    </row>
    <row r="336" spans="2:3">
      <c r="B336" s="349"/>
      <c r="C336" s="350" t="s">
        <v>664</v>
      </c>
    </row>
    <row r="337" spans="2:3">
      <c r="B337" s="349"/>
      <c r="C337" s="350" t="s">
        <v>665</v>
      </c>
    </row>
    <row r="338" spans="2:3">
      <c r="B338" s="349"/>
      <c r="C338" s="350" t="s">
        <v>666</v>
      </c>
    </row>
    <row r="339" spans="2:3">
      <c r="B339" s="349"/>
      <c r="C339" s="350" t="s">
        <v>667</v>
      </c>
    </row>
    <row r="340" spans="2:3">
      <c r="B340" s="349"/>
      <c r="C340" s="350" t="s">
        <v>668</v>
      </c>
    </row>
    <row r="341" spans="2:3">
      <c r="B341" s="349"/>
      <c r="C341" s="350" t="s">
        <v>669</v>
      </c>
    </row>
    <row r="342" spans="2:3">
      <c r="B342" s="349"/>
      <c r="C342" s="350" t="s">
        <v>670</v>
      </c>
    </row>
    <row r="343" spans="2:3">
      <c r="B343" s="351"/>
      <c r="C343" s="352" t="s">
        <v>671</v>
      </c>
    </row>
    <row r="344" spans="2:3">
      <c r="B344" s="353"/>
      <c r="C344" s="296"/>
    </row>
    <row r="345" spans="2:3">
      <c r="B345" s="347" t="s">
        <v>672</v>
      </c>
      <c r="C345" s="348" t="s">
        <v>673</v>
      </c>
    </row>
    <row r="346" spans="2:3">
      <c r="B346" s="349"/>
      <c r="C346" s="350" t="s">
        <v>674</v>
      </c>
    </row>
    <row r="347" spans="2:3">
      <c r="B347" s="349"/>
      <c r="C347" s="350" t="s">
        <v>675</v>
      </c>
    </row>
    <row r="348" spans="2:3">
      <c r="B348" s="349"/>
      <c r="C348" s="350" t="s">
        <v>676</v>
      </c>
    </row>
    <row r="349" spans="2:3">
      <c r="B349" s="349"/>
      <c r="C349" s="350" t="s">
        <v>677</v>
      </c>
    </row>
    <row r="350" spans="2:3">
      <c r="B350" s="349"/>
      <c r="C350" s="350" t="s">
        <v>678</v>
      </c>
    </row>
    <row r="351" spans="2:3">
      <c r="B351" s="349"/>
      <c r="C351" s="350" t="s">
        <v>679</v>
      </c>
    </row>
    <row r="352" spans="2:3">
      <c r="B352" s="349"/>
      <c r="C352" s="350" t="s">
        <v>680</v>
      </c>
    </row>
    <row r="353" spans="2:3">
      <c r="B353" s="349"/>
      <c r="C353" s="350" t="s">
        <v>681</v>
      </c>
    </row>
    <row r="354" spans="2:3">
      <c r="B354" s="349"/>
      <c r="C354" s="350" t="s">
        <v>682</v>
      </c>
    </row>
    <row r="355" spans="2:3">
      <c r="B355" s="354"/>
      <c r="C355" s="352" t="s">
        <v>683</v>
      </c>
    </row>
    <row r="356" spans="2:3">
      <c r="B356" s="293"/>
      <c r="C356" s="296"/>
    </row>
    <row r="357" spans="2:3">
      <c r="B357" s="284" t="s">
        <v>273</v>
      </c>
      <c r="C357" s="327" t="s">
        <v>684</v>
      </c>
    </row>
    <row r="358" spans="2:3">
      <c r="B358" s="280" t="s">
        <v>69</v>
      </c>
      <c r="C358" s="346" t="s">
        <v>685</v>
      </c>
    </row>
    <row r="359" spans="2:3">
      <c r="B359" s="272"/>
      <c r="C359" s="283" t="s">
        <v>686</v>
      </c>
    </row>
    <row r="360" spans="2:3">
      <c r="B360" s="355" t="s">
        <v>83</v>
      </c>
      <c r="C360" s="356" t="s">
        <v>687</v>
      </c>
    </row>
    <row r="361" spans="2:3">
      <c r="B361" s="329" t="s">
        <v>688</v>
      </c>
      <c r="C361" s="331" t="s">
        <v>689</v>
      </c>
    </row>
    <row r="362" spans="2:3">
      <c r="B362" s="329" t="s">
        <v>236</v>
      </c>
      <c r="C362" s="357" t="s">
        <v>690</v>
      </c>
    </row>
    <row r="363" spans="2:3">
      <c r="B363" s="358"/>
      <c r="C363" s="331" t="s">
        <v>691</v>
      </c>
    </row>
    <row r="364" spans="2:3">
      <c r="B364" s="358"/>
      <c r="C364" s="331" t="s">
        <v>692</v>
      </c>
    </row>
    <row r="365" spans="2:3">
      <c r="B365" s="272"/>
      <c r="C365" s="283" t="s">
        <v>693</v>
      </c>
    </row>
    <row r="366" spans="2:3">
      <c r="B366" s="293"/>
      <c r="C366" s="296"/>
    </row>
    <row r="367" spans="2:3">
      <c r="B367" s="284" t="s">
        <v>694</v>
      </c>
      <c r="C367" s="295" t="s">
        <v>695</v>
      </c>
    </row>
    <row r="368" spans="2:3">
      <c r="B368" s="280" t="s">
        <v>696</v>
      </c>
      <c r="C368" s="281" t="s">
        <v>697</v>
      </c>
    </row>
    <row r="369" spans="2:3">
      <c r="B369" s="278" t="s">
        <v>698</v>
      </c>
      <c r="C369" s="279" t="s">
        <v>699</v>
      </c>
    </row>
    <row r="370" spans="2:3">
      <c r="B370" s="278" t="s">
        <v>700</v>
      </c>
      <c r="C370" s="279" t="s">
        <v>701</v>
      </c>
    </row>
    <row r="371" spans="2:3">
      <c r="B371" s="278" t="s">
        <v>702</v>
      </c>
      <c r="C371" s="279" t="s">
        <v>703</v>
      </c>
    </row>
    <row r="372" spans="2:3">
      <c r="B372" s="278" t="s">
        <v>704</v>
      </c>
      <c r="C372" s="279" t="s">
        <v>705</v>
      </c>
    </row>
    <row r="373" spans="2:3">
      <c r="B373" s="278" t="s">
        <v>706</v>
      </c>
      <c r="C373" s="279" t="s">
        <v>707</v>
      </c>
    </row>
    <row r="374" spans="2:3">
      <c r="B374" s="278" t="s">
        <v>708</v>
      </c>
      <c r="C374" s="279" t="s">
        <v>709</v>
      </c>
    </row>
    <row r="375" spans="2:3">
      <c r="B375" s="278" t="s">
        <v>710</v>
      </c>
      <c r="C375" s="279" t="s">
        <v>711</v>
      </c>
    </row>
    <row r="376" spans="2:3">
      <c r="B376" s="272" t="s">
        <v>712</v>
      </c>
      <c r="C376" s="276" t="s">
        <v>713</v>
      </c>
    </row>
    <row r="377" spans="2:3">
      <c r="B377" s="293"/>
      <c r="C377" s="294"/>
    </row>
    <row r="378" spans="2:3">
      <c r="B378" s="359" t="s">
        <v>700</v>
      </c>
      <c r="C378" s="360" t="s">
        <v>701</v>
      </c>
    </row>
    <row r="379" spans="2:3">
      <c r="B379" s="329" t="s">
        <v>714</v>
      </c>
      <c r="C379" s="361" t="s">
        <v>715</v>
      </c>
    </row>
    <row r="380" spans="2:3">
      <c r="B380" s="358" t="s">
        <v>716</v>
      </c>
      <c r="C380" s="362" t="s">
        <v>717</v>
      </c>
    </row>
    <row r="381" spans="2:3" ht="12.75" customHeight="1">
      <c r="B381" s="358" t="s">
        <v>718</v>
      </c>
      <c r="C381" s="362" t="s">
        <v>719</v>
      </c>
    </row>
    <row r="382" spans="2:3" ht="12.75" customHeight="1">
      <c r="B382" s="358" t="s">
        <v>720</v>
      </c>
      <c r="C382" s="362" t="s">
        <v>721</v>
      </c>
    </row>
    <row r="383" spans="2:3" ht="12.75" customHeight="1">
      <c r="B383" s="358" t="s">
        <v>722</v>
      </c>
      <c r="C383" s="362" t="s">
        <v>723</v>
      </c>
    </row>
    <row r="384" spans="2:3" ht="12.75" customHeight="1">
      <c r="B384" s="354" t="s">
        <v>724</v>
      </c>
      <c r="C384" s="363" t="s">
        <v>725</v>
      </c>
    </row>
    <row r="385" spans="2:3">
      <c r="B385" s="353"/>
      <c r="C385" s="364"/>
    </row>
    <row r="386" spans="2:3">
      <c r="B386" s="268" t="s">
        <v>726</v>
      </c>
      <c r="C386" s="269" t="s">
        <v>727</v>
      </c>
    </row>
    <row r="387" spans="2:3">
      <c r="B387" s="298" t="s">
        <v>728</v>
      </c>
      <c r="C387" s="274" t="s">
        <v>729</v>
      </c>
    </row>
    <row r="388" spans="2:3">
      <c r="B388" s="365" t="s">
        <v>730</v>
      </c>
      <c r="C388" s="361" t="s">
        <v>731</v>
      </c>
    </row>
    <row r="389" spans="2:3">
      <c r="B389" s="349" t="s">
        <v>732</v>
      </c>
      <c r="C389" s="362" t="s">
        <v>733</v>
      </c>
    </row>
    <row r="390" spans="2:3">
      <c r="B390" s="351" t="s">
        <v>317</v>
      </c>
      <c r="C390" s="363" t="s">
        <v>734</v>
      </c>
    </row>
    <row r="391" spans="2:3">
      <c r="B391" s="278" t="s">
        <v>735</v>
      </c>
      <c r="C391" s="279" t="s">
        <v>736</v>
      </c>
    </row>
    <row r="392" spans="2:3">
      <c r="B392" s="272" t="s">
        <v>737</v>
      </c>
      <c r="C392" s="276" t="s">
        <v>738</v>
      </c>
    </row>
    <row r="393" spans="2:3">
      <c r="B393" s="293"/>
      <c r="C393" s="294"/>
    </row>
    <row r="394" spans="2:3">
      <c r="B394" s="284" t="s">
        <v>129</v>
      </c>
      <c r="C394" s="324" t="s">
        <v>539</v>
      </c>
    </row>
    <row r="395" spans="2:3">
      <c r="B395" s="303" t="s">
        <v>739</v>
      </c>
      <c r="C395" s="348" t="s">
        <v>740</v>
      </c>
    </row>
    <row r="396" spans="2:3">
      <c r="B396" s="365" t="s">
        <v>270</v>
      </c>
      <c r="C396" s="366" t="s">
        <v>741</v>
      </c>
    </row>
    <row r="397" spans="2:3">
      <c r="B397" s="349" t="s">
        <v>742</v>
      </c>
      <c r="C397" s="367" t="s">
        <v>743</v>
      </c>
    </row>
    <row r="398" spans="2:3">
      <c r="B398" s="349" t="s">
        <v>337</v>
      </c>
      <c r="C398" s="367" t="s">
        <v>744</v>
      </c>
    </row>
    <row r="399" spans="2:3">
      <c r="B399" s="349"/>
      <c r="C399" s="367" t="s">
        <v>745</v>
      </c>
    </row>
    <row r="400" spans="2:3">
      <c r="B400" s="351" t="s">
        <v>746</v>
      </c>
      <c r="C400" s="368" t="s">
        <v>747</v>
      </c>
    </row>
    <row r="401" spans="2:3">
      <c r="B401" s="358" t="s">
        <v>748</v>
      </c>
      <c r="C401" s="331" t="s">
        <v>749</v>
      </c>
    </row>
    <row r="402" spans="2:3">
      <c r="B402" s="278" t="s">
        <v>750</v>
      </c>
      <c r="C402" s="282" t="s">
        <v>751</v>
      </c>
    </row>
    <row r="403" spans="2:3">
      <c r="B403" s="278" t="s">
        <v>331</v>
      </c>
      <c r="C403" s="282" t="s">
        <v>752</v>
      </c>
    </row>
    <row r="404" spans="2:3">
      <c r="B404" s="272" t="s">
        <v>753</v>
      </c>
      <c r="C404" s="283" t="s">
        <v>754</v>
      </c>
    </row>
    <row r="405" spans="2:3">
      <c r="B405" s="293"/>
      <c r="C405" s="294"/>
    </row>
    <row r="406" spans="2:3">
      <c r="B406" s="284" t="s">
        <v>755</v>
      </c>
      <c r="C406" s="327" t="s">
        <v>541</v>
      </c>
    </row>
    <row r="407" spans="2:3">
      <c r="B407" s="280" t="s">
        <v>333</v>
      </c>
      <c r="C407" s="348" t="s">
        <v>756</v>
      </c>
    </row>
    <row r="408" spans="2:3">
      <c r="B408" s="278" t="s">
        <v>757</v>
      </c>
      <c r="C408" s="350" t="s">
        <v>758</v>
      </c>
    </row>
    <row r="409" spans="2:3">
      <c r="B409" s="272" t="s">
        <v>335</v>
      </c>
      <c r="C409" s="352" t="s">
        <v>759</v>
      </c>
    </row>
    <row r="410" spans="2:3">
      <c r="B410" s="293"/>
      <c r="C410" s="294"/>
    </row>
    <row r="411" spans="2:3">
      <c r="B411" s="284" t="s">
        <v>148</v>
      </c>
      <c r="C411" s="369" t="s">
        <v>590</v>
      </c>
    </row>
    <row r="412" spans="2:3">
      <c r="B412" s="370" t="s">
        <v>414</v>
      </c>
      <c r="C412" s="370" t="s">
        <v>760</v>
      </c>
    </row>
    <row r="413" spans="2:3">
      <c r="B413" s="371" t="s">
        <v>438</v>
      </c>
      <c r="C413" s="372" t="s">
        <v>761</v>
      </c>
    </row>
    <row r="414" spans="2:3">
      <c r="B414" s="373"/>
      <c r="C414" s="374" t="s">
        <v>762</v>
      </c>
    </row>
    <row r="415" spans="2:3">
      <c r="B415" s="370"/>
      <c r="C415" s="374" t="s">
        <v>763</v>
      </c>
    </row>
    <row r="416" spans="2:3">
      <c r="B416" s="375" t="s">
        <v>764</v>
      </c>
      <c r="C416" s="376" t="s">
        <v>765</v>
      </c>
    </row>
    <row r="417" spans="2:3">
      <c r="B417" s="371" t="s">
        <v>766</v>
      </c>
      <c r="C417" s="371" t="s">
        <v>762</v>
      </c>
    </row>
    <row r="418" spans="2:3">
      <c r="B418" s="370"/>
      <c r="C418" s="370" t="s">
        <v>763</v>
      </c>
    </row>
    <row r="419" spans="2:3">
      <c r="B419" s="376" t="s">
        <v>767</v>
      </c>
      <c r="C419" s="376" t="s">
        <v>768</v>
      </c>
    </row>
    <row r="420" spans="2:3">
      <c r="B420" s="376" t="s">
        <v>51</v>
      </c>
      <c r="C420" s="376" t="s">
        <v>769</v>
      </c>
    </row>
    <row r="421" spans="2:3">
      <c r="B421" s="376" t="s">
        <v>52</v>
      </c>
      <c r="C421" s="376" t="s">
        <v>770</v>
      </c>
    </row>
    <row r="422" spans="2:3">
      <c r="B422" s="371" t="s">
        <v>53</v>
      </c>
      <c r="C422" s="371" t="s">
        <v>771</v>
      </c>
    </row>
    <row r="423" spans="2:3">
      <c r="B423" s="373"/>
      <c r="C423" s="373" t="s">
        <v>772</v>
      </c>
    </row>
    <row r="424" spans="2:3">
      <c r="B424" s="370"/>
      <c r="C424" s="370" t="s">
        <v>773</v>
      </c>
    </row>
    <row r="425" spans="2:3">
      <c r="B425" s="376" t="s">
        <v>774</v>
      </c>
      <c r="C425" s="376" t="s">
        <v>763</v>
      </c>
    </row>
    <row r="426" spans="2:3">
      <c r="B426" s="377"/>
      <c r="C426" s="377"/>
    </row>
    <row r="427" spans="2:3">
      <c r="B427" s="132" t="s">
        <v>100</v>
      </c>
      <c r="C427" s="378" t="s">
        <v>524</v>
      </c>
    </row>
    <row r="428" spans="2:3">
      <c r="B428" s="284" t="s">
        <v>414</v>
      </c>
      <c r="C428" s="379" t="s">
        <v>775</v>
      </c>
    </row>
    <row r="429" spans="2:3">
      <c r="B429" s="270" t="s">
        <v>438</v>
      </c>
      <c r="C429" s="271" t="s">
        <v>776</v>
      </c>
    </row>
    <row r="430" spans="2:3">
      <c r="B430" s="289"/>
      <c r="C430" s="290" t="s">
        <v>777</v>
      </c>
    </row>
    <row r="431" spans="2:3">
      <c r="B431" s="275"/>
      <c r="C431" s="292" t="s">
        <v>778</v>
      </c>
    </row>
    <row r="432" spans="2:3">
      <c r="B432" s="284" t="s">
        <v>764</v>
      </c>
      <c r="C432" s="295" t="s">
        <v>779</v>
      </c>
    </row>
    <row r="433" spans="2:3">
      <c r="B433" s="305" t="s">
        <v>766</v>
      </c>
      <c r="C433" s="285" t="s">
        <v>777</v>
      </c>
    </row>
    <row r="434" spans="2:3">
      <c r="B434" s="308"/>
      <c r="C434" s="286" t="s">
        <v>778</v>
      </c>
    </row>
    <row r="435" spans="2:3">
      <c r="B435" s="272" t="s">
        <v>767</v>
      </c>
      <c r="C435" s="276" t="s">
        <v>780</v>
      </c>
    </row>
    <row r="436" spans="2:3">
      <c r="B436" s="273" t="s">
        <v>51</v>
      </c>
      <c r="C436" s="276" t="s">
        <v>781</v>
      </c>
    </row>
    <row r="437" spans="2:3">
      <c r="B437" s="278" t="s">
        <v>52</v>
      </c>
      <c r="C437" s="276" t="s">
        <v>782</v>
      </c>
    </row>
    <row r="438" spans="2:3">
      <c r="B438" s="280" t="s">
        <v>53</v>
      </c>
      <c r="C438" s="281" t="s">
        <v>783</v>
      </c>
    </row>
    <row r="439" spans="2:3">
      <c r="B439" s="278"/>
      <c r="C439" s="282" t="s">
        <v>784</v>
      </c>
    </row>
    <row r="440" spans="2:3">
      <c r="B440" s="272"/>
      <c r="C440" s="283" t="s">
        <v>785</v>
      </c>
    </row>
    <row r="441" spans="2:3">
      <c r="B441" s="273" t="s">
        <v>774</v>
      </c>
      <c r="C441" s="274" t="s">
        <v>778</v>
      </c>
    </row>
    <row r="442" spans="2:3">
      <c r="B442" s="377"/>
      <c r="C442" s="377"/>
    </row>
    <row r="443" spans="2:3">
      <c r="B443" s="380" t="s">
        <v>786</v>
      </c>
      <c r="C443" s="381" t="s">
        <v>787</v>
      </c>
    </row>
    <row r="444" spans="2:3">
      <c r="B444" s="284" t="s">
        <v>414</v>
      </c>
      <c r="C444" s="379" t="s">
        <v>788</v>
      </c>
    </row>
    <row r="445" spans="2:3">
      <c r="B445" s="270" t="s">
        <v>438</v>
      </c>
      <c r="C445" s="271" t="s">
        <v>789</v>
      </c>
    </row>
    <row r="446" spans="2:3">
      <c r="B446" s="289"/>
      <c r="C446" s="290" t="s">
        <v>790</v>
      </c>
    </row>
    <row r="447" spans="2:3">
      <c r="B447" s="275"/>
      <c r="C447" s="292" t="s">
        <v>791</v>
      </c>
    </row>
    <row r="448" spans="2:3">
      <c r="B448" s="284" t="s">
        <v>764</v>
      </c>
      <c r="C448" s="295" t="s">
        <v>792</v>
      </c>
    </row>
    <row r="449" spans="2:3">
      <c r="B449" s="305" t="s">
        <v>766</v>
      </c>
      <c r="C449" s="285" t="s">
        <v>790</v>
      </c>
    </row>
    <row r="450" spans="2:3">
      <c r="B450" s="308"/>
      <c r="C450" s="286" t="s">
        <v>791</v>
      </c>
    </row>
    <row r="451" spans="2:3">
      <c r="B451" s="272" t="s">
        <v>767</v>
      </c>
      <c r="C451" s="276" t="s">
        <v>793</v>
      </c>
    </row>
    <row r="452" spans="2:3">
      <c r="B452" s="273" t="s">
        <v>51</v>
      </c>
      <c r="C452" s="276" t="s">
        <v>794</v>
      </c>
    </row>
    <row r="453" spans="2:3">
      <c r="B453" s="278" t="s">
        <v>52</v>
      </c>
      <c r="C453" s="276" t="s">
        <v>795</v>
      </c>
    </row>
    <row r="454" spans="2:3">
      <c r="B454" s="280" t="s">
        <v>53</v>
      </c>
      <c r="C454" s="281" t="s">
        <v>796</v>
      </c>
    </row>
    <row r="455" spans="2:3">
      <c r="B455" s="278"/>
      <c r="C455" s="282" t="s">
        <v>797</v>
      </c>
    </row>
    <row r="456" spans="2:3">
      <c r="B456" s="272"/>
      <c r="C456" s="283" t="s">
        <v>798</v>
      </c>
    </row>
    <row r="457" spans="2:3">
      <c r="B457" s="273" t="s">
        <v>774</v>
      </c>
      <c r="C457" s="274" t="s">
        <v>791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799</v>
      </c>
      <c r="C460" s="274" t="s">
        <v>800</v>
      </c>
    </row>
    <row r="461" spans="2:3">
      <c r="B461" s="273" t="s">
        <v>801</v>
      </c>
      <c r="C461" s="274" t="s">
        <v>802</v>
      </c>
    </row>
    <row r="462" spans="2:3">
      <c r="B462" s="273" t="s">
        <v>803</v>
      </c>
      <c r="C462" s="274" t="s">
        <v>804</v>
      </c>
    </row>
    <row r="463" spans="2:3">
      <c r="B463" s="273" t="s">
        <v>805</v>
      </c>
      <c r="C463" s="274" t="s">
        <v>806</v>
      </c>
    </row>
    <row r="464" spans="2:3">
      <c r="B464" s="273" t="s">
        <v>807</v>
      </c>
      <c r="C464" s="274" t="s">
        <v>808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809</v>
      </c>
      <c r="C467" s="247"/>
    </row>
    <row r="468" spans="2:3">
      <c r="B468" s="377" t="s">
        <v>810</v>
      </c>
      <c r="C468" s="247"/>
    </row>
    <row r="469" spans="2:3">
      <c r="B469" s="377" t="s">
        <v>811</v>
      </c>
      <c r="C469" s="247"/>
    </row>
    <row r="470" spans="2:3">
      <c r="B470" s="377" t="s">
        <v>812</v>
      </c>
      <c r="C470" s="247"/>
    </row>
    <row r="471" spans="2:3">
      <c r="B471" s="377" t="s">
        <v>813</v>
      </c>
      <c r="C471" s="247"/>
    </row>
    <row r="472" spans="2:3">
      <c r="B472" s="377" t="s">
        <v>814</v>
      </c>
      <c r="C472" s="247"/>
    </row>
    <row r="473" spans="2:3">
      <c r="B473" s="377" t="s">
        <v>815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4" t="s">
        <v>120</v>
      </c>
      <c r="C3" s="385"/>
      <c r="D3" s="385"/>
      <c r="E3" s="385"/>
      <c r="F3" s="385"/>
      <c r="G3" s="386"/>
    </row>
    <row r="4" spans="1:7" ht="17.399999999999999">
      <c r="B4" s="387" t="s">
        <v>839</v>
      </c>
      <c r="C4" s="388"/>
      <c r="D4" s="388"/>
      <c r="E4" s="388"/>
      <c r="F4" s="388"/>
      <c r="G4" s="389"/>
    </row>
    <row r="5" spans="1:7" ht="18" thickBot="1">
      <c r="B5" s="390" t="s">
        <v>840</v>
      </c>
      <c r="C5" s="391"/>
      <c r="D5" s="391"/>
      <c r="E5" s="391"/>
      <c r="F5" s="391"/>
      <c r="G5" s="39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9" t="s">
        <v>121</v>
      </c>
      <c r="C7" s="400"/>
      <c r="D7" s="400"/>
      <c r="E7" s="400"/>
      <c r="F7" s="400"/>
      <c r="G7" s="401"/>
    </row>
    <row r="8" spans="1:7">
      <c r="B8" s="113"/>
      <c r="C8" s="113"/>
      <c r="D8" s="114"/>
      <c r="E8" s="114"/>
      <c r="F8" s="115"/>
      <c r="G8" s="115"/>
    </row>
    <row r="9" spans="1:7" ht="13.8">
      <c r="B9" s="116"/>
      <c r="C9" s="21"/>
      <c r="D9" s="117" t="s">
        <v>122</v>
      </c>
      <c r="E9" s="118"/>
      <c r="F9" s="402" t="s">
        <v>123</v>
      </c>
      <c r="G9" s="403"/>
    </row>
    <row r="10" spans="1:7" ht="13.8">
      <c r="B10" s="119"/>
      <c r="C10" s="120"/>
      <c r="D10" s="121" t="s">
        <v>34</v>
      </c>
      <c r="E10" s="118"/>
      <c r="F10" s="26" t="s">
        <v>841</v>
      </c>
      <c r="G10" s="26" t="s">
        <v>124</v>
      </c>
    </row>
    <row r="11" spans="1:7" ht="13.8">
      <c r="B11" s="120"/>
      <c r="C11" s="120"/>
      <c r="D11" s="118"/>
      <c r="E11" s="118"/>
      <c r="F11" s="122"/>
      <c r="G11" s="122"/>
    </row>
    <row r="12" spans="1:7">
      <c r="B12" s="123" t="s">
        <v>125</v>
      </c>
      <c r="C12" s="19"/>
      <c r="D12" s="124">
        <v>7239307</v>
      </c>
      <c r="E12" s="44"/>
      <c r="F12" s="125">
        <v>-6.3476162046386841</v>
      </c>
      <c r="G12" s="125">
        <v>6.1920596894929458</v>
      </c>
    </row>
    <row r="13" spans="1:7">
      <c r="B13" s="126" t="s">
        <v>126</v>
      </c>
      <c r="C13" s="19"/>
      <c r="D13" s="127">
        <v>-3053654</v>
      </c>
      <c r="E13" s="44"/>
      <c r="F13" s="128">
        <v>-11.664531540682809</v>
      </c>
      <c r="G13" s="128">
        <v>3.2159642753103235</v>
      </c>
    </row>
    <row r="14" spans="1:7">
      <c r="B14" s="129" t="s">
        <v>127</v>
      </c>
      <c r="C14" s="19"/>
      <c r="D14" s="130">
        <v>4185653</v>
      </c>
      <c r="E14" s="44"/>
      <c r="F14" s="131">
        <v>-2.2799803231779547</v>
      </c>
      <c r="G14" s="131">
        <v>8.4738816911647632</v>
      </c>
    </row>
    <row r="15" spans="1:7">
      <c r="B15" s="133" t="s">
        <v>128</v>
      </c>
      <c r="C15" s="19"/>
      <c r="D15" s="47">
        <v>1083892</v>
      </c>
      <c r="E15" s="134"/>
      <c r="F15" s="135">
        <v>-0.76436997123184858</v>
      </c>
      <c r="G15" s="135">
        <v>7.6801674807976728</v>
      </c>
    </row>
    <row r="16" spans="1:7">
      <c r="B16" s="133" t="s">
        <v>129</v>
      </c>
      <c r="C16" s="19"/>
      <c r="D16" s="47">
        <v>366187</v>
      </c>
      <c r="E16" s="134"/>
      <c r="F16" s="135">
        <v>-40.768367040115692</v>
      </c>
      <c r="G16" s="135">
        <v>-21.37642458623603</v>
      </c>
    </row>
    <row r="17" spans="2:7">
      <c r="B17" s="133" t="s">
        <v>130</v>
      </c>
      <c r="C17" s="19"/>
      <c r="D17" s="47">
        <v>177030</v>
      </c>
      <c r="E17" s="134"/>
      <c r="F17" s="135">
        <v>122.01634362001752</v>
      </c>
      <c r="G17" s="135">
        <v>42.519836804126498</v>
      </c>
    </row>
    <row r="18" spans="2:7">
      <c r="B18" s="133" t="s">
        <v>131</v>
      </c>
      <c r="C18" s="19"/>
      <c r="D18" s="47">
        <v>252667</v>
      </c>
      <c r="E18" s="134"/>
      <c r="F18" s="135">
        <v>-10.515867303383308</v>
      </c>
      <c r="G18" s="135">
        <v>13.967991678624081</v>
      </c>
    </row>
    <row r="19" spans="2:7">
      <c r="B19" s="133" t="s">
        <v>132</v>
      </c>
      <c r="C19" s="19"/>
      <c r="D19" s="47">
        <v>-57324</v>
      </c>
      <c r="E19" s="134"/>
      <c r="F19" s="135">
        <v>-9.7905835215472905</v>
      </c>
      <c r="G19" s="135">
        <v>85.156627288959868</v>
      </c>
    </row>
    <row r="20" spans="2:7" ht="2.4" customHeight="1">
      <c r="B20" s="133"/>
      <c r="C20" s="19"/>
      <c r="D20" s="47"/>
      <c r="E20" s="134"/>
      <c r="F20" s="135"/>
      <c r="G20" s="135"/>
    </row>
    <row r="21" spans="2:7">
      <c r="B21" s="136" t="s">
        <v>133</v>
      </c>
      <c r="C21" s="32"/>
      <c r="D21" s="137">
        <v>6008105</v>
      </c>
      <c r="E21" s="138"/>
      <c r="F21" s="139">
        <v>-3.6209633244119299</v>
      </c>
      <c r="G21" s="139">
        <v>6.4142367270646039</v>
      </c>
    </row>
    <row r="22" spans="2:7">
      <c r="B22" s="140" t="s">
        <v>134</v>
      </c>
      <c r="C22" s="19"/>
      <c r="D22" s="43">
        <v>-1219574</v>
      </c>
      <c r="E22" s="138"/>
      <c r="F22" s="141">
        <v>-26.882048104886557</v>
      </c>
      <c r="G22" s="141">
        <v>-0.50959916973905006</v>
      </c>
    </row>
    <row r="23" spans="2:7">
      <c r="B23" s="142" t="s">
        <v>135</v>
      </c>
      <c r="C23" s="32"/>
      <c r="D23" s="43">
        <v>-1154049</v>
      </c>
      <c r="E23" s="138"/>
      <c r="F23" s="141">
        <v>-19.894619203552068</v>
      </c>
      <c r="G23" s="141">
        <v>-3.9174755787462989</v>
      </c>
    </row>
    <row r="24" spans="2:7">
      <c r="B24" s="142" t="s">
        <v>136</v>
      </c>
      <c r="C24" s="32"/>
      <c r="D24" s="43">
        <v>-33235</v>
      </c>
      <c r="E24" s="138"/>
      <c r="F24" s="141" t="s">
        <v>370</v>
      </c>
      <c r="G24" s="141">
        <v>177.17203817038433</v>
      </c>
    </row>
    <row r="25" spans="2:7">
      <c r="B25" s="142" t="s">
        <v>137</v>
      </c>
      <c r="C25" s="32"/>
      <c r="D25" s="43">
        <v>-31831</v>
      </c>
      <c r="E25" s="138"/>
      <c r="F25" s="141">
        <v>-129.28401944720517</v>
      </c>
      <c r="G25" s="141">
        <v>60.361105350611652</v>
      </c>
    </row>
    <row r="26" spans="2:7">
      <c r="B26" s="142" t="s">
        <v>138</v>
      </c>
      <c r="C26" s="32"/>
      <c r="D26" s="43">
        <v>-459</v>
      </c>
      <c r="E26" s="138"/>
      <c r="F26" s="141">
        <v>-348.17628199510915</v>
      </c>
      <c r="G26" s="141" t="s">
        <v>370</v>
      </c>
    </row>
    <row r="27" spans="2:7">
      <c r="B27" s="140" t="s">
        <v>140</v>
      </c>
      <c r="C27" s="19"/>
      <c r="D27" s="43">
        <v>-2865268</v>
      </c>
      <c r="E27" s="134"/>
      <c r="F27" s="141">
        <v>8.7461152462823257</v>
      </c>
      <c r="G27" s="141">
        <v>3.870318353203861</v>
      </c>
    </row>
    <row r="28" spans="2:7">
      <c r="B28" s="143" t="s">
        <v>141</v>
      </c>
      <c r="C28" s="32"/>
      <c r="D28" s="144">
        <v>1923263</v>
      </c>
      <c r="E28" s="138"/>
      <c r="F28" s="131">
        <v>-5.6540423307114835</v>
      </c>
      <c r="G28" s="131">
        <v>15.745289327259648</v>
      </c>
    </row>
    <row r="29" spans="2:7">
      <c r="B29" s="133" t="s">
        <v>142</v>
      </c>
      <c r="C29" s="19"/>
      <c r="D29" s="47">
        <v>68621</v>
      </c>
      <c r="E29" s="134"/>
      <c r="F29" s="135">
        <v>-24.025222308150319</v>
      </c>
      <c r="G29" s="135">
        <v>-43.274420584245199</v>
      </c>
    </row>
    <row r="30" spans="2:7">
      <c r="B30" s="136" t="s">
        <v>143</v>
      </c>
      <c r="C30" s="32"/>
      <c r="D30" s="137">
        <v>1991884</v>
      </c>
      <c r="E30" s="138"/>
      <c r="F30" s="139">
        <v>-6.2549742532945318</v>
      </c>
      <c r="G30" s="139">
        <v>11.74006139809347</v>
      </c>
    </row>
    <row r="31" spans="2:7">
      <c r="B31" s="133" t="s">
        <v>144</v>
      </c>
      <c r="C31" s="19"/>
      <c r="D31" s="47">
        <v>-466942</v>
      </c>
      <c r="E31" s="134"/>
      <c r="F31" s="135">
        <v>-14.713170701601562</v>
      </c>
      <c r="G31" s="135">
        <v>20.539855516952208</v>
      </c>
    </row>
    <row r="32" spans="2:7">
      <c r="B32" s="143" t="s">
        <v>145</v>
      </c>
      <c r="C32" s="32"/>
      <c r="D32" s="144">
        <v>1524942</v>
      </c>
      <c r="E32" s="138"/>
      <c r="F32" s="131">
        <v>-3.2306133661654357</v>
      </c>
      <c r="G32" s="131">
        <v>9.2968606872907422</v>
      </c>
    </row>
    <row r="33" spans="2:7" ht="5.25" customHeight="1">
      <c r="B33" s="145"/>
      <c r="D33" s="39"/>
      <c r="E33" s="44"/>
      <c r="F33" s="146"/>
      <c r="G33" s="146"/>
    </row>
    <row r="34" spans="2:7" ht="2.4" customHeight="1">
      <c r="B34" s="147"/>
      <c r="C34" s="148"/>
      <c r="E34" s="19"/>
      <c r="F34" s="146"/>
      <c r="G34" s="146"/>
    </row>
    <row r="35" spans="2:7">
      <c r="B35" s="149" t="s">
        <v>146</v>
      </c>
      <c r="C35" s="19"/>
      <c r="D35" s="150">
        <v>1501637</v>
      </c>
      <c r="E35" s="134"/>
      <c r="F35" s="151">
        <v>-3.8649124004398239</v>
      </c>
      <c r="G35" s="151">
        <v>8.5482614623756845</v>
      </c>
    </row>
    <row r="36" spans="2:7" ht="5.25" customHeight="1">
      <c r="B36" s="145"/>
      <c r="D36" s="39"/>
      <c r="E36" s="44"/>
      <c r="F36" s="146"/>
      <c r="G36" s="146"/>
    </row>
    <row r="37" spans="2:7">
      <c r="B37" s="149" t="s">
        <v>147</v>
      </c>
      <c r="C37" s="19"/>
      <c r="D37" s="150">
        <v>23305</v>
      </c>
      <c r="E37" s="134"/>
      <c r="F37" s="151">
        <v>48.449445560806282</v>
      </c>
      <c r="G37" s="151">
        <v>96.707129317703306</v>
      </c>
    </row>
    <row r="38" spans="2:7" ht="6" customHeight="1">
      <c r="B38" s="147"/>
      <c r="F38" s="146"/>
      <c r="G38" s="146"/>
    </row>
    <row r="39" spans="2:7">
      <c r="B39" s="147" t="s">
        <v>94</v>
      </c>
      <c r="C39" s="148"/>
      <c r="E39" s="19"/>
      <c r="F39" s="146"/>
      <c r="G39" s="146"/>
    </row>
    <row r="40" spans="2:7">
      <c r="B40" s="123" t="s">
        <v>148</v>
      </c>
      <c r="C40" s="19"/>
      <c r="D40" s="124">
        <v>1136140</v>
      </c>
      <c r="E40" s="134"/>
      <c r="F40" s="152">
        <v>12.815195996165851</v>
      </c>
      <c r="G40" s="152">
        <v>8.8186385492548212</v>
      </c>
    </row>
    <row r="41" spans="2:7">
      <c r="B41" s="140" t="s">
        <v>149</v>
      </c>
      <c r="C41" s="19"/>
      <c r="D41" s="43">
        <v>543217</v>
      </c>
      <c r="E41" s="134"/>
      <c r="F41" s="141">
        <v>-16.042434336495337</v>
      </c>
      <c r="G41" s="141">
        <v>-7.9232916524593966</v>
      </c>
    </row>
    <row r="42" spans="2:7">
      <c r="B42" s="126" t="s">
        <v>150</v>
      </c>
      <c r="C42" s="19"/>
      <c r="D42" s="127">
        <v>-966907</v>
      </c>
      <c r="E42" s="134"/>
      <c r="F42" s="153">
        <v>-31.353518402619017</v>
      </c>
      <c r="G42" s="153">
        <v>-3.7061083912451886</v>
      </c>
    </row>
    <row r="44" spans="2:7">
      <c r="B44" s="12" t="s">
        <v>105</v>
      </c>
    </row>
    <row r="45" spans="2:7">
      <c r="B45" s="12" t="s">
        <v>151</v>
      </c>
    </row>
    <row r="46" spans="2:7" ht="13.95" customHeight="1">
      <c r="B46" s="12" t="s">
        <v>152</v>
      </c>
    </row>
    <row r="47" spans="2:7" ht="13.95" customHeight="1">
      <c r="B47" s="12" t="s">
        <v>153</v>
      </c>
    </row>
    <row r="48" spans="2:7" ht="13.95" customHeight="1">
      <c r="B48" s="12" t="s">
        <v>154</v>
      </c>
    </row>
    <row r="49" spans="2:2" ht="13.95" customHeight="1">
      <c r="B49" s="12" t="s">
        <v>155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817</v>
      </c>
    </row>
    <row r="56" spans="2:2">
      <c r="B56" s="111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4" t="s">
        <v>159</v>
      </c>
      <c r="C3" s="385"/>
      <c r="D3" s="385"/>
      <c r="E3" s="385"/>
      <c r="F3" s="386"/>
    </row>
    <row r="4" spans="1:6" ht="17.399999999999999">
      <c r="B4" s="387" t="s">
        <v>839</v>
      </c>
      <c r="C4" s="388"/>
      <c r="D4" s="388"/>
      <c r="E4" s="388"/>
      <c r="F4" s="389"/>
    </row>
    <row r="5" spans="1:6" ht="18" thickBot="1">
      <c r="B5" s="390" t="s">
        <v>840</v>
      </c>
      <c r="C5" s="391"/>
      <c r="D5" s="391"/>
      <c r="E5" s="391"/>
      <c r="F5" s="392"/>
    </row>
    <row r="6" spans="1:6">
      <c r="B6" s="19"/>
      <c r="C6" s="19"/>
      <c r="D6" s="19"/>
      <c r="E6" s="19"/>
      <c r="F6" s="19"/>
    </row>
    <row r="7" spans="1:6" ht="16.95" customHeight="1">
      <c r="B7" s="399" t="s">
        <v>160</v>
      </c>
      <c r="C7" s="400"/>
      <c r="D7" s="400"/>
      <c r="E7" s="400"/>
      <c r="F7" s="401"/>
    </row>
    <row r="8" spans="1:6" ht="4.5" customHeight="1">
      <c r="B8" s="113"/>
      <c r="C8" s="113"/>
      <c r="D8" s="113"/>
      <c r="E8" s="115"/>
      <c r="F8" s="115"/>
    </row>
    <row r="9" spans="1:6" ht="13.8">
      <c r="B9" s="154"/>
      <c r="C9" s="120"/>
      <c r="D9" s="27">
        <v>42947</v>
      </c>
      <c r="E9" s="27">
        <v>43281</v>
      </c>
      <c r="F9" s="27">
        <v>43312</v>
      </c>
    </row>
    <row r="10" spans="1:6" ht="13.8">
      <c r="B10" s="120"/>
      <c r="C10" s="120"/>
      <c r="D10" s="155"/>
      <c r="E10" s="155"/>
      <c r="F10" s="155"/>
    </row>
    <row r="11" spans="1:6">
      <c r="B11" s="156" t="s">
        <v>161</v>
      </c>
      <c r="C11" s="32"/>
      <c r="D11" s="157"/>
      <c r="E11" s="157"/>
      <c r="F11" s="157"/>
    </row>
    <row r="12" spans="1:6">
      <c r="B12" s="158" t="s">
        <v>104</v>
      </c>
      <c r="C12" s="32"/>
      <c r="D12" s="159">
        <v>0.30992252910471141</v>
      </c>
      <c r="E12" s="159">
        <v>1.5983689354735375</v>
      </c>
      <c r="F12" s="159">
        <v>-0.3103468703924972</v>
      </c>
    </row>
    <row r="13" spans="1:6">
      <c r="B13" s="158" t="s">
        <v>162</v>
      </c>
      <c r="C13" s="32"/>
      <c r="D13" s="159">
        <v>0.41201828109420635</v>
      </c>
      <c r="E13" s="159">
        <v>1.6643301856655635</v>
      </c>
      <c r="F13" s="159">
        <v>-0.13243122196652246</v>
      </c>
    </row>
    <row r="14" spans="1:6">
      <c r="B14" s="158" t="s">
        <v>163</v>
      </c>
      <c r="C14" s="19"/>
      <c r="D14" s="159">
        <v>0.30080047172109659</v>
      </c>
      <c r="E14" s="159">
        <v>2.0101931380560822</v>
      </c>
      <c r="F14" s="159">
        <v>-0.36637975944636691</v>
      </c>
    </row>
    <row r="15" spans="1:6">
      <c r="B15" s="76" t="s">
        <v>114</v>
      </c>
      <c r="C15" s="32"/>
      <c r="D15" s="159">
        <v>0.56778094763361153</v>
      </c>
      <c r="E15" s="159">
        <v>1.1883519837201151</v>
      </c>
      <c r="F15" s="159">
        <v>0.1921447761364492</v>
      </c>
    </row>
    <row r="16" spans="1:6">
      <c r="B16" s="76" t="s">
        <v>157</v>
      </c>
      <c r="C16" s="19"/>
      <c r="D16" s="159">
        <v>0.43944754109779272</v>
      </c>
      <c r="E16" s="159">
        <v>-0.18619310689376167</v>
      </c>
      <c r="F16" s="159">
        <v>0.14202128256779467</v>
      </c>
    </row>
    <row r="17" spans="2:6">
      <c r="B17" s="160" t="s">
        <v>158</v>
      </c>
      <c r="C17" s="32"/>
      <c r="D17" s="153">
        <v>0.62910865911107727</v>
      </c>
      <c r="E17" s="153">
        <v>1.8366271560510183</v>
      </c>
      <c r="F17" s="153">
        <v>0.21531489941644111</v>
      </c>
    </row>
    <row r="18" spans="2:6">
      <c r="B18" s="161"/>
      <c r="C18" s="70"/>
      <c r="D18" s="162"/>
      <c r="E18" s="162"/>
      <c r="F18" s="162"/>
    </row>
    <row r="19" spans="2:6">
      <c r="B19" s="163" t="s">
        <v>164</v>
      </c>
      <c r="C19" s="19"/>
      <c r="D19" s="164"/>
      <c r="E19" s="164"/>
      <c r="F19" s="164"/>
    </row>
    <row r="20" spans="2:6">
      <c r="B20" s="165" t="s">
        <v>104</v>
      </c>
      <c r="C20" s="32"/>
      <c r="D20" s="166">
        <v>3.2480608212948292</v>
      </c>
      <c r="E20" s="166">
        <v>6.5624918864046533</v>
      </c>
      <c r="F20" s="166">
        <v>5.9035595376917938</v>
      </c>
    </row>
    <row r="21" spans="2:6">
      <c r="B21" s="167" t="s">
        <v>165</v>
      </c>
      <c r="D21" s="166">
        <v>3.3215848846305018</v>
      </c>
      <c r="E21" s="166">
        <v>6.9995439162913176</v>
      </c>
      <c r="F21" s="166">
        <v>6.4193758297394821</v>
      </c>
    </row>
    <row r="22" spans="2:6">
      <c r="B22" s="167" t="s">
        <v>163</v>
      </c>
      <c r="C22" s="148"/>
      <c r="D22" s="166">
        <v>0.87938783328029846</v>
      </c>
      <c r="E22" s="166">
        <v>6.5791374576811279</v>
      </c>
      <c r="F22" s="166">
        <v>5.8701950241988099</v>
      </c>
    </row>
    <row r="23" spans="2:6">
      <c r="B23" s="167" t="s">
        <v>114</v>
      </c>
      <c r="C23" s="19"/>
      <c r="D23" s="166">
        <v>6.9377122761021592</v>
      </c>
      <c r="E23" s="166">
        <v>7.5883311922915642</v>
      </c>
      <c r="F23" s="166">
        <v>7.1864721829147271</v>
      </c>
    </row>
    <row r="24" spans="2:6">
      <c r="B24" s="78" t="s">
        <v>157</v>
      </c>
      <c r="D24" s="166">
        <v>5.5861016275504882</v>
      </c>
      <c r="E24" s="166">
        <v>5.183812875433258</v>
      </c>
      <c r="F24" s="166">
        <v>4.872337367678603</v>
      </c>
    </row>
    <row r="25" spans="2:6">
      <c r="B25" s="168" t="s">
        <v>158</v>
      </c>
      <c r="C25" s="19"/>
      <c r="D25" s="169">
        <v>7.5946637745371248</v>
      </c>
      <c r="E25" s="169">
        <v>8.737397593309959</v>
      </c>
      <c r="F25" s="169">
        <v>8.2902619963728164</v>
      </c>
    </row>
    <row r="26" spans="2:6" ht="13.8">
      <c r="B26" s="120"/>
      <c r="C26" s="120"/>
      <c r="D26" s="120"/>
      <c r="E26" s="122"/>
      <c r="F26" s="122"/>
    </row>
    <row r="27" spans="2:6">
      <c r="B27" s="156" t="s">
        <v>166</v>
      </c>
      <c r="C27" s="19"/>
      <c r="D27" s="157"/>
      <c r="E27" s="157"/>
      <c r="F27" s="157"/>
    </row>
    <row r="28" spans="2:6">
      <c r="B28" s="170" t="s">
        <v>167</v>
      </c>
      <c r="C28" s="19"/>
      <c r="D28" s="159">
        <v>16.605164355422566</v>
      </c>
      <c r="E28" s="159">
        <v>17.865737470994944</v>
      </c>
      <c r="F28" s="159">
        <v>17.867892697952819</v>
      </c>
    </row>
    <row r="29" spans="2:6">
      <c r="B29" s="170" t="s">
        <v>168</v>
      </c>
      <c r="C29" s="19"/>
      <c r="D29" s="159">
        <v>12.996715428127468</v>
      </c>
      <c r="E29" s="159">
        <v>13.69380968590167</v>
      </c>
      <c r="F29" s="159">
        <v>13.679260452215875</v>
      </c>
    </row>
    <row r="30" spans="2:6">
      <c r="B30" s="170" t="s">
        <v>169</v>
      </c>
      <c r="C30" s="19"/>
      <c r="D30" s="159">
        <v>1.3983781947391352</v>
      </c>
      <c r="E30" s="159">
        <v>1.4466722003607246</v>
      </c>
      <c r="F30" s="159">
        <v>1.4716652559379999</v>
      </c>
    </row>
    <row r="31" spans="2:6">
      <c r="B31" s="171" t="s">
        <v>170</v>
      </c>
      <c r="C31" s="19"/>
      <c r="D31" s="153">
        <v>1.0944982578259255</v>
      </c>
      <c r="E31" s="153">
        <v>1.108851723685444</v>
      </c>
      <c r="F31" s="153">
        <v>1.1266741229512389</v>
      </c>
    </row>
    <row r="32" spans="2:6" s="70" customFormat="1">
      <c r="B32" s="161"/>
      <c r="D32" s="162"/>
      <c r="E32" s="162"/>
      <c r="F32" s="162"/>
    </row>
    <row r="33" spans="2:6" s="70" customFormat="1">
      <c r="B33" s="156" t="s">
        <v>171</v>
      </c>
      <c r="C33" s="19"/>
      <c r="D33" s="157"/>
      <c r="E33" s="157"/>
      <c r="F33" s="157"/>
    </row>
    <row r="34" spans="2:6" s="70" customFormat="1">
      <c r="B34" s="170" t="s">
        <v>172</v>
      </c>
      <c r="C34" s="19"/>
      <c r="D34" s="159">
        <v>15.00059211735603</v>
      </c>
      <c r="E34" s="159">
        <v>16.152486099721042</v>
      </c>
      <c r="F34" s="159">
        <v>16.749444638547413</v>
      </c>
    </row>
    <row r="35" spans="2:6" s="70" customFormat="1">
      <c r="B35" s="170" t="s">
        <v>173</v>
      </c>
      <c r="C35" s="19"/>
      <c r="D35" s="159">
        <v>11.69295542019846</v>
      </c>
      <c r="E35" s="159">
        <v>12.38418375484309</v>
      </c>
      <c r="F35" s="159">
        <v>12.879612658255665</v>
      </c>
    </row>
    <row r="36" spans="2:6" s="70" customFormat="1">
      <c r="B36" s="170" t="s">
        <v>174</v>
      </c>
      <c r="C36" s="19"/>
      <c r="D36" s="159">
        <v>1.2632124227781196</v>
      </c>
      <c r="E36" s="159">
        <v>1.3494075066025013</v>
      </c>
      <c r="F36" s="159">
        <v>1.397628268146766</v>
      </c>
    </row>
    <row r="37" spans="2:6" s="70" customFormat="1">
      <c r="B37" s="171" t="s">
        <v>175</v>
      </c>
      <c r="C37" s="19"/>
      <c r="D37" s="153">
        <v>0.98467356689843077</v>
      </c>
      <c r="E37" s="153">
        <v>1.0345968056408745</v>
      </c>
      <c r="F37" s="153">
        <v>1.0747168710615917</v>
      </c>
    </row>
    <row r="38" spans="2:6" s="70" customFormat="1">
      <c r="B38" s="161"/>
      <c r="D38" s="162"/>
      <c r="E38" s="162"/>
      <c r="F38" s="162"/>
    </row>
    <row r="39" spans="2:6">
      <c r="B39" s="172" t="s">
        <v>176</v>
      </c>
      <c r="C39" s="19"/>
      <c r="D39" s="173"/>
      <c r="E39" s="173"/>
      <c r="F39" s="173"/>
    </row>
    <row r="40" spans="2:6">
      <c r="B40" s="174" t="s">
        <v>177</v>
      </c>
      <c r="C40" s="19"/>
      <c r="D40" s="135">
        <v>51.925288004768568</v>
      </c>
      <c r="E40" s="135">
        <v>50.331645975306301</v>
      </c>
      <c r="F40" s="135">
        <v>50.835604016339111</v>
      </c>
    </row>
    <row r="41" spans="2:6">
      <c r="B41" s="174" t="s">
        <v>178</v>
      </c>
      <c r="C41" s="19"/>
      <c r="D41" s="135">
        <v>2.2707571457402311</v>
      </c>
      <c r="E41" s="135">
        <v>2.176073668213018</v>
      </c>
      <c r="F41" s="135">
        <v>2.2204643645061273</v>
      </c>
    </row>
    <row r="42" spans="2:6">
      <c r="B42" s="174" t="s">
        <v>179</v>
      </c>
      <c r="C42" s="32"/>
      <c r="D42" s="135">
        <v>48.858036225542577</v>
      </c>
      <c r="E42" s="135">
        <v>47.194148064382652</v>
      </c>
      <c r="F42" s="135">
        <v>47.690045363721175</v>
      </c>
    </row>
    <row r="43" spans="2:6">
      <c r="B43" s="175" t="s">
        <v>180</v>
      </c>
      <c r="C43" s="19"/>
      <c r="D43" s="169">
        <v>2.1639316639283082</v>
      </c>
      <c r="E43" s="169">
        <v>2.0724703541593383</v>
      </c>
      <c r="F43" s="169">
        <v>2.1169482583076933</v>
      </c>
    </row>
    <row r="44" spans="2:6" s="70" customFormat="1">
      <c r="B44" s="161"/>
      <c r="D44" s="162"/>
      <c r="E44" s="162"/>
      <c r="F44" s="162"/>
    </row>
    <row r="45" spans="2:6">
      <c r="B45" s="156" t="s">
        <v>181</v>
      </c>
      <c r="C45" s="32"/>
      <c r="D45" s="157"/>
      <c r="E45" s="157"/>
      <c r="F45" s="157"/>
    </row>
    <row r="46" spans="2:6">
      <c r="B46" s="170" t="s">
        <v>182</v>
      </c>
      <c r="C46" s="32"/>
      <c r="D46" s="159"/>
      <c r="E46" s="159"/>
      <c r="F46" s="159"/>
    </row>
    <row r="47" spans="2:6">
      <c r="B47" s="158" t="s">
        <v>104</v>
      </c>
      <c r="C47" s="32"/>
      <c r="D47" s="159">
        <v>2.5000562205420329</v>
      </c>
      <c r="E47" s="159">
        <v>2.3924131522876131</v>
      </c>
      <c r="F47" s="159">
        <v>2.3669687043088365</v>
      </c>
    </row>
    <row r="48" spans="2:6">
      <c r="B48" s="158" t="s">
        <v>162</v>
      </c>
      <c r="C48" s="32"/>
      <c r="D48" s="159">
        <v>2.5295095676778097</v>
      </c>
      <c r="E48" s="159">
        <v>2.4130669039174624</v>
      </c>
      <c r="F48" s="159">
        <v>2.3829729610356103</v>
      </c>
    </row>
    <row r="49" spans="2:6">
      <c r="B49" s="158" t="s">
        <v>163</v>
      </c>
      <c r="C49" s="19"/>
      <c r="D49" s="159">
        <v>2.4472256601256603</v>
      </c>
      <c r="E49" s="159">
        <v>2.303919494335791</v>
      </c>
      <c r="F49" s="159">
        <v>2.2533254892088372</v>
      </c>
    </row>
    <row r="50" spans="2:6">
      <c r="B50" s="76" t="s">
        <v>114</v>
      </c>
      <c r="C50" s="32"/>
      <c r="D50" s="141">
        <v>2.6444438202435432</v>
      </c>
      <c r="E50" s="141">
        <v>2.5644960591793309</v>
      </c>
      <c r="F50" s="141">
        <v>2.5618408397214876</v>
      </c>
    </row>
    <row r="51" spans="2:6">
      <c r="B51" s="76" t="s">
        <v>157</v>
      </c>
      <c r="C51" s="19"/>
      <c r="D51" s="141">
        <v>6.3577079798610807</v>
      </c>
      <c r="E51" s="141">
        <v>6.353324084739703</v>
      </c>
      <c r="F51" s="141">
        <v>6.3869020782957406</v>
      </c>
    </row>
    <row r="52" spans="2:6">
      <c r="B52" s="160" t="s">
        <v>158</v>
      </c>
      <c r="C52" s="32"/>
      <c r="D52" s="153">
        <v>0.87330104710885614</v>
      </c>
      <c r="E52" s="153">
        <v>0.81306960845138676</v>
      </c>
      <c r="F52" s="153">
        <v>0.79495837257710678</v>
      </c>
    </row>
    <row r="53" spans="2:6" s="70" customFormat="1">
      <c r="B53" s="161"/>
      <c r="D53" s="162"/>
      <c r="E53" s="162"/>
      <c r="F53" s="162"/>
    </row>
    <row r="54" spans="2:6">
      <c r="B54" s="163" t="s">
        <v>183</v>
      </c>
      <c r="C54" s="19"/>
      <c r="D54" s="164"/>
      <c r="E54" s="164"/>
      <c r="F54" s="164"/>
    </row>
    <row r="55" spans="2:6">
      <c r="B55" s="165" t="s">
        <v>104</v>
      </c>
      <c r="C55" s="32"/>
      <c r="D55" s="166">
        <v>1.8673890110702795</v>
      </c>
      <c r="E55" s="166">
        <v>1.926691154469018</v>
      </c>
      <c r="F55" s="166">
        <v>1.9605233289893262</v>
      </c>
    </row>
    <row r="56" spans="2:6">
      <c r="B56" s="167" t="s">
        <v>165</v>
      </c>
      <c r="D56" s="166">
        <v>1.8909917459061221</v>
      </c>
      <c r="E56" s="166">
        <v>1.9450518387352911</v>
      </c>
      <c r="F56" s="166">
        <v>1.9756804344479226</v>
      </c>
    </row>
    <row r="57" spans="2:6">
      <c r="B57" s="167" t="s">
        <v>163</v>
      </c>
      <c r="C57" s="148"/>
      <c r="D57" s="166">
        <v>1.6171731874290254</v>
      </c>
      <c r="E57" s="166">
        <v>1.7010169203519696</v>
      </c>
      <c r="F57" s="166">
        <v>1.7361766431575858</v>
      </c>
    </row>
    <row r="58" spans="2:6">
      <c r="B58" s="167" t="s">
        <v>114</v>
      </c>
      <c r="C58" s="19"/>
      <c r="D58" s="166">
        <v>2.2734618095360757</v>
      </c>
      <c r="E58" s="166">
        <v>2.2836215005057241</v>
      </c>
      <c r="F58" s="166">
        <v>2.3061113675136062</v>
      </c>
    </row>
    <row r="59" spans="2:6">
      <c r="B59" s="78" t="s">
        <v>157</v>
      </c>
      <c r="D59" s="176">
        <v>2.0774193016636739</v>
      </c>
      <c r="E59" s="176">
        <v>2.0759825255443358</v>
      </c>
      <c r="F59" s="176">
        <v>2.1225305722529813</v>
      </c>
    </row>
    <row r="60" spans="2:6">
      <c r="B60" s="168" t="s">
        <v>158</v>
      </c>
      <c r="C60" s="19"/>
      <c r="D60" s="169">
        <v>2.3669696387989334</v>
      </c>
      <c r="E60" s="169">
        <v>2.3796048469379305</v>
      </c>
      <c r="F60" s="169">
        <v>2.3909114970329242</v>
      </c>
    </row>
    <row r="61" spans="2:6" s="70" customFormat="1">
      <c r="B61" s="161"/>
      <c r="D61" s="162"/>
      <c r="F61" s="162"/>
    </row>
    <row r="62" spans="2:6">
      <c r="B62" s="156" t="s">
        <v>100</v>
      </c>
      <c r="D62" s="157"/>
      <c r="E62" s="157"/>
      <c r="F62" s="157"/>
    </row>
    <row r="63" spans="2:6">
      <c r="B63" s="170" t="s">
        <v>104</v>
      </c>
      <c r="D63" s="159">
        <v>5.2004104596296061</v>
      </c>
      <c r="E63" s="159">
        <v>5.0858382900512007</v>
      </c>
      <c r="F63" s="159">
        <v>5.0632325755081551</v>
      </c>
    </row>
    <row r="64" spans="2:6">
      <c r="B64" s="158" t="s">
        <v>165</v>
      </c>
      <c r="D64" s="159">
        <v>5.266140689586261</v>
      </c>
      <c r="E64" s="159">
        <v>5.1343045275466892</v>
      </c>
      <c r="F64" s="159">
        <v>5.1023772002997108</v>
      </c>
    </row>
    <row r="65" spans="2:6">
      <c r="B65" s="158" t="s">
        <v>163</v>
      </c>
      <c r="D65" s="159">
        <v>4.8809003536186895</v>
      </c>
      <c r="E65" s="159">
        <v>4.6807114070407954</v>
      </c>
      <c r="F65" s="159">
        <v>4.611687213392786</v>
      </c>
    </row>
    <row r="66" spans="2:6">
      <c r="B66" s="158" t="s">
        <v>114</v>
      </c>
      <c r="D66" s="159">
        <v>5.8042448145580021</v>
      </c>
      <c r="E66" s="159">
        <v>5.763611474308501</v>
      </c>
      <c r="F66" s="159">
        <v>5.7793566725081114</v>
      </c>
    </row>
    <row r="67" spans="2:6">
      <c r="B67" s="76" t="s">
        <v>157</v>
      </c>
      <c r="D67" s="141">
        <v>6.9386230357366658</v>
      </c>
      <c r="E67" s="141">
        <v>7.0928156127915685</v>
      </c>
      <c r="F67" s="141">
        <v>7.1016114659430221</v>
      </c>
    </row>
    <row r="68" spans="2:6">
      <c r="B68" s="160" t="s">
        <v>158</v>
      </c>
      <c r="D68" s="153">
        <v>5.2631721350832095</v>
      </c>
      <c r="E68" s="153">
        <v>5.149172584274166</v>
      </c>
      <c r="F68" s="153">
        <v>5.1685772193434403</v>
      </c>
    </row>
    <row r="70" spans="2:6">
      <c r="B70" s="12" t="s">
        <v>105</v>
      </c>
    </row>
    <row r="71" spans="2:6">
      <c r="B71" s="12" t="s">
        <v>184</v>
      </c>
    </row>
    <row r="72" spans="2:6" ht="13.95" customHeight="1">
      <c r="B72" s="12" t="s">
        <v>185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817</v>
      </c>
    </row>
    <row r="79" spans="2:6">
      <c r="B79" s="111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186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8"/>
    </row>
    <row r="50" spans="2:2">
      <c r="B50" s="8" t="s">
        <v>838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817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5"/>
    </row>
    <row r="5" spans="1:18" ht="22.5" customHeight="1" thickBot="1">
      <c r="A5" s="406" t="s">
        <v>187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>
      <c r="A7" s="410" t="s">
        <v>844</v>
      </c>
      <c r="B7" s="413" t="s">
        <v>104</v>
      </c>
      <c r="C7" s="413" t="s">
        <v>188</v>
      </c>
      <c r="D7" s="413" t="s">
        <v>189</v>
      </c>
      <c r="E7" s="413" t="s">
        <v>190</v>
      </c>
      <c r="F7" s="413" t="s">
        <v>62</v>
      </c>
      <c r="G7" s="413" t="s">
        <v>191</v>
      </c>
      <c r="H7" s="413" t="s">
        <v>192</v>
      </c>
      <c r="I7" s="413" t="s">
        <v>193</v>
      </c>
      <c r="J7" s="413" t="s">
        <v>194</v>
      </c>
      <c r="K7" s="179"/>
      <c r="L7" s="413" t="s">
        <v>96</v>
      </c>
      <c r="M7" s="413" t="s">
        <v>97</v>
      </c>
      <c r="N7" s="413" t="s">
        <v>98</v>
      </c>
      <c r="O7" s="413" t="s">
        <v>195</v>
      </c>
      <c r="P7" s="180"/>
      <c r="Q7" s="413" t="s">
        <v>196</v>
      </c>
      <c r="R7" s="413" t="s">
        <v>100</v>
      </c>
    </row>
    <row r="8" spans="1:18" s="115" customFormat="1" ht="12.75" customHeight="1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9"/>
      <c r="L8" s="416"/>
      <c r="M8" s="418"/>
      <c r="N8" s="416"/>
      <c r="O8" s="418"/>
      <c r="P8" s="181"/>
      <c r="Q8" s="416"/>
      <c r="R8" s="416"/>
    </row>
    <row r="9" spans="1:18" s="115" customFormat="1" ht="12.75" customHeight="1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9"/>
      <c r="L9" s="416"/>
      <c r="M9" s="418"/>
      <c r="N9" s="416"/>
      <c r="O9" s="418"/>
      <c r="P9" s="181"/>
      <c r="Q9" s="416"/>
      <c r="R9" s="416"/>
    </row>
    <row r="10" spans="1:18" s="115" customFormat="1" ht="18" customHeight="1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9"/>
      <c r="L10" s="416"/>
      <c r="M10" s="418"/>
      <c r="N10" s="416"/>
      <c r="O10" s="418"/>
      <c r="P10" s="181"/>
      <c r="Q10" s="416"/>
      <c r="R10" s="416"/>
    </row>
    <row r="11" spans="1:18" s="115" customFormat="1" ht="19.5" customHeight="1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9"/>
      <c r="L11" s="417"/>
      <c r="M11" s="419"/>
      <c r="N11" s="417"/>
      <c r="O11" s="419"/>
      <c r="P11" s="181"/>
      <c r="Q11" s="417"/>
      <c r="R11" s="417"/>
    </row>
    <row r="12" spans="1:18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>
      <c r="A14" s="185" t="s">
        <v>198</v>
      </c>
      <c r="B14" s="186">
        <v>5090927</v>
      </c>
      <c r="C14" s="186">
        <v>266798</v>
      </c>
      <c r="D14" s="186">
        <v>1141742</v>
      </c>
      <c r="E14" s="186">
        <v>56986</v>
      </c>
      <c r="F14" s="186">
        <v>3633</v>
      </c>
      <c r="G14" s="186">
        <v>478</v>
      </c>
      <c r="H14" s="186">
        <v>28767</v>
      </c>
      <c r="I14" s="186">
        <v>335277</v>
      </c>
      <c r="J14" s="187">
        <v>6868275</v>
      </c>
      <c r="K14" s="179"/>
      <c r="L14" s="186">
        <v>1424151</v>
      </c>
      <c r="M14" s="186">
        <v>282492</v>
      </c>
      <c r="N14" s="186">
        <v>432971</v>
      </c>
      <c r="O14" s="186">
        <v>67493</v>
      </c>
      <c r="P14" s="47"/>
      <c r="Q14" s="186">
        <v>11194</v>
      </c>
      <c r="R14" s="186">
        <v>75788</v>
      </c>
    </row>
    <row r="15" spans="1:18">
      <c r="A15" s="188" t="s">
        <v>199</v>
      </c>
      <c r="B15" s="189">
        <v>9969267</v>
      </c>
      <c r="C15" s="189">
        <v>624410</v>
      </c>
      <c r="D15" s="189">
        <v>1283432</v>
      </c>
      <c r="E15" s="189">
        <v>1545097</v>
      </c>
      <c r="F15" s="189">
        <v>59509</v>
      </c>
      <c r="G15" s="189">
        <v>11147</v>
      </c>
      <c r="H15" s="189">
        <v>64515</v>
      </c>
      <c r="I15" s="189">
        <v>813020</v>
      </c>
      <c r="J15" s="190">
        <v>14227677</v>
      </c>
      <c r="K15" s="179"/>
      <c r="L15" s="189">
        <v>2885238</v>
      </c>
      <c r="M15" s="189">
        <v>611767</v>
      </c>
      <c r="N15" s="189">
        <v>478845</v>
      </c>
      <c r="O15" s="189">
        <v>172065</v>
      </c>
      <c r="P15" s="47"/>
      <c r="Q15" s="189">
        <v>108308</v>
      </c>
      <c r="R15" s="189">
        <v>310361</v>
      </c>
    </row>
    <row r="16" spans="1:18">
      <c r="A16" s="188" t="s">
        <v>213</v>
      </c>
      <c r="B16" s="189">
        <v>345141</v>
      </c>
      <c r="C16" s="189">
        <v>41658</v>
      </c>
      <c r="D16" s="189">
        <v>216110</v>
      </c>
      <c r="E16" s="189">
        <v>18042</v>
      </c>
      <c r="F16" s="189">
        <v>0</v>
      </c>
      <c r="G16" s="189">
        <v>147</v>
      </c>
      <c r="H16" s="189">
        <v>2948</v>
      </c>
      <c r="I16" s="189">
        <v>164141</v>
      </c>
      <c r="J16" s="190">
        <v>875580</v>
      </c>
      <c r="K16" s="179"/>
      <c r="L16" s="189">
        <v>96305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>
      <c r="A17" s="188" t="s">
        <v>200</v>
      </c>
      <c r="B17" s="189">
        <v>2306177</v>
      </c>
      <c r="C17" s="189">
        <v>128481</v>
      </c>
      <c r="D17" s="189">
        <v>1427180</v>
      </c>
      <c r="E17" s="189">
        <v>25070</v>
      </c>
      <c r="F17" s="189">
        <v>36971</v>
      </c>
      <c r="G17" s="189">
        <v>3251</v>
      </c>
      <c r="H17" s="189">
        <v>7386</v>
      </c>
      <c r="I17" s="189">
        <v>162470</v>
      </c>
      <c r="J17" s="190">
        <v>4054413</v>
      </c>
      <c r="K17" s="179"/>
      <c r="L17" s="189">
        <v>71916</v>
      </c>
      <c r="M17" s="189">
        <v>97605</v>
      </c>
      <c r="N17" s="189">
        <v>42133</v>
      </c>
      <c r="O17" s="189">
        <v>72359</v>
      </c>
      <c r="P17" s="47"/>
      <c r="Q17" s="189">
        <v>14341</v>
      </c>
      <c r="R17" s="189">
        <v>47211</v>
      </c>
    </row>
    <row r="18" spans="1:18">
      <c r="A18" s="188" t="s">
        <v>201</v>
      </c>
      <c r="B18" s="189">
        <v>26838465</v>
      </c>
      <c r="C18" s="189">
        <v>1219746</v>
      </c>
      <c r="D18" s="189">
        <v>2917197</v>
      </c>
      <c r="E18" s="189">
        <v>1100307</v>
      </c>
      <c r="F18" s="189">
        <v>78385</v>
      </c>
      <c r="G18" s="189">
        <v>42585</v>
      </c>
      <c r="H18" s="189">
        <v>212459</v>
      </c>
      <c r="I18" s="189">
        <v>1534424</v>
      </c>
      <c r="J18" s="190">
        <v>34197242</v>
      </c>
      <c r="K18" s="179"/>
      <c r="L18" s="189">
        <v>10436746</v>
      </c>
      <c r="M18" s="189">
        <v>1363225</v>
      </c>
      <c r="N18" s="189">
        <v>1466044</v>
      </c>
      <c r="O18" s="189">
        <v>562929</v>
      </c>
      <c r="P18" s="47"/>
      <c r="Q18" s="189">
        <v>321848</v>
      </c>
      <c r="R18" s="189">
        <v>750900</v>
      </c>
    </row>
    <row r="19" spans="1:18">
      <c r="A19" s="188" t="s">
        <v>202</v>
      </c>
      <c r="B19" s="189">
        <v>28592599</v>
      </c>
      <c r="C19" s="189">
        <v>1635729</v>
      </c>
      <c r="D19" s="189">
        <v>4697844</v>
      </c>
      <c r="E19" s="189">
        <v>1347996</v>
      </c>
      <c r="F19" s="189">
        <v>185389</v>
      </c>
      <c r="G19" s="189">
        <v>61373</v>
      </c>
      <c r="H19" s="189">
        <v>278051</v>
      </c>
      <c r="I19" s="189">
        <v>1776931</v>
      </c>
      <c r="J19" s="190">
        <v>38126528</v>
      </c>
      <c r="K19" s="179"/>
      <c r="L19" s="189">
        <v>7694550</v>
      </c>
      <c r="M19" s="189">
        <v>732310</v>
      </c>
      <c r="N19" s="189">
        <v>1305564</v>
      </c>
      <c r="O19" s="189">
        <v>823073</v>
      </c>
      <c r="P19" s="47"/>
      <c r="Q19" s="189">
        <v>427535</v>
      </c>
      <c r="R19" s="189">
        <v>1322535</v>
      </c>
    </row>
    <row r="20" spans="1:18">
      <c r="A20" s="188" t="s">
        <v>203</v>
      </c>
      <c r="B20" s="189">
        <v>4966</v>
      </c>
      <c r="C20" s="189">
        <v>14306</v>
      </c>
      <c r="D20" s="189">
        <v>0</v>
      </c>
      <c r="E20" s="189">
        <v>0</v>
      </c>
      <c r="F20" s="189">
        <v>0</v>
      </c>
      <c r="G20" s="189">
        <v>0</v>
      </c>
      <c r="H20" s="189">
        <v>832</v>
      </c>
      <c r="I20" s="189">
        <v>300</v>
      </c>
      <c r="J20" s="190">
        <v>20188</v>
      </c>
      <c r="K20" s="179"/>
      <c r="L20" s="189">
        <v>0</v>
      </c>
      <c r="M20" s="189">
        <v>1747</v>
      </c>
      <c r="N20" s="189">
        <v>0</v>
      </c>
      <c r="O20" s="189">
        <v>0</v>
      </c>
      <c r="P20" s="47"/>
      <c r="Q20" s="189">
        <v>212</v>
      </c>
      <c r="R20" s="189">
        <v>211</v>
      </c>
    </row>
    <row r="21" spans="1:18">
      <c r="A21" s="191" t="s">
        <v>204</v>
      </c>
      <c r="B21" s="192">
        <v>23609935</v>
      </c>
      <c r="C21" s="192">
        <v>3334282</v>
      </c>
      <c r="D21" s="192">
        <v>7841341</v>
      </c>
      <c r="E21" s="192">
        <v>607385</v>
      </c>
      <c r="F21" s="192">
        <v>92818</v>
      </c>
      <c r="G21" s="192">
        <v>15507</v>
      </c>
      <c r="H21" s="192">
        <v>378350</v>
      </c>
      <c r="I21" s="192">
        <v>2181908</v>
      </c>
      <c r="J21" s="193">
        <v>37369812</v>
      </c>
      <c r="K21" s="179"/>
      <c r="L21" s="192">
        <v>4946455</v>
      </c>
      <c r="M21" s="192">
        <v>828047</v>
      </c>
      <c r="N21" s="192">
        <v>783953</v>
      </c>
      <c r="O21" s="192">
        <v>373066</v>
      </c>
      <c r="P21" s="47"/>
      <c r="Q21" s="192">
        <v>781662</v>
      </c>
      <c r="R21" s="192">
        <v>1758788</v>
      </c>
    </row>
    <row r="22" spans="1:18">
      <c r="A22" s="191" t="s">
        <v>205</v>
      </c>
      <c r="B22" s="192">
        <v>38860</v>
      </c>
      <c r="C22" s="192">
        <v>3761</v>
      </c>
      <c r="D22" s="192">
        <v>0</v>
      </c>
      <c r="E22" s="192">
        <v>0</v>
      </c>
      <c r="F22" s="192">
        <v>0</v>
      </c>
      <c r="G22" s="192">
        <v>0</v>
      </c>
      <c r="H22" s="192">
        <v>143</v>
      </c>
      <c r="I22" s="192">
        <v>1205</v>
      </c>
      <c r="J22" s="193">
        <v>41054</v>
      </c>
      <c r="K22" s="179"/>
      <c r="L22" s="192">
        <v>2447</v>
      </c>
      <c r="M22" s="192">
        <v>15979</v>
      </c>
      <c r="N22" s="192">
        <v>0</v>
      </c>
      <c r="O22" s="192">
        <v>0</v>
      </c>
      <c r="P22" s="47"/>
      <c r="Q22" s="192">
        <v>792</v>
      </c>
      <c r="R22" s="192">
        <v>2261</v>
      </c>
    </row>
    <row r="23" spans="1:18">
      <c r="A23" s="191" t="s">
        <v>206</v>
      </c>
      <c r="B23" s="192">
        <v>1696023</v>
      </c>
      <c r="C23" s="192">
        <v>91669</v>
      </c>
      <c r="D23" s="192">
        <v>695590</v>
      </c>
      <c r="E23" s="192">
        <v>30243</v>
      </c>
      <c r="F23" s="192">
        <v>0</v>
      </c>
      <c r="G23" s="192">
        <v>293</v>
      </c>
      <c r="H23" s="192">
        <v>15920</v>
      </c>
      <c r="I23" s="192">
        <v>151487</v>
      </c>
      <c r="J23" s="193">
        <v>2600239</v>
      </c>
      <c r="K23" s="179"/>
      <c r="L23" s="192">
        <v>249874</v>
      </c>
      <c r="M23" s="192">
        <v>0</v>
      </c>
      <c r="N23" s="192">
        <v>0</v>
      </c>
      <c r="O23" s="192">
        <v>0</v>
      </c>
      <c r="P23" s="47"/>
      <c r="Q23" s="192">
        <v>53543</v>
      </c>
      <c r="R23" s="192">
        <v>94997</v>
      </c>
    </row>
    <row r="24" spans="1:18">
      <c r="A24" s="194" t="s">
        <v>207</v>
      </c>
      <c r="B24" s="192">
        <v>1410826</v>
      </c>
      <c r="C24" s="192">
        <v>80361</v>
      </c>
      <c r="D24" s="192">
        <v>390330</v>
      </c>
      <c r="E24" s="192">
        <v>71773</v>
      </c>
      <c r="F24" s="192">
        <v>0</v>
      </c>
      <c r="G24" s="192">
        <v>418</v>
      </c>
      <c r="H24" s="192">
        <v>2678</v>
      </c>
      <c r="I24" s="192">
        <v>228790</v>
      </c>
      <c r="J24" s="193">
        <v>2155654</v>
      </c>
      <c r="K24" s="179"/>
      <c r="L24" s="192">
        <v>264197</v>
      </c>
      <c r="M24" s="192">
        <v>62803</v>
      </c>
      <c r="N24" s="192">
        <v>146557</v>
      </c>
      <c r="O24" s="192">
        <v>26043</v>
      </c>
      <c r="P24" s="47"/>
      <c r="Q24" s="192">
        <v>67616</v>
      </c>
      <c r="R24" s="192">
        <v>134464</v>
      </c>
    </row>
    <row r="25" spans="1:18">
      <c r="A25" s="188" t="s">
        <v>209</v>
      </c>
      <c r="B25" s="189">
        <v>846373</v>
      </c>
      <c r="C25" s="189">
        <v>25551</v>
      </c>
      <c r="D25" s="189">
        <v>119170</v>
      </c>
      <c r="E25" s="189">
        <v>5907</v>
      </c>
      <c r="F25" s="189">
        <v>0</v>
      </c>
      <c r="G25" s="189">
        <v>14</v>
      </c>
      <c r="H25" s="189">
        <v>8536</v>
      </c>
      <c r="I25" s="189">
        <v>88581</v>
      </c>
      <c r="J25" s="190">
        <v>999552</v>
      </c>
      <c r="K25" s="179"/>
      <c r="L25" s="189">
        <v>1442941</v>
      </c>
      <c r="M25" s="189">
        <v>0</v>
      </c>
      <c r="N25" s="189">
        <v>0</v>
      </c>
      <c r="O25" s="189">
        <v>0</v>
      </c>
      <c r="P25" s="47"/>
      <c r="Q25" s="189">
        <v>42765</v>
      </c>
      <c r="R25" s="189">
        <v>105718</v>
      </c>
    </row>
    <row r="26" spans="1:18">
      <c r="A26" s="188" t="s">
        <v>210</v>
      </c>
      <c r="B26" s="189">
        <v>29391779</v>
      </c>
      <c r="C26" s="189">
        <v>1741877</v>
      </c>
      <c r="D26" s="189">
        <v>2819915</v>
      </c>
      <c r="E26" s="189">
        <v>2202766</v>
      </c>
      <c r="F26" s="189">
        <v>0</v>
      </c>
      <c r="G26" s="189">
        <v>31134</v>
      </c>
      <c r="H26" s="189">
        <v>230546</v>
      </c>
      <c r="I26" s="189">
        <v>2203578</v>
      </c>
      <c r="J26" s="190">
        <v>37817910</v>
      </c>
      <c r="K26" s="179"/>
      <c r="L26" s="189">
        <v>11235753</v>
      </c>
      <c r="M26" s="189">
        <v>1784211</v>
      </c>
      <c r="N26" s="189">
        <v>1448462</v>
      </c>
      <c r="O26" s="189">
        <v>392072</v>
      </c>
      <c r="P26" s="47"/>
      <c r="Q26" s="189">
        <v>644136</v>
      </c>
      <c r="R26" s="189">
        <v>1795619</v>
      </c>
    </row>
    <row r="27" spans="1:18">
      <c r="A27" s="191" t="s">
        <v>211</v>
      </c>
      <c r="B27" s="192">
        <v>5046517</v>
      </c>
      <c r="C27" s="192">
        <v>403758</v>
      </c>
      <c r="D27" s="192">
        <v>736683</v>
      </c>
      <c r="E27" s="192">
        <v>125406</v>
      </c>
      <c r="F27" s="192">
        <v>3060</v>
      </c>
      <c r="G27" s="192">
        <v>2095</v>
      </c>
      <c r="H27" s="192">
        <v>23367</v>
      </c>
      <c r="I27" s="192">
        <v>279454</v>
      </c>
      <c r="J27" s="193">
        <v>6540085</v>
      </c>
      <c r="K27" s="179"/>
      <c r="L27" s="192">
        <v>1168444</v>
      </c>
      <c r="M27" s="192">
        <v>214736</v>
      </c>
      <c r="N27" s="192">
        <v>316828</v>
      </c>
      <c r="O27" s="192">
        <v>0</v>
      </c>
      <c r="P27" s="47"/>
      <c r="Q27" s="192">
        <v>69324</v>
      </c>
      <c r="R27" s="192">
        <v>230923</v>
      </c>
    </row>
    <row r="28" spans="1:18">
      <c r="A28" s="188" t="s">
        <v>208</v>
      </c>
      <c r="B28" s="189">
        <v>0</v>
      </c>
      <c r="C28" s="189">
        <v>2839</v>
      </c>
      <c r="D28" s="189">
        <v>30680</v>
      </c>
      <c r="E28" s="189">
        <v>0</v>
      </c>
      <c r="F28" s="189">
        <v>0</v>
      </c>
      <c r="G28" s="189">
        <v>0</v>
      </c>
      <c r="H28" s="189">
        <v>1152</v>
      </c>
      <c r="I28" s="189">
        <v>675</v>
      </c>
      <c r="J28" s="190">
        <v>35346</v>
      </c>
      <c r="K28" s="179"/>
      <c r="L28" s="189">
        <v>0</v>
      </c>
      <c r="M28" s="189">
        <v>0</v>
      </c>
      <c r="N28" s="189">
        <v>0</v>
      </c>
      <c r="O28" s="189">
        <v>0</v>
      </c>
      <c r="P28" s="47"/>
      <c r="Q28" s="189">
        <v>0</v>
      </c>
      <c r="R28" s="189">
        <v>0</v>
      </c>
    </row>
    <row r="29" spans="1:18">
      <c r="A29" s="191" t="s">
        <v>212</v>
      </c>
      <c r="B29" s="192">
        <v>132878</v>
      </c>
      <c r="C29" s="192">
        <v>28163</v>
      </c>
      <c r="D29" s="192">
        <v>9372</v>
      </c>
      <c r="E29" s="192">
        <v>131</v>
      </c>
      <c r="F29" s="192">
        <v>0</v>
      </c>
      <c r="G29" s="192">
        <v>0</v>
      </c>
      <c r="H29" s="192">
        <v>678</v>
      </c>
      <c r="I29" s="192">
        <v>5815</v>
      </c>
      <c r="J29" s="193">
        <v>175784</v>
      </c>
      <c r="K29" s="179"/>
      <c r="L29" s="192">
        <v>1029</v>
      </c>
      <c r="M29" s="192">
        <v>26587</v>
      </c>
      <c r="N29" s="192">
        <v>0</v>
      </c>
      <c r="O29" s="192">
        <v>0</v>
      </c>
      <c r="P29" s="47"/>
      <c r="Q29" s="192">
        <v>0</v>
      </c>
      <c r="R29" s="192">
        <v>0</v>
      </c>
    </row>
    <row r="30" spans="1:18">
      <c r="A30" s="191" t="s">
        <v>214</v>
      </c>
      <c r="B30" s="192">
        <v>177232</v>
      </c>
      <c r="C30" s="192">
        <v>206188</v>
      </c>
      <c r="D30" s="192">
        <v>545798</v>
      </c>
      <c r="E30" s="192">
        <v>89471</v>
      </c>
      <c r="F30" s="192">
        <v>0</v>
      </c>
      <c r="G30" s="192">
        <v>274</v>
      </c>
      <c r="H30" s="192">
        <v>1306</v>
      </c>
      <c r="I30" s="192">
        <v>281797</v>
      </c>
      <c r="J30" s="193">
        <v>1295080</v>
      </c>
      <c r="K30" s="179"/>
      <c r="L30" s="192">
        <v>34359</v>
      </c>
      <c r="M30" s="192">
        <v>22742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>
      <c r="A31" s="191" t="s">
        <v>254</v>
      </c>
      <c r="B31" s="192">
        <v>21047179</v>
      </c>
      <c r="C31" s="192">
        <v>1165952</v>
      </c>
      <c r="D31" s="192">
        <v>2999498</v>
      </c>
      <c r="E31" s="192">
        <v>1122079</v>
      </c>
      <c r="F31" s="192">
        <v>177904</v>
      </c>
      <c r="G31" s="192">
        <v>10731</v>
      </c>
      <c r="H31" s="192">
        <v>122435</v>
      </c>
      <c r="I31" s="192">
        <v>3190557</v>
      </c>
      <c r="J31" s="193">
        <v>29175040</v>
      </c>
      <c r="K31" s="179"/>
      <c r="L31" s="192">
        <v>5475210</v>
      </c>
      <c r="M31" s="192">
        <v>769717</v>
      </c>
      <c r="N31" s="192">
        <v>1259776</v>
      </c>
      <c r="O31" s="192">
        <v>121186</v>
      </c>
      <c r="P31" s="47"/>
      <c r="Q31" s="192">
        <v>493485</v>
      </c>
      <c r="R31" s="192">
        <v>1313855</v>
      </c>
    </row>
    <row r="32" spans="1:18">
      <c r="A32" s="188" t="s">
        <v>215</v>
      </c>
      <c r="B32" s="189">
        <v>0</v>
      </c>
      <c r="C32" s="189">
        <v>131853</v>
      </c>
      <c r="D32" s="189">
        <v>319462</v>
      </c>
      <c r="E32" s="189">
        <v>116291</v>
      </c>
      <c r="F32" s="189">
        <v>0</v>
      </c>
      <c r="G32" s="189">
        <v>1016</v>
      </c>
      <c r="H32" s="189">
        <v>1124</v>
      </c>
      <c r="I32" s="189">
        <v>91552</v>
      </c>
      <c r="J32" s="190">
        <v>661298</v>
      </c>
      <c r="K32" s="179"/>
      <c r="L32" s="189">
        <v>0</v>
      </c>
      <c r="M32" s="189">
        <v>0</v>
      </c>
      <c r="N32" s="189">
        <v>0</v>
      </c>
      <c r="O32" s="189">
        <v>0</v>
      </c>
      <c r="P32" s="47"/>
      <c r="Q32" s="189">
        <v>0</v>
      </c>
      <c r="R32" s="189">
        <v>0</v>
      </c>
    </row>
    <row r="33" spans="1:18">
      <c r="A33" s="188" t="s">
        <v>217</v>
      </c>
      <c r="B33" s="189">
        <v>23600</v>
      </c>
      <c r="C33" s="189">
        <v>23319</v>
      </c>
      <c r="D33" s="189">
        <v>100628</v>
      </c>
      <c r="E33" s="189">
        <v>617</v>
      </c>
      <c r="F33" s="189">
        <v>0</v>
      </c>
      <c r="G33" s="189">
        <v>0</v>
      </c>
      <c r="H33" s="189">
        <v>112</v>
      </c>
      <c r="I33" s="189">
        <v>10691</v>
      </c>
      <c r="J33" s="190">
        <v>158727</v>
      </c>
      <c r="K33" s="179"/>
      <c r="L33" s="189">
        <v>3593</v>
      </c>
      <c r="M33" s="189">
        <v>1594</v>
      </c>
      <c r="N33" s="189">
        <v>0</v>
      </c>
      <c r="O33" s="189">
        <v>0</v>
      </c>
      <c r="P33" s="47"/>
      <c r="Q33" s="189">
        <v>0</v>
      </c>
      <c r="R33" s="189">
        <v>0</v>
      </c>
    </row>
    <row r="34" spans="1:18" ht="13.8" thickBot="1">
      <c r="A34" s="195" t="s">
        <v>216</v>
      </c>
      <c r="B34" s="196">
        <v>11332293</v>
      </c>
      <c r="C34" s="196">
        <v>477086</v>
      </c>
      <c r="D34" s="196">
        <v>1386963</v>
      </c>
      <c r="E34" s="196">
        <v>527481</v>
      </c>
      <c r="F34" s="196">
        <v>209711</v>
      </c>
      <c r="G34" s="196">
        <v>8158</v>
      </c>
      <c r="H34" s="196">
        <v>68515</v>
      </c>
      <c r="I34" s="196">
        <v>902197</v>
      </c>
      <c r="J34" s="197">
        <v>14631349</v>
      </c>
      <c r="K34" s="179"/>
      <c r="L34" s="196">
        <v>3896570</v>
      </c>
      <c r="M34" s="196">
        <v>938676</v>
      </c>
      <c r="N34" s="196">
        <v>237063</v>
      </c>
      <c r="O34" s="196">
        <v>59273</v>
      </c>
      <c r="P34" s="47"/>
      <c r="Q34" s="196">
        <v>254978</v>
      </c>
      <c r="R34" s="196">
        <v>557589</v>
      </c>
    </row>
    <row r="35" spans="1:18" ht="13.8" thickBot="1">
      <c r="A35" s="198"/>
      <c r="J35" s="148"/>
      <c r="K35" s="179"/>
      <c r="P35" s="19"/>
    </row>
    <row r="36" spans="1:18" s="115" customFormat="1" ht="13.8" thickBot="1">
      <c r="A36" s="199" t="s">
        <v>0</v>
      </c>
      <c r="B36" s="200">
        <v>167901037</v>
      </c>
      <c r="C36" s="200">
        <v>11647787</v>
      </c>
      <c r="D36" s="200">
        <v>29678935</v>
      </c>
      <c r="E36" s="200">
        <v>8993048</v>
      </c>
      <c r="F36" s="200">
        <v>847380</v>
      </c>
      <c r="G36" s="200">
        <v>188621</v>
      </c>
      <c r="H36" s="200">
        <v>1449820</v>
      </c>
      <c r="I36" s="200">
        <v>14404850</v>
      </c>
      <c r="J36" s="200">
        <v>232026833</v>
      </c>
      <c r="K36" s="179"/>
      <c r="L36" s="200">
        <v>51329778</v>
      </c>
      <c r="M36" s="200">
        <v>7754238</v>
      </c>
      <c r="N36" s="200">
        <v>7918196</v>
      </c>
      <c r="O36" s="200">
        <v>2669559</v>
      </c>
      <c r="P36" s="201"/>
      <c r="Q36" s="200">
        <v>3291739</v>
      </c>
      <c r="R36" s="200">
        <v>8501220</v>
      </c>
    </row>
    <row r="37" spans="1:18" s="115" customFormat="1">
      <c r="A37" s="85"/>
      <c r="B37" s="85"/>
      <c r="C37" s="85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</row>
    <row r="38" spans="1:18">
      <c r="A38" s="12" t="s">
        <v>105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9"/>
      <c r="L38" s="202"/>
      <c r="M38" s="202"/>
      <c r="N38" s="202"/>
      <c r="O38" s="202"/>
      <c r="P38" s="202"/>
      <c r="Q38" s="202"/>
    </row>
    <row r="39" spans="1:18" s="115" customFormat="1">
      <c r="A39" s="19" t="s">
        <v>218</v>
      </c>
      <c r="B39" s="203"/>
      <c r="C39" s="203"/>
      <c r="D39" s="202"/>
      <c r="E39" s="202"/>
      <c r="F39" s="202"/>
      <c r="G39" s="202"/>
      <c r="H39" s="202"/>
      <c r="I39" s="202"/>
      <c r="J39" s="202"/>
      <c r="K39" s="179"/>
      <c r="L39" s="202"/>
      <c r="M39" s="202"/>
      <c r="N39" s="202"/>
      <c r="O39" s="202"/>
      <c r="P39" s="202"/>
      <c r="Q39" s="202"/>
      <c r="R39" s="12"/>
    </row>
    <row r="40" spans="1:18" s="115" customFormat="1">
      <c r="A40" s="383" t="s">
        <v>842</v>
      </c>
      <c r="B40" s="19"/>
      <c r="C40" s="19"/>
      <c r="D40" s="202"/>
      <c r="E40" s="202"/>
      <c r="F40" s="202"/>
      <c r="G40" s="202"/>
      <c r="H40" s="202"/>
      <c r="I40" s="202"/>
      <c r="J40" s="202"/>
      <c r="K40" s="179"/>
      <c r="L40" s="202"/>
      <c r="M40" s="202"/>
      <c r="N40" s="202"/>
      <c r="O40" s="202"/>
      <c r="P40" s="202"/>
      <c r="Q40" s="202"/>
      <c r="R40" s="12"/>
    </row>
    <row r="41" spans="1:18" s="115" customFormat="1">
      <c r="A41" s="383" t="s">
        <v>843</v>
      </c>
      <c r="B41" s="12"/>
      <c r="C41" s="12"/>
      <c r="D41" s="202"/>
      <c r="E41" s="202"/>
      <c r="F41" s="202"/>
      <c r="G41" s="202"/>
      <c r="H41" s="202"/>
      <c r="I41" s="202"/>
      <c r="J41" s="202"/>
      <c r="K41" s="179"/>
      <c r="L41" s="202"/>
      <c r="M41" s="202"/>
      <c r="N41" s="202"/>
      <c r="O41" s="202"/>
      <c r="P41" s="202"/>
      <c r="Q41" s="202"/>
      <c r="R41" s="12"/>
    </row>
    <row r="42" spans="1:18">
      <c r="K42" s="179"/>
    </row>
    <row r="43" spans="1:18">
      <c r="K43" s="179"/>
    </row>
    <row r="44" spans="1:18">
      <c r="K44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9 A32:A34 A14:A27">
    <cfRule type="cellIs" dxfId="82" priority="11" stopIfTrue="1" operator="equal">
      <formula>"División"</formula>
    </cfRule>
  </conditionalFormatting>
  <conditionalFormatting sqref="A30">
    <cfRule type="cellIs" dxfId="81" priority="10" stopIfTrue="1" operator="equal">
      <formula>"División"</formula>
    </cfRule>
  </conditionalFormatting>
  <conditionalFormatting sqref="A28">
    <cfRule type="cellIs" dxfId="80" priority="9" stopIfTrue="1" operator="equal">
      <formula>"División"</formula>
    </cfRule>
  </conditionalFormatting>
  <conditionalFormatting sqref="A31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2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4" t="s">
        <v>836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>
      <c r="A5" s="406" t="s">
        <v>187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>
      <c r="A7" s="410" t="s">
        <v>219</v>
      </c>
      <c r="B7" s="420" t="s">
        <v>117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5" customFormat="1" ht="12.75" customHeight="1">
      <c r="A8" s="411"/>
      <c r="B8" s="423" t="s">
        <v>220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221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4"/>
      <c r="Z8" s="414"/>
    </row>
    <row r="9" spans="1:26" s="115" customFormat="1" ht="28.95" customHeight="1">
      <c r="A9" s="411"/>
      <c r="B9" s="413" t="s">
        <v>222</v>
      </c>
      <c r="C9" s="423" t="s">
        <v>223</v>
      </c>
      <c r="D9" s="428"/>
      <c r="E9" s="428"/>
      <c r="F9" s="429"/>
      <c r="G9" s="423" t="s">
        <v>224</v>
      </c>
      <c r="H9" s="428"/>
      <c r="I9" s="428"/>
      <c r="J9" s="429"/>
      <c r="K9" s="413" t="s">
        <v>225</v>
      </c>
      <c r="L9" s="413" t="s">
        <v>226</v>
      </c>
      <c r="M9" s="413" t="s">
        <v>227</v>
      </c>
      <c r="N9" s="423" t="s">
        <v>228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4"/>
      <c r="Z9" s="414"/>
    </row>
    <row r="10" spans="1:26" s="115" customFormat="1" ht="12.75" customHeight="1">
      <c r="A10" s="411"/>
      <c r="B10" s="426"/>
      <c r="C10" s="413" t="s">
        <v>226</v>
      </c>
      <c r="D10" s="413" t="s">
        <v>79</v>
      </c>
      <c r="E10" s="413" t="s">
        <v>197</v>
      </c>
      <c r="F10" s="413" t="s">
        <v>229</v>
      </c>
      <c r="G10" s="413" t="s">
        <v>226</v>
      </c>
      <c r="H10" s="413" t="s">
        <v>79</v>
      </c>
      <c r="I10" s="413" t="s">
        <v>197</v>
      </c>
      <c r="J10" s="413" t="s">
        <v>230</v>
      </c>
      <c r="K10" s="414"/>
      <c r="L10" s="426"/>
      <c r="M10" s="430"/>
      <c r="N10" s="413" t="s">
        <v>104</v>
      </c>
      <c r="O10" s="413" t="s">
        <v>231</v>
      </c>
      <c r="P10" s="430" t="s">
        <v>222</v>
      </c>
      <c r="Q10" s="430" t="s">
        <v>231</v>
      </c>
      <c r="R10" s="435" t="s">
        <v>232</v>
      </c>
      <c r="S10" s="436"/>
      <c r="T10" s="436"/>
      <c r="U10" s="436"/>
      <c r="V10" s="437"/>
      <c r="W10" s="423" t="s">
        <v>233</v>
      </c>
      <c r="X10" s="429"/>
      <c r="Y10" s="204"/>
      <c r="Z10" s="414"/>
    </row>
    <row r="11" spans="1:26" s="115" customFormat="1" ht="26.4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5" t="s">
        <v>222</v>
      </c>
      <c r="S11" s="205" t="s">
        <v>234</v>
      </c>
      <c r="T11" s="205" t="s">
        <v>235</v>
      </c>
      <c r="U11" s="205" t="s">
        <v>236</v>
      </c>
      <c r="V11" s="205" t="s">
        <v>231</v>
      </c>
      <c r="W11" s="205" t="s">
        <v>104</v>
      </c>
      <c r="X11" s="205" t="s">
        <v>231</v>
      </c>
      <c r="Y11" s="204"/>
      <c r="Z11" s="415"/>
    </row>
    <row r="12" spans="1:26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5090927</v>
      </c>
      <c r="M14" s="186">
        <v>56333</v>
      </c>
      <c r="N14" s="186">
        <v>3990865</v>
      </c>
      <c r="O14" s="186">
        <v>52591</v>
      </c>
      <c r="P14" s="186">
        <v>1100062</v>
      </c>
      <c r="Q14" s="186">
        <v>3742</v>
      </c>
      <c r="R14" s="186">
        <v>144979</v>
      </c>
      <c r="S14" s="186">
        <v>94070</v>
      </c>
      <c r="T14" s="186">
        <v>38702</v>
      </c>
      <c r="U14" s="186">
        <v>12207</v>
      </c>
      <c r="V14" s="186">
        <v>2378</v>
      </c>
      <c r="W14" s="186">
        <v>955083</v>
      </c>
      <c r="X14" s="186">
        <v>1364</v>
      </c>
      <c r="Z14" s="187">
        <v>5090927</v>
      </c>
    </row>
    <row r="15" spans="1:26">
      <c r="A15" s="188" t="s">
        <v>199</v>
      </c>
      <c r="B15" s="189">
        <v>18704</v>
      </c>
      <c r="C15" s="189">
        <v>0</v>
      </c>
      <c r="D15" s="189">
        <v>0</v>
      </c>
      <c r="E15" s="189">
        <v>0</v>
      </c>
      <c r="F15" s="189">
        <v>0</v>
      </c>
      <c r="G15" s="189">
        <v>18728</v>
      </c>
      <c r="H15" s="189">
        <v>0</v>
      </c>
      <c r="I15" s="189">
        <v>18728</v>
      </c>
      <c r="J15" s="189">
        <v>24</v>
      </c>
      <c r="K15" s="189">
        <v>0</v>
      </c>
      <c r="L15" s="189">
        <v>9950539</v>
      </c>
      <c r="M15" s="189">
        <v>142696</v>
      </c>
      <c r="N15" s="189">
        <v>4836300</v>
      </c>
      <c r="O15" s="189">
        <v>61643</v>
      </c>
      <c r="P15" s="189">
        <v>5114239</v>
      </c>
      <c r="Q15" s="189">
        <v>81053</v>
      </c>
      <c r="R15" s="189">
        <v>1202798</v>
      </c>
      <c r="S15" s="189">
        <v>866266</v>
      </c>
      <c r="T15" s="189">
        <v>265668</v>
      </c>
      <c r="U15" s="189">
        <v>70864</v>
      </c>
      <c r="V15" s="189">
        <v>63027</v>
      </c>
      <c r="W15" s="189">
        <v>3911441</v>
      </c>
      <c r="X15" s="189">
        <v>18026</v>
      </c>
      <c r="Z15" s="190">
        <v>9969267</v>
      </c>
    </row>
    <row r="16" spans="1:26">
      <c r="A16" s="188" t="s">
        <v>213</v>
      </c>
      <c r="B16" s="189">
        <v>89000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89000</v>
      </c>
      <c r="L16" s="189">
        <v>345141</v>
      </c>
      <c r="M16" s="189">
        <v>1607</v>
      </c>
      <c r="N16" s="189">
        <v>345141</v>
      </c>
      <c r="O16" s="189">
        <v>1607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345141</v>
      </c>
    </row>
    <row r="17" spans="1:26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2306177</v>
      </c>
      <c r="M17" s="189">
        <v>42573</v>
      </c>
      <c r="N17" s="189">
        <v>2099220</v>
      </c>
      <c r="O17" s="189">
        <v>39348</v>
      </c>
      <c r="P17" s="189">
        <v>206957</v>
      </c>
      <c r="Q17" s="189">
        <v>3225</v>
      </c>
      <c r="R17" s="189">
        <v>76610</v>
      </c>
      <c r="S17" s="189">
        <v>75902</v>
      </c>
      <c r="T17" s="189">
        <v>450</v>
      </c>
      <c r="U17" s="189">
        <v>258</v>
      </c>
      <c r="V17" s="189">
        <v>2692</v>
      </c>
      <c r="W17" s="189">
        <v>130347</v>
      </c>
      <c r="X17" s="189">
        <v>533</v>
      </c>
      <c r="Z17" s="190">
        <v>2306177</v>
      </c>
    </row>
    <row r="18" spans="1:26">
      <c r="A18" s="188" t="s">
        <v>201</v>
      </c>
      <c r="B18" s="189">
        <v>1097205</v>
      </c>
      <c r="C18" s="189">
        <v>0</v>
      </c>
      <c r="D18" s="189">
        <v>0</v>
      </c>
      <c r="E18" s="189">
        <v>0</v>
      </c>
      <c r="F18" s="189">
        <v>0</v>
      </c>
      <c r="G18" s="189">
        <v>297727</v>
      </c>
      <c r="H18" s="189">
        <v>220063</v>
      </c>
      <c r="I18" s="189">
        <v>77664</v>
      </c>
      <c r="J18" s="189">
        <v>1042</v>
      </c>
      <c r="K18" s="189">
        <v>800520</v>
      </c>
      <c r="L18" s="189">
        <v>26540738</v>
      </c>
      <c r="M18" s="189">
        <v>545804</v>
      </c>
      <c r="N18" s="189">
        <v>14683109</v>
      </c>
      <c r="O18" s="189">
        <v>268794</v>
      </c>
      <c r="P18" s="189">
        <v>11857629</v>
      </c>
      <c r="Q18" s="189">
        <v>277010</v>
      </c>
      <c r="R18" s="189">
        <v>4165287</v>
      </c>
      <c r="S18" s="189">
        <v>2726155</v>
      </c>
      <c r="T18" s="189">
        <v>1133960</v>
      </c>
      <c r="U18" s="189">
        <v>305172</v>
      </c>
      <c r="V18" s="189">
        <v>248747</v>
      </c>
      <c r="W18" s="189">
        <v>7692342</v>
      </c>
      <c r="X18" s="189">
        <v>28263</v>
      </c>
      <c r="Z18" s="190">
        <v>26838465</v>
      </c>
    </row>
    <row r="19" spans="1:26">
      <c r="A19" s="188" t="s">
        <v>202</v>
      </c>
      <c r="B19" s="189">
        <v>360188</v>
      </c>
      <c r="C19" s="189">
        <v>0</v>
      </c>
      <c r="D19" s="189">
        <v>0</v>
      </c>
      <c r="E19" s="189">
        <v>0</v>
      </c>
      <c r="F19" s="189">
        <v>0</v>
      </c>
      <c r="G19" s="189">
        <v>360828</v>
      </c>
      <c r="H19" s="189">
        <v>360828</v>
      </c>
      <c r="I19" s="189">
        <v>0</v>
      </c>
      <c r="J19" s="189">
        <v>640</v>
      </c>
      <c r="K19" s="189">
        <v>0</v>
      </c>
      <c r="L19" s="189">
        <v>28231771</v>
      </c>
      <c r="M19" s="189">
        <v>448744</v>
      </c>
      <c r="N19" s="189">
        <v>18377164</v>
      </c>
      <c r="O19" s="189">
        <v>263117</v>
      </c>
      <c r="P19" s="189">
        <v>9854607</v>
      </c>
      <c r="Q19" s="189">
        <v>185627</v>
      </c>
      <c r="R19" s="189">
        <v>2968361</v>
      </c>
      <c r="S19" s="189">
        <v>2270616</v>
      </c>
      <c r="T19" s="189">
        <v>546351</v>
      </c>
      <c r="U19" s="189">
        <v>151394</v>
      </c>
      <c r="V19" s="189">
        <v>152733</v>
      </c>
      <c r="W19" s="189">
        <v>6886246</v>
      </c>
      <c r="X19" s="189">
        <v>32894</v>
      </c>
      <c r="Z19" s="190">
        <v>28592599</v>
      </c>
    </row>
    <row r="20" spans="1:26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0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4966</v>
      </c>
      <c r="M20" s="189">
        <v>216</v>
      </c>
      <c r="N20" s="189">
        <v>4907</v>
      </c>
      <c r="O20" s="189">
        <v>216</v>
      </c>
      <c r="P20" s="189">
        <v>59</v>
      </c>
      <c r="Q20" s="189">
        <v>0</v>
      </c>
      <c r="R20" s="189">
        <v>59</v>
      </c>
      <c r="S20" s="189">
        <v>59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4966</v>
      </c>
    </row>
    <row r="21" spans="1:26">
      <c r="A21" s="191" t="s">
        <v>204</v>
      </c>
      <c r="B21" s="192">
        <v>500124</v>
      </c>
      <c r="C21" s="192">
        <v>1300</v>
      </c>
      <c r="D21" s="192">
        <v>1300</v>
      </c>
      <c r="E21" s="192">
        <v>0</v>
      </c>
      <c r="F21" s="192">
        <v>69</v>
      </c>
      <c r="G21" s="192">
        <v>500439</v>
      </c>
      <c r="H21" s="192">
        <v>356652</v>
      </c>
      <c r="I21" s="192">
        <v>21032</v>
      </c>
      <c r="J21" s="192">
        <v>1546</v>
      </c>
      <c r="K21" s="192">
        <v>0</v>
      </c>
      <c r="L21" s="192">
        <v>23108196</v>
      </c>
      <c r="M21" s="192">
        <v>690099</v>
      </c>
      <c r="N21" s="192">
        <v>11897212</v>
      </c>
      <c r="O21" s="192">
        <v>344570</v>
      </c>
      <c r="P21" s="192">
        <v>11210984</v>
      </c>
      <c r="Q21" s="192">
        <v>345529</v>
      </c>
      <c r="R21" s="192">
        <v>1944186</v>
      </c>
      <c r="S21" s="192">
        <v>1542089</v>
      </c>
      <c r="T21" s="192">
        <v>281655</v>
      </c>
      <c r="U21" s="192">
        <v>120442</v>
      </c>
      <c r="V21" s="192">
        <v>186333</v>
      </c>
      <c r="W21" s="192">
        <v>9266798</v>
      </c>
      <c r="X21" s="192">
        <v>159196</v>
      </c>
      <c r="Z21" s="193">
        <v>23609935</v>
      </c>
    </row>
    <row r="22" spans="1:26">
      <c r="A22" s="191" t="s">
        <v>205</v>
      </c>
      <c r="B22" s="192">
        <v>2876</v>
      </c>
      <c r="C22" s="192">
        <v>600</v>
      </c>
      <c r="D22" s="192">
        <v>600</v>
      </c>
      <c r="E22" s="192">
        <v>0</v>
      </c>
      <c r="F22" s="192">
        <v>0</v>
      </c>
      <c r="G22" s="192">
        <v>2281</v>
      </c>
      <c r="H22" s="192">
        <v>0</v>
      </c>
      <c r="I22" s="192">
        <v>2281</v>
      </c>
      <c r="J22" s="192">
        <v>5</v>
      </c>
      <c r="K22" s="192">
        <v>0</v>
      </c>
      <c r="L22" s="192">
        <v>35979</v>
      </c>
      <c r="M22" s="192">
        <v>2910</v>
      </c>
      <c r="N22" s="192">
        <v>35979</v>
      </c>
      <c r="O22" s="192">
        <v>2910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38860</v>
      </c>
    </row>
    <row r="23" spans="1:26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1696023</v>
      </c>
      <c r="M23" s="192">
        <v>80986</v>
      </c>
      <c r="N23" s="192">
        <v>99723</v>
      </c>
      <c r="O23" s="192">
        <v>3676</v>
      </c>
      <c r="P23" s="192">
        <v>1596300</v>
      </c>
      <c r="Q23" s="192">
        <v>77310</v>
      </c>
      <c r="R23" s="192">
        <v>1145343</v>
      </c>
      <c r="S23" s="192">
        <v>1072066</v>
      </c>
      <c r="T23" s="192">
        <v>17426</v>
      </c>
      <c r="U23" s="192">
        <v>55851</v>
      </c>
      <c r="V23" s="192">
        <v>73595</v>
      </c>
      <c r="W23" s="192">
        <v>450957</v>
      </c>
      <c r="X23" s="192">
        <v>3715</v>
      </c>
      <c r="Z23" s="193">
        <v>1696023</v>
      </c>
    </row>
    <row r="24" spans="1:26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1410826</v>
      </c>
      <c r="M24" s="192">
        <v>29522</v>
      </c>
      <c r="N24" s="192">
        <v>1376408</v>
      </c>
      <c r="O24" s="192">
        <v>28538</v>
      </c>
      <c r="P24" s="192">
        <v>34418</v>
      </c>
      <c r="Q24" s="192">
        <v>984</v>
      </c>
      <c r="R24" s="192">
        <v>6156</v>
      </c>
      <c r="S24" s="192">
        <v>3975</v>
      </c>
      <c r="T24" s="192">
        <v>945</v>
      </c>
      <c r="U24" s="192">
        <v>1236</v>
      </c>
      <c r="V24" s="192">
        <v>601</v>
      </c>
      <c r="W24" s="192">
        <v>28262</v>
      </c>
      <c r="X24" s="192">
        <v>383</v>
      </c>
      <c r="Z24" s="193">
        <v>1410826</v>
      </c>
    </row>
    <row r="25" spans="1:26">
      <c r="A25" s="188" t="s">
        <v>209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846373</v>
      </c>
      <c r="M25" s="189">
        <v>94580</v>
      </c>
      <c r="N25" s="189">
        <v>1955</v>
      </c>
      <c r="O25" s="189">
        <v>164</v>
      </c>
      <c r="P25" s="189">
        <v>844418</v>
      </c>
      <c r="Q25" s="189">
        <v>94416</v>
      </c>
      <c r="R25" s="189">
        <v>813237</v>
      </c>
      <c r="S25" s="189">
        <v>182334</v>
      </c>
      <c r="T25" s="189">
        <v>630903</v>
      </c>
      <c r="U25" s="189">
        <v>0</v>
      </c>
      <c r="V25" s="189">
        <v>94302</v>
      </c>
      <c r="W25" s="189">
        <v>31181</v>
      </c>
      <c r="X25" s="189">
        <v>114</v>
      </c>
      <c r="Z25" s="190">
        <v>846373</v>
      </c>
    </row>
    <row r="26" spans="1:26">
      <c r="A26" s="188" t="s">
        <v>210</v>
      </c>
      <c r="B26" s="189">
        <v>17164</v>
      </c>
      <c r="C26" s="189">
        <v>1</v>
      </c>
      <c r="D26" s="189">
        <v>0</v>
      </c>
      <c r="E26" s="189">
        <v>0</v>
      </c>
      <c r="F26" s="189">
        <v>0</v>
      </c>
      <c r="G26" s="189">
        <v>17195</v>
      </c>
      <c r="H26" s="189">
        <v>0</v>
      </c>
      <c r="I26" s="189">
        <v>17195</v>
      </c>
      <c r="J26" s="189">
        <v>32</v>
      </c>
      <c r="K26" s="189">
        <v>0</v>
      </c>
      <c r="L26" s="189">
        <v>29374583</v>
      </c>
      <c r="M26" s="189">
        <v>803653</v>
      </c>
      <c r="N26" s="189">
        <v>15114314</v>
      </c>
      <c r="O26" s="189">
        <v>469584</v>
      </c>
      <c r="P26" s="189">
        <v>14260269</v>
      </c>
      <c r="Q26" s="189">
        <v>334069</v>
      </c>
      <c r="R26" s="189">
        <v>4650546</v>
      </c>
      <c r="S26" s="189">
        <v>3044290</v>
      </c>
      <c r="T26" s="189">
        <v>1338043</v>
      </c>
      <c r="U26" s="189">
        <v>268213</v>
      </c>
      <c r="V26" s="189">
        <v>267858</v>
      </c>
      <c r="W26" s="189">
        <v>9609723</v>
      </c>
      <c r="X26" s="189">
        <v>66211</v>
      </c>
      <c r="Z26" s="190">
        <v>29391779</v>
      </c>
    </row>
    <row r="27" spans="1:26">
      <c r="A27" s="191" t="s">
        <v>211</v>
      </c>
      <c r="B27" s="192">
        <v>5314</v>
      </c>
      <c r="C27" s="192">
        <v>4500</v>
      </c>
      <c r="D27" s="192">
        <v>0</v>
      </c>
      <c r="E27" s="192">
        <v>4500</v>
      </c>
      <c r="F27" s="192">
        <v>4</v>
      </c>
      <c r="G27" s="192">
        <v>821</v>
      </c>
      <c r="H27" s="192">
        <v>821</v>
      </c>
      <c r="I27" s="192">
        <v>0</v>
      </c>
      <c r="J27" s="192">
        <v>3</v>
      </c>
      <c r="K27" s="192">
        <v>0</v>
      </c>
      <c r="L27" s="192">
        <v>5041196</v>
      </c>
      <c r="M27" s="192">
        <v>80248</v>
      </c>
      <c r="N27" s="192">
        <v>3957222</v>
      </c>
      <c r="O27" s="192">
        <v>60178</v>
      </c>
      <c r="P27" s="192">
        <v>1083974</v>
      </c>
      <c r="Q27" s="192">
        <v>20070</v>
      </c>
      <c r="R27" s="192">
        <v>471035</v>
      </c>
      <c r="S27" s="192">
        <v>277959</v>
      </c>
      <c r="T27" s="192">
        <v>116337</v>
      </c>
      <c r="U27" s="192">
        <v>76739</v>
      </c>
      <c r="V27" s="192">
        <v>18991</v>
      </c>
      <c r="W27" s="192">
        <v>612939</v>
      </c>
      <c r="X27" s="192">
        <v>1079</v>
      </c>
      <c r="Z27" s="193">
        <v>5046517</v>
      </c>
    </row>
    <row r="28" spans="1:26">
      <c r="A28" s="188" t="s">
        <v>208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189">
        <v>0</v>
      </c>
      <c r="L28" s="189">
        <v>0</v>
      </c>
      <c r="M28" s="189">
        <v>0</v>
      </c>
      <c r="N28" s="189">
        <v>0</v>
      </c>
      <c r="O28" s="189">
        <v>0</v>
      </c>
      <c r="P28" s="189">
        <v>0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0</v>
      </c>
      <c r="W28" s="189">
        <v>0</v>
      </c>
      <c r="X28" s="189">
        <v>0</v>
      </c>
      <c r="Z28" s="190">
        <v>0</v>
      </c>
    </row>
    <row r="29" spans="1:26">
      <c r="A29" s="191" t="s">
        <v>212</v>
      </c>
      <c r="B29" s="192">
        <v>4735</v>
      </c>
      <c r="C29" s="192">
        <v>4745</v>
      </c>
      <c r="D29" s="192">
        <v>4745</v>
      </c>
      <c r="E29" s="192">
        <v>0</v>
      </c>
      <c r="F29" s="192">
        <v>10</v>
      </c>
      <c r="G29" s="192">
        <v>0</v>
      </c>
      <c r="H29" s="192">
        <v>0</v>
      </c>
      <c r="I29" s="192">
        <v>0</v>
      </c>
      <c r="J29" s="192">
        <v>0</v>
      </c>
      <c r="K29" s="192">
        <v>0</v>
      </c>
      <c r="L29" s="192">
        <v>128133</v>
      </c>
      <c r="M29" s="192">
        <v>1243</v>
      </c>
      <c r="N29" s="192">
        <v>128133</v>
      </c>
      <c r="O29" s="192">
        <v>1243</v>
      </c>
      <c r="P29" s="192">
        <v>0</v>
      </c>
      <c r="Q29" s="192">
        <v>0</v>
      </c>
      <c r="R29" s="192">
        <v>0</v>
      </c>
      <c r="S29" s="192">
        <v>0</v>
      </c>
      <c r="T29" s="192">
        <v>0</v>
      </c>
      <c r="U29" s="192">
        <v>0</v>
      </c>
      <c r="V29" s="192">
        <v>0</v>
      </c>
      <c r="W29" s="192">
        <v>0</v>
      </c>
      <c r="X29" s="192">
        <v>0</v>
      </c>
      <c r="Z29" s="193">
        <v>132878</v>
      </c>
    </row>
    <row r="30" spans="1:26">
      <c r="A30" s="191" t="s">
        <v>214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177232</v>
      </c>
      <c r="M30" s="192">
        <v>6986</v>
      </c>
      <c r="N30" s="192">
        <v>177076</v>
      </c>
      <c r="O30" s="192">
        <v>6985</v>
      </c>
      <c r="P30" s="192">
        <v>156</v>
      </c>
      <c r="Q30" s="192">
        <v>1</v>
      </c>
      <c r="R30" s="192">
        <v>156</v>
      </c>
      <c r="S30" s="192">
        <v>156</v>
      </c>
      <c r="T30" s="192">
        <v>0</v>
      </c>
      <c r="U30" s="192">
        <v>0</v>
      </c>
      <c r="V30" s="192">
        <v>1</v>
      </c>
      <c r="W30" s="192">
        <v>0</v>
      </c>
      <c r="X30" s="192">
        <v>0</v>
      </c>
      <c r="Z30" s="193">
        <v>177232</v>
      </c>
    </row>
    <row r="31" spans="1:26">
      <c r="A31" s="191" t="s">
        <v>254</v>
      </c>
      <c r="B31" s="192">
        <v>75728</v>
      </c>
      <c r="C31" s="192">
        <v>0</v>
      </c>
      <c r="D31" s="192">
        <v>0</v>
      </c>
      <c r="E31" s="192">
        <v>0</v>
      </c>
      <c r="F31" s="192">
        <v>0</v>
      </c>
      <c r="G31" s="192">
        <v>76175</v>
      </c>
      <c r="H31" s="192">
        <v>27955</v>
      </c>
      <c r="I31" s="192">
        <v>0</v>
      </c>
      <c r="J31" s="192">
        <v>447</v>
      </c>
      <c r="K31" s="192">
        <v>0</v>
      </c>
      <c r="L31" s="192">
        <v>20971004</v>
      </c>
      <c r="M31" s="192">
        <v>660848</v>
      </c>
      <c r="N31" s="192">
        <v>13994946</v>
      </c>
      <c r="O31" s="192">
        <v>456433</v>
      </c>
      <c r="P31" s="192">
        <v>6976058</v>
      </c>
      <c r="Q31" s="192">
        <v>204415</v>
      </c>
      <c r="R31" s="192">
        <v>2607356</v>
      </c>
      <c r="S31" s="192">
        <v>1898578</v>
      </c>
      <c r="T31" s="192">
        <v>436864</v>
      </c>
      <c r="U31" s="192">
        <v>271914</v>
      </c>
      <c r="V31" s="192">
        <v>168707</v>
      </c>
      <c r="W31" s="192">
        <v>4368702</v>
      </c>
      <c r="X31" s="192">
        <v>35708</v>
      </c>
      <c r="Z31" s="193">
        <v>21047179</v>
      </c>
    </row>
    <row r="32" spans="1:26">
      <c r="A32" s="188" t="s">
        <v>215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189">
        <v>0</v>
      </c>
      <c r="U32" s="189">
        <v>0</v>
      </c>
      <c r="V32" s="189">
        <v>0</v>
      </c>
      <c r="W32" s="189">
        <v>0</v>
      </c>
      <c r="X32" s="189">
        <v>0</v>
      </c>
      <c r="Z32" s="190">
        <v>0</v>
      </c>
    </row>
    <row r="33" spans="1:26">
      <c r="A33" s="188" t="s">
        <v>217</v>
      </c>
      <c r="B33" s="189">
        <v>0</v>
      </c>
      <c r="C33" s="189">
        <v>0</v>
      </c>
      <c r="D33" s="189">
        <v>0</v>
      </c>
      <c r="E33" s="189">
        <v>0</v>
      </c>
      <c r="F33" s="189">
        <v>0</v>
      </c>
      <c r="G33" s="189">
        <v>0</v>
      </c>
      <c r="H33" s="189">
        <v>0</v>
      </c>
      <c r="I33" s="189">
        <v>0</v>
      </c>
      <c r="J33" s="189">
        <v>0</v>
      </c>
      <c r="K33" s="189">
        <v>0</v>
      </c>
      <c r="L33" s="189">
        <v>23600</v>
      </c>
      <c r="M33" s="189">
        <v>240</v>
      </c>
      <c r="N33" s="189">
        <v>23600</v>
      </c>
      <c r="O33" s="189">
        <v>240</v>
      </c>
      <c r="P33" s="189">
        <v>0</v>
      </c>
      <c r="Q33" s="189">
        <v>0</v>
      </c>
      <c r="R33" s="189">
        <v>0</v>
      </c>
      <c r="S33" s="189">
        <v>0</v>
      </c>
      <c r="T33" s="189">
        <v>0</v>
      </c>
      <c r="U33" s="189">
        <v>0</v>
      </c>
      <c r="V33" s="189">
        <v>0</v>
      </c>
      <c r="W33" s="189">
        <v>0</v>
      </c>
      <c r="X33" s="189">
        <v>0</v>
      </c>
      <c r="Z33" s="190">
        <v>23600</v>
      </c>
    </row>
    <row r="34" spans="1:26" ht="13.8" thickBot="1">
      <c r="A34" s="195" t="s">
        <v>216</v>
      </c>
      <c r="B34" s="196">
        <v>2768</v>
      </c>
      <c r="C34" s="196">
        <v>0</v>
      </c>
      <c r="D34" s="196">
        <v>0</v>
      </c>
      <c r="E34" s="196">
        <v>0</v>
      </c>
      <c r="F34" s="196">
        <v>0</v>
      </c>
      <c r="G34" s="196">
        <v>2770</v>
      </c>
      <c r="H34" s="196">
        <v>0</v>
      </c>
      <c r="I34" s="196">
        <v>0</v>
      </c>
      <c r="J34" s="196">
        <v>2</v>
      </c>
      <c r="K34" s="196">
        <v>0</v>
      </c>
      <c r="L34" s="196">
        <v>11329523</v>
      </c>
      <c r="M34" s="196">
        <v>281053</v>
      </c>
      <c r="N34" s="196">
        <v>5453867</v>
      </c>
      <c r="O34" s="196">
        <v>114811</v>
      </c>
      <c r="P34" s="196">
        <v>5875656</v>
      </c>
      <c r="Q34" s="196">
        <v>166242</v>
      </c>
      <c r="R34" s="196">
        <v>1926729</v>
      </c>
      <c r="S34" s="196">
        <v>836451</v>
      </c>
      <c r="T34" s="196">
        <v>1044980</v>
      </c>
      <c r="U34" s="196">
        <v>45298</v>
      </c>
      <c r="V34" s="196">
        <v>132999</v>
      </c>
      <c r="W34" s="196">
        <v>3948927</v>
      </c>
      <c r="X34" s="196">
        <v>33243</v>
      </c>
      <c r="Z34" s="197">
        <v>11332293</v>
      </c>
    </row>
    <row r="35" spans="1:26" ht="13.8" thickBot="1">
      <c r="A35" s="198"/>
      <c r="Z35" s="148"/>
    </row>
    <row r="36" spans="1:26" s="115" customFormat="1" ht="13.8" thickBot="1">
      <c r="A36" s="199" t="s">
        <v>0</v>
      </c>
      <c r="B36" s="200">
        <v>2173806</v>
      </c>
      <c r="C36" s="200">
        <v>11146</v>
      </c>
      <c r="D36" s="200">
        <v>6645</v>
      </c>
      <c r="E36" s="200">
        <v>4500</v>
      </c>
      <c r="F36" s="200">
        <v>83</v>
      </c>
      <c r="G36" s="200">
        <v>1276964</v>
      </c>
      <c r="H36" s="200">
        <v>966319</v>
      </c>
      <c r="I36" s="200">
        <v>136900</v>
      </c>
      <c r="J36" s="200">
        <v>3741</v>
      </c>
      <c r="K36" s="200">
        <v>889520</v>
      </c>
      <c r="L36" s="200">
        <v>166612927</v>
      </c>
      <c r="M36" s="200">
        <v>3970341</v>
      </c>
      <c r="N36" s="200">
        <v>96597141</v>
      </c>
      <c r="O36" s="200">
        <v>2176648</v>
      </c>
      <c r="P36" s="200">
        <v>70015786</v>
      </c>
      <c r="Q36" s="200">
        <v>1793693</v>
      </c>
      <c r="R36" s="200">
        <v>22122838</v>
      </c>
      <c r="S36" s="200">
        <v>14890966</v>
      </c>
      <c r="T36" s="200">
        <v>5852284</v>
      </c>
      <c r="U36" s="200">
        <v>1379588</v>
      </c>
      <c r="V36" s="200">
        <v>1412964</v>
      </c>
      <c r="W36" s="200">
        <v>47892948</v>
      </c>
      <c r="X36" s="200">
        <v>380729</v>
      </c>
      <c r="Y36" s="207"/>
      <c r="Z36" s="200">
        <v>167901037</v>
      </c>
    </row>
    <row r="37" spans="1:26" s="115" customFormat="1">
      <c r="A37" s="85"/>
      <c r="B37" s="85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12"/>
    </row>
    <row r="38" spans="1:26">
      <c r="A38" s="12" t="s">
        <v>105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Z38" s="115"/>
    </row>
    <row r="39" spans="1:26" s="115" customFormat="1">
      <c r="A39" s="12" t="s">
        <v>106</v>
      </c>
      <c r="B39" s="203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5" customFormat="1">
      <c r="A40" s="12"/>
      <c r="B40" s="19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</row>
    <row r="41" spans="1:26" s="115" customFormat="1">
      <c r="B41" s="1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12"/>
      <c r="Z41" s="114"/>
    </row>
    <row r="42" spans="1:26">
      <c r="A42" s="12" t="s">
        <v>113</v>
      </c>
      <c r="Z42" s="115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9 A32:A34 A25:A27">
    <cfRule type="cellIs" dxfId="78" priority="5" stopIfTrue="1" operator="equal">
      <formula>"División"</formula>
    </cfRule>
  </conditionalFormatting>
  <conditionalFormatting sqref="A30">
    <cfRule type="cellIs" dxfId="77" priority="4" stopIfTrue="1" operator="equal">
      <formula>"División"</formula>
    </cfRule>
  </conditionalFormatting>
  <conditionalFormatting sqref="A28">
    <cfRule type="cellIs" dxfId="76" priority="3" stopIfTrue="1" operator="equal">
      <formula>"División"</formula>
    </cfRule>
  </conditionalFormatting>
  <conditionalFormatting sqref="A31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2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>
      <c r="A5" s="406" t="s">
        <v>187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>
      <c r="A7" s="410" t="s">
        <v>219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5" customFormat="1" ht="12.75" customHeight="1">
      <c r="A8" s="411"/>
      <c r="B8" s="420" t="s">
        <v>237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5" customFormat="1" ht="12.75" customHeight="1">
      <c r="A9" s="411"/>
      <c r="B9" s="413" t="s">
        <v>222</v>
      </c>
      <c r="C9" s="423" t="s">
        <v>238</v>
      </c>
      <c r="D9" s="428"/>
      <c r="E9" s="428"/>
      <c r="F9" s="429"/>
      <c r="G9" s="413" t="s">
        <v>239</v>
      </c>
      <c r="H9" s="430" t="s">
        <v>222</v>
      </c>
      <c r="I9" s="439" t="s">
        <v>223</v>
      </c>
      <c r="J9" s="440"/>
      <c r="K9" s="430" t="s">
        <v>224</v>
      </c>
      <c r="L9" s="430" t="s">
        <v>225</v>
      </c>
      <c r="M9" s="430" t="s">
        <v>222</v>
      </c>
      <c r="N9" s="430" t="s">
        <v>240</v>
      </c>
      <c r="O9" s="430" t="s">
        <v>115</v>
      </c>
      <c r="P9" s="430" t="s">
        <v>116</v>
      </c>
      <c r="Q9" s="430" t="s">
        <v>241</v>
      </c>
      <c r="R9" s="430"/>
      <c r="S9" s="413" t="s">
        <v>222</v>
      </c>
      <c r="T9" s="413" t="s">
        <v>118</v>
      </c>
      <c r="U9" s="430" t="s">
        <v>119</v>
      </c>
    </row>
    <row r="10" spans="1:21" s="115" customFormat="1" ht="18" customHeight="1">
      <c r="A10" s="411"/>
      <c r="B10" s="426"/>
      <c r="C10" s="413" t="s">
        <v>222</v>
      </c>
      <c r="D10" s="423" t="s">
        <v>242</v>
      </c>
      <c r="E10" s="428"/>
      <c r="F10" s="429"/>
      <c r="G10" s="426"/>
      <c r="H10" s="430"/>
      <c r="I10" s="413" t="s">
        <v>222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5" customFormat="1" ht="53.25" customHeight="1">
      <c r="A11" s="412"/>
      <c r="B11" s="427"/>
      <c r="C11" s="427"/>
      <c r="D11" s="205" t="s">
        <v>222</v>
      </c>
      <c r="E11" s="205" t="s">
        <v>243</v>
      </c>
      <c r="F11" s="205" t="s">
        <v>244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5" customFormat="1" ht="14.25" customHeight="1">
      <c r="A12" s="183"/>
      <c r="B12" s="184"/>
      <c r="C12" s="184"/>
      <c r="D12" s="209"/>
      <c r="E12" s="209"/>
      <c r="F12" s="209"/>
      <c r="G12" s="184"/>
      <c r="H12" s="209"/>
      <c r="I12" s="184"/>
      <c r="J12" s="184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5" t="s">
        <v>198</v>
      </c>
      <c r="B14" s="186">
        <v>4033183</v>
      </c>
      <c r="C14" s="186">
        <v>1068074</v>
      </c>
      <c r="D14" s="186">
        <v>946500</v>
      </c>
      <c r="E14" s="186">
        <v>728284</v>
      </c>
      <c r="F14" s="186">
        <v>218216</v>
      </c>
      <c r="G14" s="186">
        <v>2965109</v>
      </c>
      <c r="H14" s="186">
        <v>264931</v>
      </c>
      <c r="I14" s="186">
        <v>15508</v>
      </c>
      <c r="J14" s="186">
        <v>0</v>
      </c>
      <c r="K14" s="186">
        <v>249423</v>
      </c>
      <c r="L14" s="186">
        <v>0</v>
      </c>
      <c r="M14" s="186">
        <v>1434284</v>
      </c>
      <c r="N14" s="186">
        <v>1854</v>
      </c>
      <c r="O14" s="186">
        <v>1220383</v>
      </c>
      <c r="P14" s="186">
        <v>212047</v>
      </c>
      <c r="Q14" s="186">
        <v>0</v>
      </c>
      <c r="R14" s="187">
        <v>6334385</v>
      </c>
      <c r="S14" s="187">
        <v>533890</v>
      </c>
      <c r="T14" s="186">
        <v>533854</v>
      </c>
      <c r="U14" s="186">
        <v>36</v>
      </c>
    </row>
    <row r="15" spans="1:21">
      <c r="A15" s="188" t="s">
        <v>199</v>
      </c>
      <c r="B15" s="189">
        <v>6937433</v>
      </c>
      <c r="C15" s="189">
        <v>1756330</v>
      </c>
      <c r="D15" s="189">
        <v>1384446</v>
      </c>
      <c r="E15" s="189">
        <v>1004295</v>
      </c>
      <c r="F15" s="189">
        <v>379621</v>
      </c>
      <c r="G15" s="189">
        <v>5181103</v>
      </c>
      <c r="H15" s="189">
        <v>452064</v>
      </c>
      <c r="I15" s="189">
        <v>0</v>
      </c>
      <c r="J15" s="189">
        <v>0</v>
      </c>
      <c r="K15" s="189">
        <v>452064</v>
      </c>
      <c r="L15" s="189">
        <v>0</v>
      </c>
      <c r="M15" s="189">
        <v>3143254</v>
      </c>
      <c r="N15" s="189">
        <v>10566</v>
      </c>
      <c r="O15" s="189">
        <v>2710936</v>
      </c>
      <c r="P15" s="189">
        <v>421752</v>
      </c>
      <c r="Q15" s="189">
        <v>0</v>
      </c>
      <c r="R15" s="190">
        <v>13290572</v>
      </c>
      <c r="S15" s="190">
        <v>937105</v>
      </c>
      <c r="T15" s="189">
        <v>936579</v>
      </c>
      <c r="U15" s="189">
        <v>526</v>
      </c>
    </row>
    <row r="16" spans="1:21">
      <c r="A16" s="188" t="s">
        <v>213</v>
      </c>
      <c r="B16" s="189">
        <v>532307</v>
      </c>
      <c r="C16" s="189">
        <v>122940</v>
      </c>
      <c r="D16" s="189">
        <v>21013</v>
      </c>
      <c r="E16" s="189">
        <v>21013</v>
      </c>
      <c r="F16" s="189">
        <v>0</v>
      </c>
      <c r="G16" s="189">
        <v>409367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41101</v>
      </c>
      <c r="N16" s="189">
        <v>0</v>
      </c>
      <c r="O16" s="189">
        <v>41101</v>
      </c>
      <c r="P16" s="189">
        <v>0</v>
      </c>
      <c r="Q16" s="189">
        <v>0</v>
      </c>
      <c r="R16" s="190">
        <v>719033</v>
      </c>
      <c r="S16" s="190">
        <v>156547</v>
      </c>
      <c r="T16" s="189">
        <v>156543</v>
      </c>
      <c r="U16" s="189">
        <v>4</v>
      </c>
    </row>
    <row r="17" spans="1:21">
      <c r="A17" s="188" t="s">
        <v>200</v>
      </c>
      <c r="B17" s="189">
        <v>2110840</v>
      </c>
      <c r="C17" s="189">
        <v>72061</v>
      </c>
      <c r="D17" s="189">
        <v>15791</v>
      </c>
      <c r="E17" s="189">
        <v>15787</v>
      </c>
      <c r="F17" s="189">
        <v>4</v>
      </c>
      <c r="G17" s="189">
        <v>2038779</v>
      </c>
      <c r="H17" s="189">
        <v>303421</v>
      </c>
      <c r="I17" s="189">
        <v>62081</v>
      </c>
      <c r="J17" s="189">
        <v>62081</v>
      </c>
      <c r="K17" s="189">
        <v>241340</v>
      </c>
      <c r="L17" s="189">
        <v>0</v>
      </c>
      <c r="M17" s="189">
        <v>695659</v>
      </c>
      <c r="N17" s="189">
        <v>0</v>
      </c>
      <c r="O17" s="189">
        <v>559542</v>
      </c>
      <c r="P17" s="189">
        <v>136117</v>
      </c>
      <c r="Q17" s="189">
        <v>0</v>
      </c>
      <c r="R17" s="190">
        <v>3635339</v>
      </c>
      <c r="S17" s="190">
        <v>419074</v>
      </c>
      <c r="T17" s="189">
        <v>419074</v>
      </c>
      <c r="U17" s="189">
        <v>0</v>
      </c>
    </row>
    <row r="18" spans="1:21">
      <c r="A18" s="188" t="s">
        <v>201</v>
      </c>
      <c r="B18" s="189">
        <v>19612619</v>
      </c>
      <c r="C18" s="189">
        <v>8762136</v>
      </c>
      <c r="D18" s="189">
        <v>7026490</v>
      </c>
      <c r="E18" s="189">
        <v>4440216</v>
      </c>
      <c r="F18" s="189">
        <v>2576807</v>
      </c>
      <c r="G18" s="189">
        <v>10850483</v>
      </c>
      <c r="H18" s="189">
        <v>1090831</v>
      </c>
      <c r="I18" s="189">
        <v>795</v>
      </c>
      <c r="J18" s="189">
        <v>600</v>
      </c>
      <c r="K18" s="189">
        <v>1090036</v>
      </c>
      <c r="L18" s="189">
        <v>0</v>
      </c>
      <c r="M18" s="189">
        <v>7008028</v>
      </c>
      <c r="N18" s="189">
        <v>17929</v>
      </c>
      <c r="O18" s="189">
        <v>6302576</v>
      </c>
      <c r="P18" s="189">
        <v>687523</v>
      </c>
      <c r="Q18" s="189">
        <v>0</v>
      </c>
      <c r="R18" s="190">
        <v>31001236</v>
      </c>
      <c r="S18" s="190">
        <v>3196006</v>
      </c>
      <c r="T18" s="189">
        <v>3196005</v>
      </c>
      <c r="U18" s="189">
        <v>1</v>
      </c>
    </row>
    <row r="19" spans="1:21">
      <c r="A19" s="188" t="s">
        <v>202</v>
      </c>
      <c r="B19" s="189">
        <v>23356021</v>
      </c>
      <c r="C19" s="189">
        <v>11335468</v>
      </c>
      <c r="D19" s="189">
        <v>10278181</v>
      </c>
      <c r="E19" s="189">
        <v>8442772</v>
      </c>
      <c r="F19" s="189">
        <v>1822589</v>
      </c>
      <c r="G19" s="189">
        <v>12020553</v>
      </c>
      <c r="H19" s="189">
        <v>2208336</v>
      </c>
      <c r="I19" s="189">
        <v>1281521</v>
      </c>
      <c r="J19" s="189">
        <v>1034538</v>
      </c>
      <c r="K19" s="189">
        <v>926815</v>
      </c>
      <c r="L19" s="189">
        <v>0</v>
      </c>
      <c r="M19" s="189">
        <v>5590078</v>
      </c>
      <c r="N19" s="189">
        <v>14274</v>
      </c>
      <c r="O19" s="189">
        <v>4661109</v>
      </c>
      <c r="P19" s="189">
        <v>914695</v>
      </c>
      <c r="Q19" s="189">
        <v>0</v>
      </c>
      <c r="R19" s="190">
        <v>35265142</v>
      </c>
      <c r="S19" s="190">
        <v>2861386</v>
      </c>
      <c r="T19" s="189">
        <v>2860632</v>
      </c>
      <c r="U19" s="189">
        <v>754</v>
      </c>
    </row>
    <row r="20" spans="1:21">
      <c r="A20" s="188" t="s">
        <v>203</v>
      </c>
      <c r="B20" s="189">
        <v>50</v>
      </c>
      <c r="C20" s="189">
        <v>25</v>
      </c>
      <c r="D20" s="189">
        <v>0</v>
      </c>
      <c r="E20" s="189">
        <v>0</v>
      </c>
      <c r="F20" s="189">
        <v>0</v>
      </c>
      <c r="G20" s="189">
        <v>25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1305</v>
      </c>
      <c r="S20" s="190">
        <v>18883</v>
      </c>
      <c r="T20" s="189">
        <v>18883</v>
      </c>
      <c r="U20" s="189">
        <v>0</v>
      </c>
    </row>
    <row r="21" spans="1:21">
      <c r="A21" s="191" t="s">
        <v>204</v>
      </c>
      <c r="B21" s="192">
        <v>24507901</v>
      </c>
      <c r="C21" s="192">
        <v>7925819</v>
      </c>
      <c r="D21" s="192">
        <v>5150834</v>
      </c>
      <c r="E21" s="192">
        <v>4242381</v>
      </c>
      <c r="F21" s="192">
        <v>905525</v>
      </c>
      <c r="G21" s="192">
        <v>16582082</v>
      </c>
      <c r="H21" s="192">
        <v>1227560</v>
      </c>
      <c r="I21" s="192">
        <v>0</v>
      </c>
      <c r="J21" s="192">
        <v>0</v>
      </c>
      <c r="K21" s="192">
        <v>1227560</v>
      </c>
      <c r="L21" s="192">
        <v>0</v>
      </c>
      <c r="M21" s="192">
        <v>6888007</v>
      </c>
      <c r="N21" s="192">
        <v>666876</v>
      </c>
      <c r="O21" s="192">
        <v>5379364</v>
      </c>
      <c r="P21" s="192">
        <v>841767</v>
      </c>
      <c r="Q21" s="192">
        <v>0</v>
      </c>
      <c r="R21" s="193">
        <v>35695057</v>
      </c>
      <c r="S21" s="193">
        <v>1674755</v>
      </c>
      <c r="T21" s="192">
        <v>1664718</v>
      </c>
      <c r="U21" s="192">
        <v>10037</v>
      </c>
    </row>
    <row r="22" spans="1:21">
      <c r="A22" s="191" t="s">
        <v>205</v>
      </c>
      <c r="B22" s="192">
        <v>15722</v>
      </c>
      <c r="C22" s="192">
        <v>3433</v>
      </c>
      <c r="D22" s="192">
        <v>3316</v>
      </c>
      <c r="E22" s="192">
        <v>3217</v>
      </c>
      <c r="F22" s="192">
        <v>99</v>
      </c>
      <c r="G22" s="192">
        <v>12289</v>
      </c>
      <c r="H22" s="192">
        <v>1295</v>
      </c>
      <c r="I22" s="192">
        <v>1295</v>
      </c>
      <c r="J22" s="192">
        <v>1295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17725</v>
      </c>
      <c r="S22" s="193">
        <v>23329</v>
      </c>
      <c r="T22" s="192">
        <v>23329</v>
      </c>
      <c r="U22" s="192">
        <v>0</v>
      </c>
    </row>
    <row r="23" spans="1:21">
      <c r="A23" s="191" t="s">
        <v>206</v>
      </c>
      <c r="B23" s="192">
        <v>1826840</v>
      </c>
      <c r="C23" s="192">
        <v>438662</v>
      </c>
      <c r="D23" s="192">
        <v>315317</v>
      </c>
      <c r="E23" s="192">
        <v>9853</v>
      </c>
      <c r="F23" s="192">
        <v>305464</v>
      </c>
      <c r="G23" s="192">
        <v>1388178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344679</v>
      </c>
      <c r="N23" s="192">
        <v>85918</v>
      </c>
      <c r="O23" s="192">
        <v>222585</v>
      </c>
      <c r="P23" s="192">
        <v>36176</v>
      </c>
      <c r="Q23" s="192">
        <v>0</v>
      </c>
      <c r="R23" s="193">
        <v>2346770</v>
      </c>
      <c r="S23" s="193">
        <v>253469</v>
      </c>
      <c r="T23" s="192">
        <v>253455</v>
      </c>
      <c r="U23" s="192">
        <v>14</v>
      </c>
    </row>
    <row r="24" spans="1:21">
      <c r="A24" s="194" t="s">
        <v>207</v>
      </c>
      <c r="B24" s="192">
        <v>1509555</v>
      </c>
      <c r="C24" s="192">
        <v>123169</v>
      </c>
      <c r="D24" s="192">
        <v>87952</v>
      </c>
      <c r="E24" s="192">
        <v>76395</v>
      </c>
      <c r="F24" s="192">
        <v>10839</v>
      </c>
      <c r="G24" s="192">
        <v>1386386</v>
      </c>
      <c r="H24" s="192">
        <v>60142</v>
      </c>
      <c r="I24" s="192">
        <v>0</v>
      </c>
      <c r="J24" s="192">
        <v>0</v>
      </c>
      <c r="K24" s="192">
        <v>60142</v>
      </c>
      <c r="L24" s="192">
        <v>0</v>
      </c>
      <c r="M24" s="192">
        <v>211616</v>
      </c>
      <c r="N24" s="192">
        <v>17732</v>
      </c>
      <c r="O24" s="192">
        <v>106995</v>
      </c>
      <c r="P24" s="192">
        <v>86889</v>
      </c>
      <c r="Q24" s="192">
        <v>0</v>
      </c>
      <c r="R24" s="193">
        <v>2041855</v>
      </c>
      <c r="S24" s="193">
        <v>113799</v>
      </c>
      <c r="T24" s="192">
        <v>113799</v>
      </c>
      <c r="U24" s="192">
        <v>0</v>
      </c>
    </row>
    <row r="25" spans="1:21">
      <c r="A25" s="188" t="s">
        <v>209</v>
      </c>
      <c r="B25" s="189">
        <v>467452</v>
      </c>
      <c r="C25" s="189">
        <v>9901</v>
      </c>
      <c r="D25" s="189">
        <v>143</v>
      </c>
      <c r="E25" s="189">
        <v>143</v>
      </c>
      <c r="F25" s="189">
        <v>0</v>
      </c>
      <c r="G25" s="189">
        <v>457551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256152</v>
      </c>
      <c r="N25" s="189">
        <v>27477</v>
      </c>
      <c r="O25" s="189">
        <v>228675</v>
      </c>
      <c r="P25" s="189">
        <v>0</v>
      </c>
      <c r="Q25" s="189">
        <v>0</v>
      </c>
      <c r="R25" s="190">
        <v>801695</v>
      </c>
      <c r="S25" s="190">
        <v>197857</v>
      </c>
      <c r="T25" s="189">
        <v>196912</v>
      </c>
      <c r="U25" s="189">
        <v>945</v>
      </c>
    </row>
    <row r="26" spans="1:21">
      <c r="A26" s="188" t="s">
        <v>210</v>
      </c>
      <c r="B26" s="189">
        <v>20815730</v>
      </c>
      <c r="C26" s="189">
        <v>7930406</v>
      </c>
      <c r="D26" s="189">
        <v>6253275</v>
      </c>
      <c r="E26" s="189">
        <v>4197189</v>
      </c>
      <c r="F26" s="189">
        <v>2051976</v>
      </c>
      <c r="G26" s="189">
        <v>12885324</v>
      </c>
      <c r="H26" s="189">
        <v>1699945</v>
      </c>
      <c r="I26" s="189">
        <v>0</v>
      </c>
      <c r="J26" s="189">
        <v>0</v>
      </c>
      <c r="K26" s="189">
        <v>1699941</v>
      </c>
      <c r="L26" s="189">
        <v>4</v>
      </c>
      <c r="M26" s="189">
        <v>7937874</v>
      </c>
      <c r="N26" s="189">
        <v>27553</v>
      </c>
      <c r="O26" s="189">
        <v>7031817</v>
      </c>
      <c r="P26" s="189">
        <v>784499</v>
      </c>
      <c r="Q26" s="189">
        <v>94005</v>
      </c>
      <c r="R26" s="190">
        <v>34742867</v>
      </c>
      <c r="S26" s="190">
        <v>3075043</v>
      </c>
      <c r="T26" s="189">
        <v>3031625</v>
      </c>
      <c r="U26" s="189">
        <v>43418</v>
      </c>
    </row>
    <row r="27" spans="1:21">
      <c r="A27" s="191" t="s">
        <v>211</v>
      </c>
      <c r="B27" s="192">
        <v>3453207</v>
      </c>
      <c r="C27" s="192">
        <v>616128</v>
      </c>
      <c r="D27" s="192">
        <v>506252</v>
      </c>
      <c r="E27" s="192">
        <v>344143</v>
      </c>
      <c r="F27" s="192">
        <v>162109</v>
      </c>
      <c r="G27" s="192">
        <v>2837079</v>
      </c>
      <c r="H27" s="192">
        <v>196849</v>
      </c>
      <c r="I27" s="192">
        <v>125</v>
      </c>
      <c r="J27" s="192">
        <v>0</v>
      </c>
      <c r="K27" s="192">
        <v>196724</v>
      </c>
      <c r="L27" s="192">
        <v>0</v>
      </c>
      <c r="M27" s="192">
        <v>1983014</v>
      </c>
      <c r="N27" s="192">
        <v>15474</v>
      </c>
      <c r="O27" s="192">
        <v>1732031</v>
      </c>
      <c r="P27" s="192">
        <v>235509</v>
      </c>
      <c r="Q27" s="192">
        <v>0</v>
      </c>
      <c r="R27" s="193">
        <v>5978322</v>
      </c>
      <c r="S27" s="193">
        <v>561763</v>
      </c>
      <c r="T27" s="192">
        <v>561705</v>
      </c>
      <c r="U27" s="192">
        <v>58</v>
      </c>
    </row>
    <row r="28" spans="1:21">
      <c r="A28" s="188" t="s">
        <v>208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  <c r="I28" s="189">
        <v>0</v>
      </c>
      <c r="J28" s="189">
        <v>0</v>
      </c>
      <c r="K28" s="189">
        <v>0</v>
      </c>
      <c r="L28" s="189">
        <v>0</v>
      </c>
      <c r="M28" s="189">
        <v>0</v>
      </c>
      <c r="N28" s="189">
        <v>0</v>
      </c>
      <c r="O28" s="189">
        <v>0</v>
      </c>
      <c r="P28" s="189">
        <v>0</v>
      </c>
      <c r="Q28" s="189">
        <v>0</v>
      </c>
      <c r="R28" s="190">
        <v>516</v>
      </c>
      <c r="S28" s="190">
        <v>34830</v>
      </c>
      <c r="T28" s="189">
        <v>34830</v>
      </c>
      <c r="U28" s="189">
        <v>0</v>
      </c>
    </row>
    <row r="29" spans="1:21">
      <c r="A29" s="191" t="s">
        <v>212</v>
      </c>
      <c r="B29" s="192">
        <v>43310</v>
      </c>
      <c r="C29" s="192">
        <v>9588</v>
      </c>
      <c r="D29" s="192">
        <v>9588</v>
      </c>
      <c r="E29" s="192">
        <v>9495</v>
      </c>
      <c r="F29" s="192">
        <v>0</v>
      </c>
      <c r="G29" s="192">
        <v>33722</v>
      </c>
      <c r="H29" s="192">
        <v>0</v>
      </c>
      <c r="I29" s="192">
        <v>0</v>
      </c>
      <c r="J29" s="19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Q29" s="192">
        <v>0</v>
      </c>
      <c r="R29" s="193">
        <v>49056</v>
      </c>
      <c r="S29" s="193">
        <v>126728</v>
      </c>
      <c r="T29" s="192">
        <v>126728</v>
      </c>
      <c r="U29" s="192">
        <v>0</v>
      </c>
    </row>
    <row r="30" spans="1:21">
      <c r="A30" s="191" t="s">
        <v>214</v>
      </c>
      <c r="B30" s="192">
        <v>811552</v>
      </c>
      <c r="C30" s="192">
        <v>111318</v>
      </c>
      <c r="D30" s="192">
        <v>107915</v>
      </c>
      <c r="E30" s="192">
        <v>107915</v>
      </c>
      <c r="F30" s="192">
        <v>0</v>
      </c>
      <c r="G30" s="192">
        <v>700234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1204351</v>
      </c>
      <c r="S30" s="193">
        <v>90729</v>
      </c>
      <c r="T30" s="192">
        <v>90729</v>
      </c>
      <c r="U30" s="192">
        <v>0</v>
      </c>
    </row>
    <row r="31" spans="1:21">
      <c r="A31" s="191" t="s">
        <v>254</v>
      </c>
      <c r="B31" s="192">
        <v>14272378</v>
      </c>
      <c r="C31" s="192">
        <v>4217300</v>
      </c>
      <c r="D31" s="192">
        <v>2446355</v>
      </c>
      <c r="E31" s="192">
        <v>1782538</v>
      </c>
      <c r="F31" s="192">
        <v>657107</v>
      </c>
      <c r="G31" s="192">
        <v>10055078</v>
      </c>
      <c r="H31" s="192">
        <v>2218821</v>
      </c>
      <c r="I31" s="192">
        <v>5730</v>
      </c>
      <c r="J31" s="192">
        <v>0</v>
      </c>
      <c r="K31" s="192">
        <v>2213091</v>
      </c>
      <c r="L31" s="192">
        <v>0</v>
      </c>
      <c r="M31" s="192">
        <v>5894044</v>
      </c>
      <c r="N31" s="192">
        <v>57259</v>
      </c>
      <c r="O31" s="192">
        <v>4784820</v>
      </c>
      <c r="P31" s="192">
        <v>1051965</v>
      </c>
      <c r="Q31" s="192">
        <v>0</v>
      </c>
      <c r="R31" s="193">
        <v>25669509</v>
      </c>
      <c r="S31" s="193">
        <v>3505531</v>
      </c>
      <c r="T31" s="192">
        <v>3279857</v>
      </c>
      <c r="U31" s="192">
        <v>225674</v>
      </c>
    </row>
    <row r="32" spans="1:21">
      <c r="A32" s="188" t="s">
        <v>215</v>
      </c>
      <c r="B32" s="189">
        <v>21838</v>
      </c>
      <c r="C32" s="189">
        <v>11802</v>
      </c>
      <c r="D32" s="189">
        <v>11213</v>
      </c>
      <c r="E32" s="189">
        <v>11213</v>
      </c>
      <c r="F32" s="189">
        <v>0</v>
      </c>
      <c r="G32" s="189">
        <v>10036</v>
      </c>
      <c r="H32" s="189">
        <v>177181</v>
      </c>
      <c r="I32" s="189">
        <v>0</v>
      </c>
      <c r="J32" s="189">
        <v>0</v>
      </c>
      <c r="K32" s="189">
        <v>177181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90">
        <v>429953</v>
      </c>
      <c r="S32" s="190">
        <v>231345</v>
      </c>
      <c r="T32" s="189">
        <v>231345</v>
      </c>
      <c r="U32" s="189">
        <v>0</v>
      </c>
    </row>
    <row r="33" spans="1:21">
      <c r="A33" s="188" t="s">
        <v>217</v>
      </c>
      <c r="B33" s="189">
        <v>92740</v>
      </c>
      <c r="C33" s="189">
        <v>65330</v>
      </c>
      <c r="D33" s="189">
        <v>63510</v>
      </c>
      <c r="E33" s="189">
        <v>63506</v>
      </c>
      <c r="F33" s="189">
        <v>4</v>
      </c>
      <c r="G33" s="189">
        <v>27410</v>
      </c>
      <c r="H33" s="189">
        <v>0</v>
      </c>
      <c r="I33" s="189">
        <v>0</v>
      </c>
      <c r="J33" s="189">
        <v>0</v>
      </c>
      <c r="K33" s="189">
        <v>0</v>
      </c>
      <c r="L33" s="189">
        <v>0</v>
      </c>
      <c r="M33" s="189">
        <v>0</v>
      </c>
      <c r="N33" s="189">
        <v>0</v>
      </c>
      <c r="O33" s="189">
        <v>0</v>
      </c>
      <c r="P33" s="189">
        <v>0</v>
      </c>
      <c r="Q33" s="189">
        <v>0</v>
      </c>
      <c r="R33" s="190">
        <v>104553</v>
      </c>
      <c r="S33" s="190">
        <v>54174</v>
      </c>
      <c r="T33" s="189">
        <v>54174</v>
      </c>
      <c r="U33" s="189">
        <v>0</v>
      </c>
    </row>
    <row r="34" spans="1:21" ht="13.8" thickBot="1">
      <c r="A34" s="195" t="s">
        <v>216</v>
      </c>
      <c r="B34" s="196">
        <v>7883436</v>
      </c>
      <c r="C34" s="196">
        <v>1738334</v>
      </c>
      <c r="D34" s="196">
        <v>1200464</v>
      </c>
      <c r="E34" s="196">
        <v>880720</v>
      </c>
      <c r="F34" s="196">
        <v>319744</v>
      </c>
      <c r="G34" s="196">
        <v>6145102</v>
      </c>
      <c r="H34" s="196">
        <v>1380255</v>
      </c>
      <c r="I34" s="196">
        <v>0</v>
      </c>
      <c r="J34" s="196">
        <v>0</v>
      </c>
      <c r="K34" s="196">
        <v>1380255</v>
      </c>
      <c r="L34" s="196">
        <v>0</v>
      </c>
      <c r="M34" s="196">
        <v>3050164</v>
      </c>
      <c r="N34" s="196">
        <v>160576</v>
      </c>
      <c r="O34" s="196">
        <v>2693658</v>
      </c>
      <c r="P34" s="196">
        <v>195930</v>
      </c>
      <c r="Q34" s="196">
        <v>0</v>
      </c>
      <c r="R34" s="197">
        <v>13587010</v>
      </c>
      <c r="S34" s="197">
        <v>1044339</v>
      </c>
      <c r="T34" s="196">
        <v>958162</v>
      </c>
      <c r="U34" s="196">
        <v>86177</v>
      </c>
    </row>
    <row r="35" spans="1:21" ht="13.8" thickBot="1">
      <c r="A35" s="198"/>
      <c r="R35" s="148"/>
      <c r="S35" s="148"/>
    </row>
    <row r="36" spans="1:21" s="115" customFormat="1" ht="13.8" thickBot="1">
      <c r="A36" s="199" t="s">
        <v>0</v>
      </c>
      <c r="B36" s="200">
        <v>132304114</v>
      </c>
      <c r="C36" s="200">
        <v>46318224</v>
      </c>
      <c r="D36" s="200">
        <v>35828555</v>
      </c>
      <c r="E36" s="200">
        <v>26381075</v>
      </c>
      <c r="F36" s="200">
        <v>9410104</v>
      </c>
      <c r="G36" s="200">
        <v>85985890</v>
      </c>
      <c r="H36" s="200">
        <v>11281631</v>
      </c>
      <c r="I36" s="200">
        <v>1367055</v>
      </c>
      <c r="J36" s="200">
        <v>1098514</v>
      </c>
      <c r="K36" s="200">
        <v>9914572</v>
      </c>
      <c r="L36" s="200">
        <v>4</v>
      </c>
      <c r="M36" s="200">
        <v>44477954</v>
      </c>
      <c r="N36" s="200">
        <v>1103488</v>
      </c>
      <c r="O36" s="200">
        <v>37675592</v>
      </c>
      <c r="P36" s="200">
        <v>5604869</v>
      </c>
      <c r="Q36" s="200">
        <v>94005</v>
      </c>
      <c r="R36" s="200">
        <v>212916251</v>
      </c>
      <c r="S36" s="200">
        <v>19110582</v>
      </c>
      <c r="T36" s="200">
        <v>18742938</v>
      </c>
      <c r="U36" s="200">
        <v>367644</v>
      </c>
    </row>
    <row r="37" spans="1:21" s="115" customFormat="1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</row>
    <row r="38" spans="1:21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</row>
    <row r="39" spans="1:21" s="115" customFormat="1">
      <c r="A39" s="1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5" customFormat="1">
      <c r="A40" s="208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 s="115" customFormat="1">
      <c r="A41" s="1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</row>
    <row r="42" spans="1:21">
      <c r="A42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9 A32:A34 A25:A27">
    <cfRule type="cellIs" dxfId="73" priority="9" stopIfTrue="1" operator="equal">
      <formula>"División"</formula>
    </cfRule>
  </conditionalFormatting>
  <conditionalFormatting sqref="A30">
    <cfRule type="cellIs" dxfId="72" priority="8" stopIfTrue="1" operator="equal">
      <formula>"División"</formula>
    </cfRule>
  </conditionalFormatting>
  <conditionalFormatting sqref="A28">
    <cfRule type="cellIs" dxfId="71" priority="7" stopIfTrue="1" operator="equal">
      <formula>"División"</formula>
    </cfRule>
  </conditionalFormatting>
  <conditionalFormatting sqref="A31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1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1" t="s">
        <v>834</v>
      </c>
      <c r="B4" s="442"/>
      <c r="C4" s="442"/>
      <c r="D4" s="442"/>
      <c r="E4" s="442"/>
      <c r="F4" s="442"/>
      <c r="G4" s="443"/>
    </row>
    <row r="5" spans="1:7" ht="24.6" customHeight="1" thickBot="1">
      <c r="A5" s="444" t="s">
        <v>187</v>
      </c>
      <c r="B5" s="445"/>
      <c r="C5" s="445"/>
      <c r="D5" s="445"/>
      <c r="E5" s="445"/>
      <c r="F5" s="445"/>
      <c r="G5" s="446"/>
    </row>
    <row r="6" spans="1:7">
      <c r="A6" s="179"/>
      <c r="B6" s="179"/>
      <c r="C6" s="179"/>
      <c r="D6" s="179"/>
      <c r="E6" s="12"/>
    </row>
    <row r="7" spans="1:7" ht="12.75" customHeight="1">
      <c r="F7" s="182"/>
      <c r="G7" s="182"/>
    </row>
    <row r="8" spans="1:7" ht="12.75" customHeight="1">
      <c r="A8" s="410" t="s">
        <v>219</v>
      </c>
      <c r="B8" s="423" t="s">
        <v>245</v>
      </c>
      <c r="C8" s="428"/>
      <c r="D8" s="428"/>
      <c r="E8" s="429"/>
      <c r="F8" s="413" t="s">
        <v>246</v>
      </c>
      <c r="G8" s="413" t="s">
        <v>138</v>
      </c>
    </row>
    <row r="9" spans="1:7" ht="12.75" customHeight="1">
      <c r="A9" s="411"/>
      <c r="B9" s="413" t="s">
        <v>222</v>
      </c>
      <c r="C9" s="413" t="s">
        <v>247</v>
      </c>
      <c r="D9" s="413" t="s">
        <v>157</v>
      </c>
      <c r="E9" s="413" t="s">
        <v>158</v>
      </c>
      <c r="F9" s="414"/>
      <c r="G9" s="418"/>
    </row>
    <row r="10" spans="1:7" ht="12.75" customHeight="1">
      <c r="A10" s="411"/>
      <c r="B10" s="430"/>
      <c r="C10" s="430"/>
      <c r="D10" s="430"/>
      <c r="E10" s="430"/>
      <c r="F10" s="414"/>
      <c r="G10" s="418"/>
    </row>
    <row r="11" spans="1:7">
      <c r="A11" s="411"/>
      <c r="B11" s="430"/>
      <c r="C11" s="430"/>
      <c r="D11" s="430"/>
      <c r="E11" s="430"/>
      <c r="F11" s="414"/>
      <c r="G11" s="418"/>
    </row>
    <row r="12" spans="1:7">
      <c r="A12" s="412"/>
      <c r="B12" s="431"/>
      <c r="C12" s="431"/>
      <c r="D12" s="431"/>
      <c r="E12" s="431"/>
      <c r="F12" s="415"/>
      <c r="G12" s="419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5" t="s">
        <v>198</v>
      </c>
      <c r="B14" s="186">
        <v>34776</v>
      </c>
      <c r="C14" s="186">
        <v>28112</v>
      </c>
      <c r="D14" s="186">
        <v>933</v>
      </c>
      <c r="E14" s="186">
        <v>5731</v>
      </c>
      <c r="F14" s="186">
        <v>7407</v>
      </c>
      <c r="G14" s="186">
        <v>0</v>
      </c>
    </row>
    <row r="15" spans="1:7">
      <c r="A15" s="188" t="s">
        <v>199</v>
      </c>
      <c r="B15" s="189">
        <v>1801</v>
      </c>
      <c r="C15" s="189">
        <v>485</v>
      </c>
      <c r="D15" s="189">
        <v>834</v>
      </c>
      <c r="E15" s="189">
        <v>482</v>
      </c>
      <c r="F15" s="189">
        <v>19032</v>
      </c>
      <c r="G15" s="189">
        <v>0</v>
      </c>
    </row>
    <row r="16" spans="1:7">
      <c r="A16" s="188" t="s">
        <v>213</v>
      </c>
      <c r="B16" s="189">
        <v>0</v>
      </c>
      <c r="C16" s="189">
        <v>0</v>
      </c>
      <c r="D16" s="189">
        <v>0</v>
      </c>
      <c r="E16" s="189">
        <v>0</v>
      </c>
      <c r="F16" s="189">
        <v>428</v>
      </c>
      <c r="G16" s="189">
        <v>0</v>
      </c>
    </row>
    <row r="17" spans="1:7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825</v>
      </c>
      <c r="G17" s="189">
        <v>0</v>
      </c>
    </row>
    <row r="18" spans="1:7">
      <c r="A18" s="188" t="s">
        <v>201</v>
      </c>
      <c r="B18" s="189">
        <v>213252</v>
      </c>
      <c r="C18" s="189">
        <v>213252</v>
      </c>
      <c r="D18" s="189">
        <v>0</v>
      </c>
      <c r="E18" s="189">
        <v>0</v>
      </c>
      <c r="F18" s="189">
        <v>59561</v>
      </c>
      <c r="G18" s="189">
        <v>0</v>
      </c>
    </row>
    <row r="19" spans="1:7">
      <c r="A19" s="188" t="s">
        <v>202</v>
      </c>
      <c r="B19" s="189">
        <v>77687</v>
      </c>
      <c r="C19" s="189">
        <v>56102</v>
      </c>
      <c r="D19" s="189">
        <v>19500</v>
      </c>
      <c r="E19" s="189">
        <v>2085</v>
      </c>
      <c r="F19" s="189">
        <v>20107</v>
      </c>
      <c r="G19" s="189">
        <v>7463</v>
      </c>
    </row>
    <row r="20" spans="1:7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0</v>
      </c>
      <c r="G20" s="189">
        <v>0</v>
      </c>
    </row>
    <row r="21" spans="1:7">
      <c r="A21" s="191" t="s">
        <v>204</v>
      </c>
      <c r="B21" s="192">
        <v>467405</v>
      </c>
      <c r="C21" s="192">
        <v>122029</v>
      </c>
      <c r="D21" s="192">
        <v>25900</v>
      </c>
      <c r="E21" s="192">
        <v>319476</v>
      </c>
      <c r="F21" s="192">
        <v>60263</v>
      </c>
      <c r="G21" s="192">
        <v>0</v>
      </c>
    </row>
    <row r="22" spans="1:7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83</v>
      </c>
      <c r="G22" s="192">
        <v>0</v>
      </c>
    </row>
    <row r="23" spans="1:7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946</v>
      </c>
      <c r="G23" s="192">
        <v>5</v>
      </c>
    </row>
    <row r="24" spans="1:7">
      <c r="A24" s="194" t="s">
        <v>207</v>
      </c>
      <c r="B24" s="192">
        <v>82</v>
      </c>
      <c r="C24" s="192">
        <v>82</v>
      </c>
      <c r="D24" s="192">
        <v>0</v>
      </c>
      <c r="E24" s="192">
        <v>0</v>
      </c>
      <c r="F24" s="192">
        <v>1191</v>
      </c>
      <c r="G24" s="192">
        <v>0</v>
      </c>
    </row>
    <row r="25" spans="1:7">
      <c r="A25" s="188" t="s">
        <v>209</v>
      </c>
      <c r="B25" s="189">
        <v>0</v>
      </c>
      <c r="C25" s="189">
        <v>0</v>
      </c>
      <c r="D25" s="189">
        <v>0</v>
      </c>
      <c r="E25" s="189">
        <v>0</v>
      </c>
      <c r="F25" s="189">
        <v>9457</v>
      </c>
      <c r="G25" s="189">
        <v>0</v>
      </c>
    </row>
    <row r="26" spans="1:7">
      <c r="A26" s="188" t="s">
        <v>210</v>
      </c>
      <c r="B26" s="189">
        <v>0</v>
      </c>
      <c r="C26" s="189">
        <v>0</v>
      </c>
      <c r="D26" s="189">
        <v>0</v>
      </c>
      <c r="E26" s="189">
        <v>0</v>
      </c>
      <c r="F26" s="189">
        <v>29677</v>
      </c>
      <c r="G26" s="189">
        <v>0</v>
      </c>
    </row>
    <row r="27" spans="1:7">
      <c r="A27" s="191" t="s">
        <v>211</v>
      </c>
      <c r="B27" s="192">
        <v>0</v>
      </c>
      <c r="C27" s="192">
        <v>0</v>
      </c>
      <c r="D27" s="192">
        <v>0</v>
      </c>
      <c r="E27" s="192">
        <v>0</v>
      </c>
      <c r="F27" s="192">
        <v>7808</v>
      </c>
      <c r="G27" s="192">
        <v>1018</v>
      </c>
    </row>
    <row r="28" spans="1:7">
      <c r="A28" s="188" t="s">
        <v>208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</row>
    <row r="29" spans="1:7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18</v>
      </c>
      <c r="G29" s="192">
        <v>0</v>
      </c>
    </row>
    <row r="30" spans="1:7">
      <c r="A30" s="191" t="s">
        <v>214</v>
      </c>
      <c r="B30" s="192">
        <v>0</v>
      </c>
      <c r="C30" s="192">
        <v>0</v>
      </c>
      <c r="D30" s="192">
        <v>0</v>
      </c>
      <c r="E30" s="192">
        <v>0</v>
      </c>
      <c r="F30" s="192">
        <v>1242</v>
      </c>
      <c r="G30" s="192">
        <v>0</v>
      </c>
    </row>
    <row r="31" spans="1:7">
      <c r="A31" s="191" t="s">
        <v>254</v>
      </c>
      <c r="B31" s="192">
        <v>0</v>
      </c>
      <c r="C31" s="192">
        <v>0</v>
      </c>
      <c r="D31" s="192">
        <v>0</v>
      </c>
      <c r="E31" s="192">
        <v>0</v>
      </c>
      <c r="F31" s="192">
        <v>73530</v>
      </c>
      <c r="G31" s="192">
        <v>0</v>
      </c>
    </row>
    <row r="32" spans="1:7">
      <c r="A32" s="188" t="s">
        <v>215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</row>
    <row r="33" spans="1:7">
      <c r="A33" s="188" t="s">
        <v>217</v>
      </c>
      <c r="B33" s="189">
        <v>0</v>
      </c>
      <c r="C33" s="189">
        <v>0</v>
      </c>
      <c r="D33" s="189">
        <v>0</v>
      </c>
      <c r="E33" s="189">
        <v>0</v>
      </c>
      <c r="F33" s="189">
        <v>20</v>
      </c>
      <c r="G33" s="189">
        <v>0</v>
      </c>
    </row>
    <row r="34" spans="1:7" ht="13.8" thickBot="1">
      <c r="A34" s="195" t="s">
        <v>216</v>
      </c>
      <c r="B34" s="196">
        <v>24</v>
      </c>
      <c r="C34" s="196">
        <v>23</v>
      </c>
      <c r="D34" s="196">
        <v>1</v>
      </c>
      <c r="E34" s="196">
        <v>0</v>
      </c>
      <c r="F34" s="196">
        <v>19354</v>
      </c>
      <c r="G34" s="196">
        <v>0</v>
      </c>
    </row>
    <row r="35" spans="1:7" ht="13.8" thickBot="1">
      <c r="A35" s="198"/>
      <c r="B35" s="12"/>
      <c r="C35" s="12"/>
      <c r="D35" s="12"/>
      <c r="E35" s="12"/>
      <c r="F35" s="12"/>
      <c r="G35" s="12"/>
    </row>
    <row r="36" spans="1:7" ht="13.8" thickBot="1">
      <c r="A36" s="199" t="s">
        <v>0</v>
      </c>
      <c r="B36" s="200">
        <v>795290</v>
      </c>
      <c r="C36" s="200">
        <v>420085</v>
      </c>
      <c r="D36" s="200">
        <v>47431</v>
      </c>
      <c r="E36" s="200">
        <v>327774</v>
      </c>
      <c r="F36" s="200">
        <v>310949</v>
      </c>
      <c r="G36" s="200">
        <v>8486</v>
      </c>
    </row>
    <row r="38" spans="1:7">
      <c r="A38" s="12"/>
    </row>
    <row r="39" spans="1:7">
      <c r="A39" s="12"/>
    </row>
    <row r="41" spans="1:7">
      <c r="A41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9 A32:A34 A25:A27">
    <cfRule type="cellIs" dxfId="68" priority="5" stopIfTrue="1" operator="equal">
      <formula>"División"</formula>
    </cfRule>
  </conditionalFormatting>
  <conditionalFormatting sqref="A30">
    <cfRule type="cellIs" dxfId="67" priority="4" stopIfTrue="1" operator="equal">
      <formula>"División"</formula>
    </cfRule>
  </conditionalFormatting>
  <conditionalFormatting sqref="A28">
    <cfRule type="cellIs" dxfId="66" priority="3" stopIfTrue="1" operator="equal">
      <formula>"División"</formula>
    </cfRule>
  </conditionalFormatting>
  <conditionalFormatting sqref="A31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2019-02-13T17:53:26Z</dcterms:created>
  <dcterms:modified xsi:type="dcterms:W3CDTF">2019-02-18T20:23:28Z</dcterms:modified>
  <cp:category>REPORTE DE INFORMACIÓN FINANCIERA MENSUAL</cp:category>
</cp:coreProperties>
</file>