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1'!$A$4:$R$42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Deteriorada'!$A$4:$M$41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<sst xmlns="http://schemas.openxmlformats.org/spreadsheetml/2006/main" count="2039" uniqueCount="844">
  <si>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</si>
  <si>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</si>
  <si>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</si>
  <si>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</si>
  <si>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</si>
  <si>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</si>
  <si>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</si>
  <si>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</si>
  <si>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</si>
  <si>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</si>
  <si>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</si>
  <si>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</si>
  <si>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</si>
  <si>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</si>
  <si>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</si>
  <si>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</si>
  <si>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</si>
  <si>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</si>
  <si>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</si>
  <si>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</si>
  <si>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</si>
  <si>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</si>
  <si>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</si>
  <si>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</si>
  <si>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</si>
  <si>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</si>
  <si>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</si>
  <si>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</si>
  <si>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</si>
  <si>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</si>
  <si>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</si>
  <si>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</si>
  <si>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</si>
  <si>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</si>
  <si>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</si>
  <si>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</si>
  <si>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</si>
  <si>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</si>
  <si>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</si>
  <si>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</si>
  <si>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</si>
  <si>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</si>
  <si>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</si>
  <si>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</si>
  <si>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</si>
  <si>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</si>
  <si>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</si>
  <si>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</si>
  <si>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</si>
  <si>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</si>
  <si>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</si>
  <si>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</si>
  <si>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</si>
  <si>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</si>
  <si>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</si>
  <si>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</si>
  <si>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</si>
  <si>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</si>
  <si>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</si>
  <si>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</si>
  <si>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</si>
  <si>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</si>
  <si>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</si>
  <si>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</si>
  <si>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</si>
  <si>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</si>
  <si>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</si>
  <si>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</si>
  <si>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</si>
  <si>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</si>
  <si>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</si>
  <si>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</si>
  <si>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</si>
  <si>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</si>
  <si>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</si>
  <si>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</si>
  <si>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</si>
  <si>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</si>
  <si>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</si>
  <si>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</si>
  <si>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</si>
  <si>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</si>
  <si>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</si>
  <si>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</si>
  <si>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</si>
  <si>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</si>
  <si>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</si>
  <si>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</si>
  <si>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</si>
  <si>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</si>
  <si>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</si>
  <si>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</si>
  <si>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</si>
  <si>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</si>
  <si>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</si>
  <si>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</si>
  <si>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</si>
  <si>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</si>
  <si>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</si>
  <si>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</si>
  <si>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</si>
  <si>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</si>
  <si>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</si>
  <si>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</si>
  <si>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</si>
  <si>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</si>
  <si>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</si>
  <si>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</si>
  <si>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</si>
  <si>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</si>
  <si>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</si>
  <si>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</si>
  <si>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</si>
  <si>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</si>
  <si>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</si>
  <si>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</si>
  <si>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</si>
  <si>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</si>
  <si>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</si>
  <si>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</si>
  <si>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</si>
  <si>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</si>
  <si>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</si>
  <si>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</si>
  <si>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</si>
  <si>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</si>
  <si>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</si>
  <si>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</si>
  <si>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</si>
  <si>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</si>
  <si>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</si>
  <si>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</si>
  <si>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</si>
  <si>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</si>
  <si>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</si>
  <si>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</si>
  <si>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</si>
  <si>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</si>
  <si>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</si>
  <si>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</si>
  <si>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</si>
  <si>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</si>
  <si>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</si>
  <si>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</si>
  <si>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</si>
  <si>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</si>
  <si>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</si>
  <si>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</si>
  <si>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</si>
  <si>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</si>
  <si>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</si>
  <si>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</si>
  <si>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</si>
  <si>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</si>
  <si>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</si>
  <si>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</si>
  <si>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</si>
  <si>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</si>
  <si>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</si>
  <si>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</si>
  <si>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</si>
  <si>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</si>
  <si>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</si>
  <si>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</si>
  <si>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</si>
  <si>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</si>
  <si>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</si>
  <si>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</si>
  <si>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</si>
  <si>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</si>
  <si>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</si>
  <si>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</si>
  <si>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</si>
  <si>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</si>
  <si>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</si>
  <si>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</si>
  <si>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</si>
  <si>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</si>
  <si>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</si>
  <si>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</si>
  <si>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</si>
  <si>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</si>
  <si>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</si>
  <si>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</si>
  <si>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</si>
  <si>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</si>
  <si>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</si>
  <si>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</si>
  <si>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</si>
  <si>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</si>
  <si>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</si>
  <si>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</si>
  <si>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</si>
  <si>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</si>
  <si>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</si>
  <si>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</si>
  <si>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</si>
  <si>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</si>
  <si>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</si>
  <si>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</si>
  <si>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</si>
  <si>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</si>
  <si>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</si>
  <si>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</si>
  <si>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</si>
  <si>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</si>
  <si>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</si>
  <si>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</si>
  <si>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</si>
  <si>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</si>
  <si>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</si>
  <si>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</si>
  <si>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</si>
  <si>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</si>
  <si>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</si>
  <si>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</si>
  <si>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</si>
  <si>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</si>
  <si>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</si>
  <si>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</si>
  <si>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</si>
  <si>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</si>
  <si>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</si>
  <si>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</si>
  <si>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</si>
  <si>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</si>
  <si>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</si>
  <si>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</si>
  <si>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</si>
  <si>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</si>
  <si>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</si>
  <si>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</si>
  <si>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</si>
  <si>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</si>
  <si>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</si>
  <si>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</si>
  <si>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</si>
  <si>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</si>
  <si>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</si>
  <si>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</si>
  <si>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</si>
  <si>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</si>
  <si>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</si>
  <si>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</si>
  <si>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</si>
  <si>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</si>
  <si>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</si>
  <si>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</si>
  <si>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</si>
  <si>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</si>
  <si>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</si>
  <si>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</si>
  <si>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</si>
  <si>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</si>
  <si>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</si>
  <si>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</si>
  <si>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</si>
  <si>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</si>
  <si>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</si>
  <si>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</si>
  <si>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</si>
  <si>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</si>
  <si>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</si>
  <si>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</si>
  <si>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</si>
  <si>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</si>
  <si>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</si>
  <si>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</si>
  <si>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</si>
  <si>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</si>
  <si>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</si>
  <si>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</si>
  <si>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</si>
  <si>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</si>
  <si>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</si>
  <si>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</si>
  <si>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</si>
  <si>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</si>
  <si>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</si>
  <si>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</si>
  <si>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</si>
  <si>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</si>
  <si>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</si>
  <si>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</si>
  <si>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</si>
  <si>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</si>
  <si>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</si>
  <si>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</si>
  <si>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</si>
  <si>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</si>
  <si>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</si>
  <si>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</si>
  <si>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</si>
  <si>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</si>
  <si>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</si>
  <si>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</si>
  <si>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</si>
  <si>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</si>
  <si>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</si>
  <si>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</si>
  <si>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</si>
  <si>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</si>
  <si>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</si>
  <si>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</si>
  <si>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</si>
  <si>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</si>
  <si>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</si>
  <si>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</si>
  <si>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</si>
  <si>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</si>
  <si>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</si>
  <si>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</si>
  <si>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</si>
  <si>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</si>
  <si>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</si>
  <si>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</si>
  <si>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</si>
  <si>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</si>
  <si>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</si>
  <si>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</si>
  <si>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</si>
  <si>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</si>
  <si>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</si>
  <si>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</si>
  <si>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</si>
  <si>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</si>
  <si>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</si>
  <si>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</si>
  <si>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</si>
  <si>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</si>
  <si>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</si>
  <si>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</si>
  <si>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</si>
  <si>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</si>
  <si>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</si>
  <si>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</si>
  <si>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</si>
  <si>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</si>
  <si>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</si>
  <si>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</si>
  <si>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</si>
  <si>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</si>
  <si>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</si>
  <si>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</si>
  <si>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</si>
  <si>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</si>
  <si>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</si>
  <si>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</si>
  <si>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</si>
  <si>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</si>
  <si>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</si>
  <si>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</si>
  <si>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</si>
  <si>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</si>
  <si>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</si>
  <si>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</si>
  <si>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</si>
  <si>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</si>
  <si>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</si>
  <si>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</si>
  <si>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</si>
  <si>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</si>
  <si>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</si>
  <si>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</si>
  <si>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</si>
  <si>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</si>
  <si>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</si>
  <si>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</si>
  <si>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</si>
  <si>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</si>
  <si>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</si>
  <si>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</si>
  <si>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</si>
  <si>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</si>
  <si>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</si>
  <si>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</si>
  <si>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</si>
  <si>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</si>
  <si>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</si>
  <si>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</si>
  <si>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</si>
  <si>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</si>
  <si>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</si>
  <si>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</si>
  <si>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</si>
  <si>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</si>
  <si>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</si>
  <si>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</si>
  <si>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</si>
  <si>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</si>
  <si>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</si>
  <si>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</si>
  <si>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</si>
  <si>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</si>
  <si>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</si>
  <si>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</si>
  <si>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</si>
  <si>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</si>
  <si>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</si>
  <si>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</si>
  <si>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</si>
  <si>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</si>
  <si>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</si>
  <si>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</si>
  <si>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</si>
  <si>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</si>
  <si>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</si>
  <si>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</si>
  <si>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</si>
  <si>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</si>
  <si>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</si>
  <si>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</si>
  <si>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</si>
  <si>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</si>
  <si>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</si>
  <si>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</si>
  <si>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</si>
  <si>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</si>
  <si>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</si>
  <si>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</si>
  <si>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</si>
  <si>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</si>
  <si>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</si>
  <si>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</si>
  <si>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</si>
  <si>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</si>
  <si>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</si>
  <si>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</si>
  <si>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</si>
  <si>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</si>
  <si>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</si>
  <si>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</si>
  <si>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</si>
  <si>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</si>
  <si>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</si>
  <si>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</si>
  <si>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</si>
  <si>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</si>
  <si>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</si>
  <si>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</si>
  <si>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</si>
  <si>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</si>
  <si>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</si>
  <si>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</si>
  <si>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</si>
  <si>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</si>
  <si>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</si>
  <si>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</si>
  <si>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</si>
  <si>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</si>
  <si>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</si>
  <si>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</si>
  <si>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</si>
  <si>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</si>
  <si>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</si>
  <si>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</si>
  <si>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</si>
  <si>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</si>
  <si>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</si>
  <si>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</si>
  <si>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</si>
  <si>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</si>
  <si>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</si>
  <si>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</si>
  <si>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</si>
  <si>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</si>
  <si>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</si>
  <si>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</si>
  <si>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</si>
  <si>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</si>
  <si>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</si>
  <si>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</si>
  <si>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</si>
  <si>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</si>
  <si>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</si>
  <si>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</si>
  <si>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</si>
  <si>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</si>
  <si>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</si>
  <si>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</si>
  <si>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</si>
  <si>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</si>
  <si>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</si>
  <si>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</si>
  <si>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</si>
  <si>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</si>
  <si>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</si>
  <si>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</si>
  <si>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</si>
  <si>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</si>
  <si>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</si>
  <si>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</si>
  <si>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</si>
  <si>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</si>
  <si>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</si>
  <si>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</si>
  <si>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</si>
  <si>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</si>
  <si>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</si>
  <si>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</si>
  <si>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</si>
  <si>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</si>
  <si>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</si>
  <si>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</si>
  <si>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</si>
  <si>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</si>
  <si>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</si>
  <si>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</si>
  <si>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</si>
  <si>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</si>
  <si>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</si>
  <si>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</si>
  <si>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</si>
  <si>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</si>
  <si>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</si>
  <si>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</si>
  <si>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</si>
  <si>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</si>
  <si>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</si>
  <si>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</si>
  <si>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</si>
  <si>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</si>
  <si>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</si>
  <si>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</si>
  <si>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</si>
  <si>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</si>
  <si>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</si>
  <si>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</si>
  <si>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</si>
  <si>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</si>
  <si>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</si>
  <si>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</si>
  <si>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</si>
  <si>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</si>
  <si>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</si>
  <si>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</si>
  <si>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</si>
  <si>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</si>
  <si>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</si>
  <si>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</si>
  <si>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</si>
  <si>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</si>
  <si>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</si>
  <si>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</si>
  <si>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</si>
  <si>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</si>
  <si>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</si>
  <si>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</si>
  <si>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</si>
  <si>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</si>
  <si>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</si>
  <si>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</si>
  <si>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</si>
  <si>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</si>
  <si>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</si>
  <si>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</si>
  <si>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</si>
  <si>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</si>
  <si>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</si>
  <si>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</si>
  <si>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</si>
  <si>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</si>
  <si>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</si>
  <si>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</si>
  <si>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</si>
  <si>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</si>
  <si>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</si>
  <si>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</si>
  <si>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</si>
  <si>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</si>
  <si>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</si>
  <si>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</si>
  <si>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</si>
  <si>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</si>
  <si>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</si>
  <si>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</si>
  <si>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</si>
  <si>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</si>
  <si>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</si>
  <si>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</si>
  <si>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</si>
  <si>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</si>
  <si>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</si>
  <si>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</si>
  <si>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</si>
  <si>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</si>
  <si>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</si>
  <si>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</si>
  <si>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</si>
  <si>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</si>
  <si>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</si>
  <si>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</si>
  <si>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</si>
  <si>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</si>
  <si>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</si>
  <si>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</si>
  <si>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</si>
  <si>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</si>
  <si>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</si>
  <si>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</si>
  <si>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</si>
  <si>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</si>
  <si>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</si>
  <si>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</si>
  <si>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</si>
  <si>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</si>
  <si>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</si>
  <si>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</si>
  <si>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</si>
  <si>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</si>
  <si>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</si>
  <si>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</si>
  <si>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</si>
  <si>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</si>
  <si>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</si>
  <si>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</si>
  <si>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</si>
  <si>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</si>
  <si>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</si>
  <si>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</si>
  <si>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</si>
  <si>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</si>
  <si>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</si>
  <si>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</si>
  <si>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</si>
  <si>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</si>
  <si>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</si>
  <si>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</si>
  <si>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</si>
  <si>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</si>
  <si>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</si>
  <si>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</si>
  <si>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</si>
  <si>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</si>
  <si>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</si>
  <si>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</si>
  <si>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</si>
  <si>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</si>
  <si>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</si>
  <si>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</si>
  <si>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</si>
  <si>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</si>
  <si>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</si>
  <si>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</si>
  <si>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</si>
  <si>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</si>
  <si>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</si>
  <si>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</si>
  <si>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</si>
  <si>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</si>
  <si>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</si>
  <si>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</si>
  <si>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</si>
  <si>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</si>
  <si>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</si>
  <si>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</si>
  <si>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</si>
  <si>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</si>
  <si>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</si>
  <si>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</si>
  <si>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</si>
  <si>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</si>
  <si>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</si>
  <si>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</si>
  <si>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</si>
  <si>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</si>
  <si>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</si>
  <si>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</si>
  <si>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</si>
  <si>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</si>
  <si>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</si>
  <si>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</si>
  <si>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</si>
  <si>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</si>
  <si>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</si>
  <si>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</si>
  <si>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</si>
  <si>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</si>
  <si>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</si>
  <si>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</si>
  <si>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</si>
  <si>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</si>
  <si>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</si>
  <si>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</si>
  <si>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</si>
  <si>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</si>
  <si>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</si>
  <si>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</si>
  <si>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</si>
  <si>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</si>
  <si>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</si>
  <si>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</si>
  <si>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</si>
  <si>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</si>
  <si>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</si>
  <si>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</si>
  <si>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</si>
  <si>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</si>
  <si>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</si>
  <si>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</si>
  <si>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</si>
  <si>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</si>
  <si>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</si>
  <si>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</si>
  <si>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</si>
  <si>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</si>
  <si>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</si>
  <si>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</si>
  <si>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</si>
  <si>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</si>
  <si>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</si>
  <si>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</si>
  <si>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</si>
  <si>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</si>
  <si>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</si>
  <si>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</si>
  <si>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</si>
  <si>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</si>
  <si>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</si>
  <si>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</si>
  <si>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</si>
  <si>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</si>
  <si>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</si>
  <si>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</si>
  <si>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</si>
  <si>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</si>
  <si>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</si>
  <si>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</si>
  <si>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</si>
  <si>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</si>
  <si>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</si>
  <si>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</si>
  <si>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</si>
  <si>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</si>
  <si>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</si>
  <si>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</si>
  <si>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</si>
  <si>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</si>
  <si>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</si>
  <si>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</si>
  <si>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</si>
  <si>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</si>
  <si>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</si>
  <si>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</si>
  <si>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</si>
  <si>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</si>
  <si>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</si>
  <si>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</si>
  <si>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</si>
  <si>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</si>
  <si>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</si>
  <si>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</si>
  <si>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</si>
  <si>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</si>
  <si>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</si>
  <si>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</si>
  <si>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</si>
  <si>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</si>
  <si>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</si>
  <si>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</si>
  <si>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</si>
  <si>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</si>
  <si>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</si>
  <si>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</si>
  <si>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</si>
  <si>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</si>
  <si>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</si>
  <si>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</si>
  <si>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</si>
  <si>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</si>
  <si>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</si>
  <si>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</si>
  <si>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</si>
  <si>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</si>
  <si>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</si>
  <si>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</si>
  <si>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</si>
  <si>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</si>
  <si>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</si>
  <si>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</si>
  <si>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</si>
  <si>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</si>
  <si>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</si>
  <si>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</si>
  <si>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</si>
  <si>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</si>
  <si>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</si>
  <si>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</si>
  <si>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</si>
  <si>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</si>
  <si>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</si>
  <si>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</si>
  <si>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</si>
  <si>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</si>
  <si>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</si>
  <si>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</si>
  <si>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</si>
  <si>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</si>
  <si>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</si>
  <si>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</si>
  <si>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</si>
  <si>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</si>
  <si>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</si>
  <si>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</si>
  <si>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</si>
  <si>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</si>
  <si>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</si>
  <si>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</si>
  <si>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</si>
  <si>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</si>
  <si>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</si>
  <si>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</si>
  <si>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</si>
  <si>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</si>
  <si>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</si>
  <si>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JUNIO DE 2018</t>
  </si>
  <si>
    <t>Información Financiera Mensual - jun 2018</t>
  </si>
  <si>
    <t>DE RIESGO AL MES DE JUNIO DE 2018</t>
  </si>
  <si>
    <t>CRÉDITOS CONTINGENTES CONSOLIDADOS POR INSTITUCIONES AL MES DE JUNIO DE 2018</t>
  </si>
  <si>
    <t>ESTRUCTURA DE LAS COLOCACIONES EN BASE A SU CALIFICACIÓN DE RIESGO III AL MES DE JUNIO DE 2018</t>
  </si>
  <si>
    <t>ESTRUCTURA DE LAS COLOCACIONES EN BASE A SU CALIFICACIÓN DE RIESGO II AL MES DE JUNIO DE 2018</t>
  </si>
  <si>
    <t>ESTRUCTURA DE LAS COLOCACIONES EN BASE A SU CALIFICACIÓN DE RIESGO I AL MES DE JUNIO DE 2018</t>
  </si>
  <si>
    <t>INDICADORES DE RIESGO DE CRÉDITO CARTERA CON MOROSIDAD 90 DÍAS O MÁS Y CARTERA DETERIORADA AL MES DE JUNIO DE 2018</t>
  </si>
  <si>
    <t>INDICADORES DE RIESGO DE CRÉDITO PROVISIONES AL MES DE JUNIO DE 2018</t>
  </si>
  <si>
    <t>INDICADORES DE RENTABILIDAD Y EFICIENCIA POR INSTITUCIONES AL MES DE JUNIO DE 2018</t>
  </si>
  <si>
    <t>INDICADORES DE ACTIVIDAD ANUAL (VARIACIÓN 12 MESES) (1) POR INSTITUCIONES AL MES DE JUNIO DE 2018</t>
  </si>
  <si>
    <t>INDICADORES DE ACTIVIDAD MENSUAL (1) POR INSTITUCIONES AL MES DE JUNIO DE 2018</t>
  </si>
  <si>
    <t>DESGLOSE DE LA UTILIDAD NETA DE OPERACIONES FINANCIERAS Y CAMBIOS POR INSTITUCIONES AL MES DE JUNIO DE 2018</t>
  </si>
  <si>
    <t>DESGLOSE DE LAS COMISIONES NETAS POR INSTITUCIONES AL MES DE JUNIO DE 2018</t>
  </si>
  <si>
    <t>DESGLOSE DEL MARGEN DE INTERESES POR INSTITUCIONES AL MES DE JUNIO DE 2018</t>
  </si>
  <si>
    <t>Desglose por componentes (intereses y reajustes)</t>
  </si>
  <si>
    <t>ESTRUCTURA DEL ESTADO DE RESULTADOS CONSOLIDADA POR INSTITUCIONES II AL MES DE JUNIO DE 2018</t>
  </si>
  <si>
    <t>ESTRUCTURA DEL ESTADO DE RESULTADOS CONSOLIDADA POR INSTITUCIONES I AL MES DE JUNIO DE 2018</t>
  </si>
  <si>
    <t>OTRAS PROVISIONES CONSOLIDADAS POR INSTITUCIONES AL MES DE JUNIO DE 2018</t>
  </si>
  <si>
    <t>PRINCIPALES PASIVOS CONSOLIDADOS POR INSTITUCIONES AL MES DE JUNIO DE 2018</t>
  </si>
  <si>
    <t>PRINCIPALES ACTIVOS CONSOLIDADOS POR INSTITUCIONES II AL MES DE JUNIO DE 2018</t>
  </si>
  <si>
    <t>PRINCIPALES ACTIVOS CONSOLIDADOS POR INSTITUCIONES I AL MES DE JUNIO DE 2018</t>
  </si>
  <si>
    <t>Act.: 13/02/2019 12:16</t>
  </si>
  <si>
    <t>DEL SISTEMA BANCARIO</t>
  </si>
  <si>
    <t>AL MES DE JUNIO DE 2018</t>
  </si>
  <si>
    <t>mes anterior (1)</t>
  </si>
  <si>
    <t>(2) A contar del 1 de abril de 2018  la sucursal en Chile de The Bank of Tokyo-Mitsubishi UFJ, Ltd., pasa a denominarse MUFG Bank, Ltd.</t>
  </si>
  <si>
    <t>Instituciones (2)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</si>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</sst>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1">
    <font>
      <sz val="10"/>
      <name val="Arial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8">
    <xf numFmtId="0" fontId="0" fillId="0" borderId="0" xfId="0">
      <alignment vertical="top"/>
    </xf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2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2" fillId="4" borderId="17" xfId="5" applyFont="1" applyFill="1" applyBorder="1"/>
    <xf numFmtId="0" fontId="16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2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3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2" fillId="4" borderId="24" xfId="5" applyNumberFormat="1" applyFont="1" applyFill="1" applyBorder="1" applyAlignment="1">
      <alignment horizontal="left"/>
    </xf>
    <xf numFmtId="3" fontId="2" fillId="4" borderId="24" xfId="5" applyNumberFormat="1" applyFont="1" applyFill="1" applyBorder="1"/>
    <xf numFmtId="4" fontId="2" fillId="4" borderId="24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2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2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2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2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2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7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indent="2"/>
    </xf>
    <xf numFmtId="0" fontId="2" fillId="0" borderId="35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6" xfId="5" applyFont="1" applyFill="1" applyBorder="1"/>
    <xf numFmtId="0" fontId="2" fillId="0" borderId="34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2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7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6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2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0" fillId="6" borderId="0" xfId="0" applyFont="1" applyFill="1" applyAlignment="1">
      <alignment vertical="center"/>
    </xf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1" fillId="2" borderId="14" xfId="5" applyFont="1" applyFill="1" applyBorder="1" applyAlignment="1">
      <alignment horizontal="center"/>
    </xf>
    <xf numFmtId="0" fontId="1" fillId="2" borderId="25" xfId="5" applyFont="1" applyFill="1" applyBorder="1" applyAlignment="1">
      <alignment horizontal="center"/>
    </xf>
    <xf numFmtId="0" fontId="1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36" xfId="5" applyFont="1" applyFill="1" applyBorder="1" applyAlignment="1">
      <alignment horizontal="center" vertical="center" wrapText="1"/>
    </xf>
    <xf numFmtId="0" fontId="1" fillId="2" borderId="38" xfId="5" applyFont="1" applyFill="1" applyBorder="1" applyAlignment="1">
      <alignment horizontal="center" vertical="center" wrapText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34" xfId="5" applyFont="1" applyFill="1" applyBorder="1" applyAlignment="1">
      <alignment horizontal="center" vertical="center" wrapText="1"/>
    </xf>
    <xf numFmtId="0" fontId="1" fillId="2" borderId="19" xfId="5" applyFont="1" applyFill="1" applyBorder="1" applyAlignment="1">
      <alignment horizontal="center" vertical="center" wrapText="1"/>
    </xf>
    <xf numFmtId="0" fontId="1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647.95000000000005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6.7843520041503333E-2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0.72942312187510439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8.6985302165138459E-2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0.6988152383591486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1.0946239821249557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0.62197470616496608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2.1828614469550867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0.98182917959760141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0.32532898951260136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1.2422095075873083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0.39361202384297694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0.48713850062882291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1.0504967108374799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0.23020068190659254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3.3385335413416541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1.9142456615265626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6.7843520041503333E-2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0.73164723446500601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8.6985302165138459E-2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0.70937598675047697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1.1052339295067615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0.62197470616496608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2.1828614469550867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0.98801446732962384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0.32532898951260136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1.2434769289320973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0.40072961768371956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0.48763489492063888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1.0563984975452148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0.25361067484136729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3.3385335413416541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2.1977412104226213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7.4570159187559631E-2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0.56179037129219289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9.1616688834576174E-2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0.64767324045178887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1.5160604648858589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4.0462771868550567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2.2112768877065854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1.1731423749843053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0.19890601690701143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1.8508122291023523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0.54279266191190001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0.54135575006916681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0.82156076291386038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0.25365415793627383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3.3743298643960897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2.1977412104226213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4.3427883088098924E-2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0.89268483659717179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3.6881775727635874E-2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0.78680417935002822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0.5310224593795545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0.40511321113957649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1.0356871678056188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0.63764992694056177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0.32650309185035353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0.59872338517897006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0.21340401005782014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0.29028017146139906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1.2943551668278002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0.19462529436210002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0.65902526263506767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7.3621931304045193E-2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0.79123749766587714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1.3273136368578475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0.49868135454629997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1.9297036526533424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1.1621366953244268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0.37346506399169838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0.54054088990394999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0.70193695659471622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0.58344747375125416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0.61156769487856766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2.0322148389787274E-2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0.96536967340905455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1.3582227655113284E-2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0.78440338505857876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0.12224404278817398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0.16895445315665822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0.84436414586482789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0.40929668497247235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5.0772696982197829E-2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0.62708189867268815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0.10133894205532727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6.7127043605014092E-2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1.4370882339301525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16.047262147529633</v>
          </cell>
          <cell r="R14">
            <v>12.591132483078773</v>
          </cell>
          <cell r="S14">
            <v>1.2325986078886311</v>
          </cell>
          <cell r="T14">
            <v>0.9671314787347316</v>
          </cell>
          <cell r="V14">
            <v>50.761794988522226</v>
          </cell>
          <cell r="W14">
            <v>1.5229995954786602</v>
          </cell>
          <cell r="Y14">
            <v>49.458019663499115</v>
          </cell>
          <cell r="Z14">
            <v>1.3975456713891823</v>
          </cell>
        </row>
        <row r="15">
          <cell r="P15">
            <v>504</v>
          </cell>
          <cell r="Q15">
            <v>14.456153243085627</v>
          </cell>
          <cell r="R15">
            <v>11.596623935366862</v>
          </cell>
          <cell r="S15">
            <v>0.95003773294592631</v>
          </cell>
          <cell r="T15">
            <v>0.76211355317860496</v>
          </cell>
          <cell r="V15">
            <v>56.768952263748808</v>
          </cell>
          <cell r="W15">
            <v>1.7873995756473793</v>
          </cell>
          <cell r="Y15">
            <v>51.18631493966965</v>
          </cell>
          <cell r="Z15">
            <v>1.6467021208716361</v>
          </cell>
        </row>
        <row r="16">
          <cell r="P16">
            <v>55</v>
          </cell>
          <cell r="Q16">
            <v>13.660374408115597</v>
          </cell>
          <cell r="R16">
            <v>10.954198286772575</v>
          </cell>
          <cell r="S16">
            <v>1.3979313815967622</v>
          </cell>
          <cell r="T16">
            <v>1.1209954491595284</v>
          </cell>
          <cell r="V16">
            <v>34.4047687501198</v>
          </cell>
          <cell r="W16">
            <v>0.89761646573642928</v>
          </cell>
          <cell r="Y16">
            <v>33.517371397791543</v>
          </cell>
          <cell r="Z16">
            <v>0.87126304638026775</v>
          </cell>
        </row>
        <row r="17">
          <cell r="P17">
            <v>1</v>
          </cell>
          <cell r="Q17">
            <v>23.092255754501544</v>
          </cell>
          <cell r="R17">
            <v>19.270421953635672</v>
          </cell>
          <cell r="S17">
            <v>2.1288533503759877</v>
          </cell>
          <cell r="T17">
            <v>1.7765220849487258</v>
          </cell>
          <cell r="V17">
            <v>45.144603521535444</v>
          </cell>
          <cell r="W17">
            <v>2.3635798246521582</v>
          </cell>
          <cell r="Y17">
            <v>43.247187850895749</v>
          </cell>
          <cell r="Z17">
            <v>2.2731804180019437</v>
          </cell>
        </row>
        <row r="18">
          <cell r="P18">
            <v>16</v>
          </cell>
          <cell r="Q18">
            <v>19.460388169067048</v>
          </cell>
          <cell r="R18">
            <v>14.522945857429493</v>
          </cell>
          <cell r="S18">
            <v>1.41411511470384</v>
          </cell>
          <cell r="T18">
            <v>1.0553292703411237</v>
          </cell>
          <cell r="V18">
            <v>52.784082475339709</v>
          </cell>
          <cell r="W18">
            <v>1.9868508342912452</v>
          </cell>
          <cell r="Y18">
            <v>50.929968182643734</v>
          </cell>
          <cell r="Z18">
            <v>1.9228416151757823</v>
          </cell>
        </row>
        <row r="19">
          <cell r="P19">
            <v>43</v>
          </cell>
          <cell r="Q19">
            <v>-16.928925968951315</v>
          </cell>
          <cell r="R19">
            <v>-16.950047523497727</v>
          </cell>
          <cell r="S19">
            <v>-15.758171540919145</v>
          </cell>
          <cell r="T19">
            <v>-15.77783239125092</v>
          </cell>
          <cell r="V19">
            <v>435.06224066390035</v>
          </cell>
          <cell r="W19">
            <v>20.614401572868026</v>
          </cell>
          <cell r="Y19">
            <v>435.06224066390035</v>
          </cell>
          <cell r="Z19">
            <v>20.614401572868026</v>
          </cell>
        </row>
        <row r="20">
          <cell r="P20">
            <v>12</v>
          </cell>
          <cell r="Q20">
            <v>19.16194687458291</v>
          </cell>
          <cell r="R20">
            <v>9.9308056435206833</v>
          </cell>
          <cell r="S20">
            <v>0.84839907398422154</v>
          </cell>
          <cell r="T20">
            <v>0.43968842868757918</v>
          </cell>
          <cell r="V20">
            <v>58.355657618492366</v>
          </cell>
          <cell r="W20">
            <v>2.1669767713263495</v>
          </cell>
          <cell r="Y20">
            <v>55.747537997055339</v>
          </cell>
          <cell r="Z20">
            <v>2.0629030788630769</v>
          </cell>
        </row>
        <row r="21">
          <cell r="P21">
            <v>17</v>
          </cell>
          <cell r="Q21">
            <v>3.7874892887746356</v>
          </cell>
          <cell r="R21">
            <v>1.9365895458440447</v>
          </cell>
          <cell r="S21">
            <v>1.992966002344666</v>
          </cell>
          <cell r="T21">
            <v>1.01902786545225</v>
          </cell>
          <cell r="V21">
            <v>137.01657458563537</v>
          </cell>
          <cell r="W21">
            <v>4.4729010731355396</v>
          </cell>
          <cell r="Y21">
            <v>139.52180028129396</v>
          </cell>
          <cell r="Z21">
            <v>4.4729010731355396</v>
          </cell>
        </row>
        <row r="22">
          <cell r="P22">
            <v>51</v>
          </cell>
          <cell r="Q22">
            <v>28.720166586576966</v>
          </cell>
          <cell r="R22">
            <v>21.745154573121898</v>
          </cell>
          <cell r="S22">
            <v>2.7266281547547764</v>
          </cell>
          <cell r="T22">
            <v>2.0644361692623239</v>
          </cell>
          <cell r="V22">
            <v>44.938706930976544</v>
          </cell>
          <cell r="W22">
            <v>4.5350532532680949</v>
          </cell>
          <cell r="Y22">
            <v>39.479290471598681</v>
          </cell>
          <cell r="Z22">
            <v>4.0158077521855411</v>
          </cell>
        </row>
        <row r="23">
          <cell r="P23">
            <v>9</v>
          </cell>
          <cell r="Q23">
            <v>15.216506520854347</v>
          </cell>
          <cell r="R23">
            <v>12.09499035585992</v>
          </cell>
          <cell r="S23">
            <v>0.82036379733322129</v>
          </cell>
          <cell r="T23">
            <v>0.65207425918973927</v>
          </cell>
          <cell r="V23">
            <v>57.076367781155014</v>
          </cell>
          <cell r="W23">
            <v>1.7198160454152789</v>
          </cell>
          <cell r="Y23">
            <v>54.967640094711925</v>
          </cell>
          <cell r="Z23">
            <v>1.6610482701905707</v>
          </cell>
        </row>
        <row r="24">
          <cell r="P24">
            <v>39</v>
          </cell>
          <cell r="Q24">
            <v>7.1136734155891013</v>
          </cell>
          <cell r="R24">
            <v>5.7946342950171346</v>
          </cell>
          <cell r="S24">
            <v>0.84725203939958316</v>
          </cell>
          <cell r="T24">
            <v>0.69015197032649589</v>
          </cell>
          <cell r="V24">
            <v>58.390618815147121</v>
          </cell>
          <cell r="W24">
            <v>2.4111833291811391</v>
          </cell>
          <cell r="Y24">
            <v>55.165574701440036</v>
          </cell>
          <cell r="Z24">
            <v>2.2163729777801509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28.219903601374778</v>
          </cell>
          <cell r="R27">
            <v>21.593906705390022</v>
          </cell>
          <cell r="S27">
            <v>5.6191533023005347</v>
          </cell>
          <cell r="T27">
            <v>4.2997833687585922</v>
          </cell>
          <cell r="V27">
            <v>53.837009160394423</v>
          </cell>
          <cell r="W27">
            <v>15.057503151556196</v>
          </cell>
          <cell r="Y27">
            <v>48.759645726711035</v>
          </cell>
          <cell r="Z27">
            <v>15.003243349094515</v>
          </cell>
        </row>
        <row r="28">
          <cell r="P28">
            <v>37</v>
          </cell>
          <cell r="Q28">
            <v>25.732058768439074</v>
          </cell>
          <cell r="R28">
            <v>20.173045515636865</v>
          </cell>
          <cell r="S28">
            <v>2.0832026443313376</v>
          </cell>
          <cell r="T28">
            <v>1.6331589376725328</v>
          </cell>
          <cell r="V28">
            <v>40.386266472351984</v>
          </cell>
          <cell r="W28">
            <v>1.9521864210176327</v>
          </cell>
          <cell r="Y28">
            <v>37.722419176512616</v>
          </cell>
          <cell r="Z28">
            <v>1.8988520065237819</v>
          </cell>
        </row>
        <row r="29">
          <cell r="P29">
            <v>49</v>
          </cell>
          <cell r="Q29">
            <v>17.975017479115159</v>
          </cell>
          <cell r="R29">
            <v>14.184031657020119</v>
          </cell>
          <cell r="S29">
            <v>1.4695364210117543</v>
          </cell>
          <cell r="T29">
            <v>1.1596067231085017</v>
          </cell>
          <cell r="V29">
            <v>48.388995254520125</v>
          </cell>
          <cell r="W29">
            <v>1.9137915769187084</v>
          </cell>
          <cell r="Y29">
            <v>46.505806375162933</v>
          </cell>
          <cell r="Z29">
            <v>1.8501497718544411</v>
          </cell>
        </row>
        <row r="30">
          <cell r="P30">
            <v>60</v>
          </cell>
          <cell r="Q30">
            <v>-0.59717526620114381</v>
          </cell>
          <cell r="R30">
            <v>-0.11374766975259883</v>
          </cell>
          <cell r="S30">
            <v>-0.44782750348014094</v>
          </cell>
          <cell r="T30">
            <v>-8.5300476853360188E-2</v>
          </cell>
          <cell r="V30">
            <v>112.86186931348222</v>
          </cell>
          <cell r="W30">
            <v>3.2331250185113882</v>
          </cell>
          <cell r="Y30">
            <v>107.10639968590499</v>
          </cell>
          <cell r="Z30">
            <v>3.2319402896662028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22.029419935009983</v>
          </cell>
          <cell r="R33">
            <v>16.964591422092731</v>
          </cell>
          <cell r="S33">
            <v>4.978480118198755</v>
          </cell>
          <cell r="T33">
            <v>3.8338676804662546</v>
          </cell>
          <cell r="V33">
            <v>46.112958783703526</v>
          </cell>
          <cell r="W33">
            <v>4.534358812639792</v>
          </cell>
          <cell r="Y33">
            <v>46.106557377049178</v>
          </cell>
          <cell r="Z33">
            <v>4.5331908407645543</v>
          </cell>
        </row>
        <row r="34">
          <cell r="P34">
            <v>31</v>
          </cell>
          <cell r="Q34">
            <v>13.108511779059207</v>
          </cell>
          <cell r="R34">
            <v>10.45617183311267</v>
          </cell>
          <cell r="S34">
            <v>0.80054206988906007</v>
          </cell>
          <cell r="T34">
            <v>0.63856260599831871</v>
          </cell>
          <cell r="V34">
            <v>62.789717656974297</v>
          </cell>
          <cell r="W34">
            <v>0.79653267721849719</v>
          </cell>
          <cell r="Y34">
            <v>59.333001493280236</v>
          </cell>
          <cell r="Z34">
            <v>0.79653267721849719</v>
          </cell>
        </row>
        <row r="35">
          <cell r="P35">
            <v>41</v>
          </cell>
          <cell r="Q35">
            <v>2.1764151930522129</v>
          </cell>
          <cell r="R35">
            <v>2.6420424819504027</v>
          </cell>
          <cell r="S35">
            <v>0.73763769754194652</v>
          </cell>
          <cell r="T35">
            <v>0.89544960879491109</v>
          </cell>
          <cell r="V35">
            <v>75.845691577008822</v>
          </cell>
          <cell r="W35">
            <v>2.3125060029109501</v>
          </cell>
          <cell r="Y35">
            <v>75.213845235727078</v>
          </cell>
          <cell r="Z35">
            <v>2.2347821589792467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18.589210814371373</v>
          </cell>
          <cell r="R37">
            <v>14.75167824242248</v>
          </cell>
          <cell r="S37">
            <v>1.3005187653617518</v>
          </cell>
          <cell r="T37">
            <v>1.0320413580988199</v>
          </cell>
          <cell r="V37">
            <v>48.724507684662079</v>
          </cell>
          <cell r="W37">
            <v>2.1660900348093537</v>
          </cell>
          <cell r="Y37">
            <v>44.731313658162009</v>
          </cell>
          <cell r="Z37">
            <v>2.0923292285530493</v>
          </cell>
        </row>
        <row r="38">
          <cell r="P38">
            <v>45</v>
          </cell>
          <cell r="Q38">
            <v>-24.780990337256082</v>
          </cell>
          <cell r="R38">
            <v>-23.547768545324661</v>
          </cell>
          <cell r="S38">
            <v>-6.0714647604484275</v>
          </cell>
          <cell r="T38">
            <v>-5.7693193437548942</v>
          </cell>
          <cell r="V38">
            <v>248.19759679572763</v>
          </cell>
          <cell r="W38">
            <v>10.274786517681955</v>
          </cell>
          <cell r="Y38">
            <v>10671.428571428571</v>
          </cell>
          <cell r="Z38">
            <v>6.193059867166558</v>
          </cell>
        </row>
        <row r="40">
          <cell r="P40">
            <v>999</v>
          </cell>
          <cell r="Q40">
            <v>17.865737470994944</v>
          </cell>
          <cell r="R40">
            <v>13.69380968590167</v>
          </cell>
          <cell r="S40">
            <v>1.4466722003607246</v>
          </cell>
          <cell r="T40">
            <v>1.108851723685444</v>
          </cell>
          <cell r="V40">
            <v>50.331645975306301</v>
          </cell>
          <cell r="W40">
            <v>2.176073668213018</v>
          </cell>
          <cell r="Y40">
            <v>47.448232186423198</v>
          </cell>
          <cell r="Z40">
            <v>2.0724703541593383</v>
          </cell>
        </row>
        <row r="51">
          <cell r="P51">
            <v>927</v>
          </cell>
          <cell r="Q51">
            <v>-2.6785142848637746</v>
          </cell>
          <cell r="R51">
            <v>0.57928304049176549</v>
          </cell>
          <cell r="S51">
            <v>-0.26459923640271488</v>
          </cell>
          <cell r="T51">
            <v>5.7224951549197947E-2</v>
          </cell>
          <cell r="V51">
            <v>68.686930462968618</v>
          </cell>
          <cell r="W51">
            <v>3.3026383907967221</v>
          </cell>
          <cell r="Y51">
            <v>67.816991468000225</v>
          </cell>
          <cell r="Z51">
            <v>3.1344334972399843</v>
          </cell>
        </row>
        <row r="52">
          <cell r="P52">
            <v>960</v>
          </cell>
          <cell r="Q52">
            <v>15.14003030782251</v>
          </cell>
          <cell r="R52">
            <v>11.989619918356565</v>
          </cell>
          <cell r="S52">
            <v>1.404228645070799</v>
          </cell>
          <cell r="T52">
            <v>1.1120299887490213</v>
          </cell>
          <cell r="V52">
            <v>49.530976943457915</v>
          </cell>
          <cell r="W52">
            <v>2.1243037950506092</v>
          </cell>
          <cell r="Y52">
            <v>45.934179303700837</v>
          </cell>
          <cell r="Z52">
            <v>2.0058523949401903</v>
          </cell>
        </row>
        <row r="53">
          <cell r="P53">
            <v>1080</v>
          </cell>
          <cell r="Q53">
            <v>18.54105734018237</v>
          </cell>
          <cell r="R53">
            <v>14.103880144237015</v>
          </cell>
          <cell r="S53">
            <v>1.4797702107689943</v>
          </cell>
          <cell r="T53">
            <v>1.1256370826526423</v>
          </cell>
          <cell r="V53">
            <v>49.97501318064446</v>
          </cell>
          <cell r="W53">
            <v>2.1600297114171507</v>
          </cell>
          <cell r="Y53">
            <v>47.123156578560653</v>
          </cell>
          <cell r="Z53">
            <v>2.0631863723875448</v>
          </cell>
        </row>
        <row r="54">
          <cell r="P54">
            <v>2000</v>
          </cell>
          <cell r="Q54">
            <v>18.210059734285164</v>
          </cell>
          <cell r="R54">
            <v>14.468005258141353</v>
          </cell>
          <cell r="S54">
            <v>1.5601162924015912</v>
          </cell>
          <cell r="T54">
            <v>1.2395220581995678</v>
          </cell>
          <cell r="V54">
            <v>48.691607412907558</v>
          </cell>
          <cell r="W54">
            <v>2.1277286350969256</v>
          </cell>
          <cell r="Y54">
            <v>45.75189517146157</v>
          </cell>
          <cell r="Z54">
            <v>2.0308186933025278</v>
          </cell>
        </row>
        <row r="55">
          <cell r="P55">
            <v>2001</v>
          </cell>
          <cell r="Q55">
            <v>18.458526566652736</v>
          </cell>
          <cell r="R55">
            <v>14.658579567337163</v>
          </cell>
          <cell r="S55">
            <v>1.6491183979729516</v>
          </cell>
          <cell r="T55">
            <v>1.3096242089180885</v>
          </cell>
          <cell r="V55">
            <v>48.114075786847586</v>
          </cell>
          <cell r="W55">
            <v>2.1581663509727522</v>
          </cell>
          <cell r="Y55">
            <v>45.465677214833008</v>
          </cell>
          <cell r="Z55">
            <v>2.0632623581937057</v>
          </cell>
        </row>
        <row r="56">
          <cell r="P56">
            <v>2002</v>
          </cell>
          <cell r="Q56">
            <v>16.623555802999949</v>
          </cell>
          <cell r="R56">
            <v>13.251155154406655</v>
          </cell>
          <cell r="S56">
            <v>1.1283576377126041</v>
          </cell>
          <cell r="T56">
            <v>0.89944908924306022</v>
          </cell>
          <cell r="V56">
            <v>51.991344734864612</v>
          </cell>
          <cell r="W56">
            <v>1.9800720468175013</v>
          </cell>
          <cell r="Y56">
            <v>47.344242867848237</v>
          </cell>
          <cell r="Z56">
            <v>1.8734310335761617</v>
          </cell>
        </row>
        <row r="57">
          <cell r="P57">
            <v>2010</v>
          </cell>
          <cell r="Q57">
            <v>19.16194687458291</v>
          </cell>
          <cell r="R57">
            <v>9.9308056435206833</v>
          </cell>
          <cell r="S57">
            <v>0.84839907398422154</v>
          </cell>
          <cell r="T57">
            <v>0.43968842868757918</v>
          </cell>
          <cell r="V57">
            <v>58.355657618492366</v>
          </cell>
          <cell r="W57">
            <v>2.1669767713263495</v>
          </cell>
          <cell r="Y57">
            <v>54.536843993095253</v>
          </cell>
          <cell r="Z57">
            <v>2.0629030788630769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54.667944362168598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17.034554169812122</v>
          </cell>
          <cell r="R59">
            <v>13.406929291400496</v>
          </cell>
          <cell r="S59">
            <v>1.3502510095134681</v>
          </cell>
          <cell r="T59">
            <v>1.0627058172306052</v>
          </cell>
          <cell r="V59">
            <v>49.420573026326871</v>
          </cell>
          <cell r="W59">
            <v>1.717048888607986</v>
          </cell>
          <cell r="Y59">
            <v>47.237972709883827</v>
          </cell>
          <cell r="Z59">
            <v>1.6222880149733006</v>
          </cell>
        </row>
        <row r="60">
          <cell r="P60">
            <v>2022</v>
          </cell>
          <cell r="Q60">
            <v>12.090574771879146</v>
          </cell>
          <cell r="R60">
            <v>9.7995339259841892</v>
          </cell>
          <cell r="S60">
            <v>1.5600342390345407</v>
          </cell>
          <cell r="T60">
            <v>1.264423630766718</v>
          </cell>
          <cell r="V60">
            <v>44.733006492646084</v>
          </cell>
          <cell r="W60">
            <v>1.3784273667295157</v>
          </cell>
          <cell r="Y60">
            <v>43.942015829338175</v>
          </cell>
          <cell r="Z60">
            <v>1.3552708135562079</v>
          </cell>
        </row>
        <row r="61">
          <cell r="P61">
            <v>2023</v>
          </cell>
          <cell r="Q61">
            <v>28.500666365509908</v>
          </cell>
          <cell r="R61">
            <v>21.678791597277002</v>
          </cell>
          <cell r="S61">
            <v>3.5120525154514635</v>
          </cell>
          <cell r="T61">
            <v>2.6714131376697221</v>
          </cell>
          <cell r="V61">
            <v>49.460225693479352</v>
          </cell>
          <cell r="W61">
            <v>7.3922759437391417</v>
          </cell>
          <cell r="Y61">
            <v>44.397676927022758</v>
          </cell>
          <cell r="Z61">
            <v>6.999290743412236</v>
          </cell>
        </row>
        <row r="62">
          <cell r="P62">
            <v>2024</v>
          </cell>
          <cell r="Q62">
            <v>15.216506520854347</v>
          </cell>
          <cell r="R62">
            <v>12.09499035585992</v>
          </cell>
          <cell r="S62">
            <v>0.82036379733322129</v>
          </cell>
          <cell r="T62">
            <v>0.65207425918973927</v>
          </cell>
          <cell r="V62">
            <v>57.076367781155014</v>
          </cell>
          <cell r="W62">
            <v>1.7198160454152789</v>
          </cell>
          <cell r="Y62">
            <v>54.967640094711925</v>
          </cell>
          <cell r="Z62">
            <v>1.6610482701905707</v>
          </cell>
        </row>
        <row r="63">
          <cell r="P63">
            <v>2025</v>
          </cell>
          <cell r="Q63">
            <v>-7.3220815245780573</v>
          </cell>
          <cell r="R63">
            <v>-6.9474215105283061</v>
          </cell>
          <cell r="S63">
            <v>-3.6082817388988748</v>
          </cell>
          <cell r="T63">
            <v>-3.4236513325788342</v>
          </cell>
          <cell r="V63">
            <v>209.0662724809066</v>
          </cell>
          <cell r="W63">
            <v>7.532565519383974</v>
          </cell>
          <cell r="Y63">
            <v>329.73967920063109</v>
          </cell>
          <cell r="Z63">
            <v>5.5655415751281545</v>
          </cell>
        </row>
        <row r="64">
          <cell r="P64">
            <v>2026</v>
          </cell>
          <cell r="Q64">
            <v>15.559827299495019</v>
          </cell>
          <cell r="R64">
            <v>12.304148168489785</v>
          </cell>
          <cell r="S64">
            <v>1.650079316735467</v>
          </cell>
          <cell r="T64">
            <v>1.3048229914179372</v>
          </cell>
          <cell r="V64">
            <v>41.366253762809286</v>
          </cell>
          <cell r="W64">
            <v>1.276154096925779</v>
          </cell>
          <cell r="Y64">
            <v>40.656642180169072</v>
          </cell>
          <cell r="Z64">
            <v>1.25897217483172</v>
          </cell>
        </row>
        <row r="65">
          <cell r="P65">
            <v>2027</v>
          </cell>
          <cell r="Q65">
            <v>2.1764151930522129</v>
          </cell>
          <cell r="R65">
            <v>2.6420424819504027</v>
          </cell>
          <cell r="S65">
            <v>0.73763769754194652</v>
          </cell>
          <cell r="T65">
            <v>0.89544960879491109</v>
          </cell>
          <cell r="V65">
            <v>75.845691577008822</v>
          </cell>
          <cell r="W65">
            <v>2.3125060029109501</v>
          </cell>
          <cell r="Y65">
            <v>75.213845235727078</v>
          </cell>
          <cell r="Z65">
            <v>2.2347821589792467</v>
          </cell>
        </row>
        <row r="66">
          <cell r="P66">
            <v>2050</v>
          </cell>
          <cell r="Q66">
            <v>8.2353096018387895</v>
          </cell>
          <cell r="R66">
            <v>6.2974489301444061</v>
          </cell>
          <cell r="S66">
            <v>0.85575204426615803</v>
          </cell>
          <cell r="T66">
            <v>0.65438399479596132</v>
          </cell>
          <cell r="V66">
            <v>58.114573776475574</v>
          </cell>
          <cell r="W66">
            <v>1.4648543376438397</v>
          </cell>
          <cell r="Y66">
            <v>54.698733398287267</v>
          </cell>
          <cell r="Z66">
            <v>1.3262241973874374</v>
          </cell>
        </row>
        <row r="78">
          <cell r="P78">
            <v>28</v>
          </cell>
          <cell r="Q78">
            <v>15.116027670928336</v>
          </cell>
          <cell r="R78">
            <v>11.922487786058344</v>
          </cell>
          <cell r="S78">
            <v>1.1618422700263609</v>
          </cell>
          <cell r="T78">
            <v>0.91638164306594416</v>
          </cell>
          <cell r="V78">
            <v>51.155698423351822</v>
          </cell>
          <cell r="W78">
            <v>1.530649768665896</v>
          </cell>
          <cell r="Y78">
            <v>48.714789376730792</v>
          </cell>
          <cell r="Z78">
            <v>1.4068801142218104</v>
          </cell>
        </row>
        <row r="79">
          <cell r="P79">
            <v>504</v>
          </cell>
          <cell r="Q79">
            <v>13.101025749461664</v>
          </cell>
          <cell r="R79">
            <v>10.525302826960337</v>
          </cell>
          <cell r="S79">
            <v>0.86535411098357296</v>
          </cell>
          <cell r="T79">
            <v>0.69522144638418204</v>
          </cell>
          <cell r="V79">
            <v>58.924018078947661</v>
          </cell>
          <cell r="W79">
            <v>1.8416672818707298</v>
          </cell>
          <cell r="Y79">
            <v>53.256012206312754</v>
          </cell>
          <cell r="Z79">
            <v>1.6773835689493637</v>
          </cell>
        </row>
        <row r="80">
          <cell r="P80">
            <v>55</v>
          </cell>
          <cell r="Q80">
            <v>14.083586726036435</v>
          </cell>
          <cell r="R80">
            <v>11.22643691312911</v>
          </cell>
          <cell r="S80">
            <v>1.4674743539009465</v>
          </cell>
          <cell r="T80">
            <v>1.1697665215670754</v>
          </cell>
          <cell r="V80">
            <v>35.014754703061598</v>
          </cell>
          <cell r="W80">
            <v>0.92465982770691924</v>
          </cell>
          <cell r="Y80">
            <v>34.099900515929022</v>
          </cell>
          <cell r="Z80">
            <v>0.8973242823658335</v>
          </cell>
        </row>
        <row r="81">
          <cell r="P81">
            <v>1</v>
          </cell>
          <cell r="Q81">
            <v>22.408755755528603</v>
          </cell>
          <cell r="R81">
            <v>18.759692537728608</v>
          </cell>
          <cell r="S81">
            <v>2.0445288286537613</v>
          </cell>
          <cell r="T81">
            <v>1.7115957989146384</v>
          </cell>
          <cell r="V81">
            <v>45.730800084102377</v>
          </cell>
          <cell r="W81">
            <v>2.3798174508749206</v>
          </cell>
          <cell r="Y81">
            <v>43.773042796241654</v>
          </cell>
          <cell r="Z81">
            <v>2.2870363777585143</v>
          </cell>
        </row>
        <row r="82">
          <cell r="P82">
            <v>16</v>
          </cell>
          <cell r="Q82">
            <v>19.785401908405884</v>
          </cell>
          <cell r="R82">
            <v>15.135232561687548</v>
          </cell>
          <cell r="S82">
            <v>1.5200709248238085</v>
          </cell>
          <cell r="T82">
            <v>1.1628081685666125</v>
          </cell>
          <cell r="V82">
            <v>52.639517099466161</v>
          </cell>
          <cell r="W82">
            <v>2.1120110220892099</v>
          </cell>
          <cell r="Y82">
            <v>50.116299587738013</v>
          </cell>
          <cell r="Z82">
            <v>2.0438753032388401</v>
          </cell>
        </row>
        <row r="83">
          <cell r="P83">
            <v>43</v>
          </cell>
          <cell r="Q83">
            <v>-0.83243771372740594</v>
          </cell>
          <cell r="R83">
            <v>-0.85588666340986796</v>
          </cell>
          <cell r="S83">
            <v>-0.82398452611218576</v>
          </cell>
          <cell r="T83">
            <v>-0.84719535783365563</v>
          </cell>
          <cell r="V83">
            <v>120.21857923497268</v>
          </cell>
          <cell r="W83">
            <v>5.1063829787234036</v>
          </cell>
          <cell r="Y83">
            <v>120.21857923497268</v>
          </cell>
          <cell r="Z83">
            <v>5.1063829787234036</v>
          </cell>
        </row>
        <row r="84">
          <cell r="P84">
            <v>12</v>
          </cell>
          <cell r="Q84">
            <v>18.445558486088089</v>
          </cell>
          <cell r="R84">
            <v>9.604617715258863</v>
          </cell>
          <cell r="S84">
            <v>0.81110769882154143</v>
          </cell>
          <cell r="T84">
            <v>0.42234445646955304</v>
          </cell>
          <cell r="V84">
            <v>59.186269595727396</v>
          </cell>
          <cell r="W84">
            <v>2.1647871752888115</v>
          </cell>
          <cell r="Y84">
            <v>55.243006216319792</v>
          </cell>
          <cell r="Z84">
            <v>2.0595614017596584</v>
          </cell>
        </row>
        <row r="85">
          <cell r="P85">
            <v>17</v>
          </cell>
          <cell r="Q85">
            <v>5.0900072689955955</v>
          </cell>
          <cell r="R85">
            <v>3.0067986488219955</v>
          </cell>
          <cell r="S85">
            <v>2.8090046722355941</v>
          </cell>
          <cell r="T85">
            <v>1.6593515503327196</v>
          </cell>
          <cell r="V85">
            <v>136.95652173913044</v>
          </cell>
          <cell r="W85">
            <v>4.6382556987115953</v>
          </cell>
          <cell r="Y85">
            <v>140.96385542168676</v>
          </cell>
          <cell r="Z85">
            <v>4.6382556987115953</v>
          </cell>
        </row>
        <row r="86">
          <cell r="P86">
            <v>51</v>
          </cell>
          <cell r="Q86">
            <v>29.250197508356123</v>
          </cell>
          <cell r="R86">
            <v>22.100516560316013</v>
          </cell>
          <cell r="S86">
            <v>2.7793077907989288</v>
          </cell>
          <cell r="T86">
            <v>2.0999563452253458</v>
          </cell>
          <cell r="V86">
            <v>44.872258811608887</v>
          </cell>
          <cell r="W86">
            <v>4.5825964504895582</v>
          </cell>
          <cell r="Y86">
            <v>39.463487868245281</v>
          </cell>
          <cell r="Z86">
            <v>4.0557826407981974</v>
          </cell>
        </row>
        <row r="87">
          <cell r="P87">
            <v>9</v>
          </cell>
          <cell r="Q87">
            <v>14.826519238485888</v>
          </cell>
          <cell r="R87">
            <v>11.894600740113246</v>
          </cell>
          <cell r="S87">
            <v>0.83014218141985707</v>
          </cell>
          <cell r="T87">
            <v>0.66598300293469492</v>
          </cell>
          <cell r="V87">
            <v>57.349061581367302</v>
          </cell>
          <cell r="W87">
            <v>1.8233651233640249</v>
          </cell>
          <cell r="Y87">
            <v>54.629839257414538</v>
          </cell>
          <cell r="Z87">
            <v>1.7348150263563351</v>
          </cell>
        </row>
        <row r="88">
          <cell r="P88">
            <v>39</v>
          </cell>
          <cell r="Q88">
            <v>6.446861138364171</v>
          </cell>
          <cell r="R88">
            <v>5.5314577086240968</v>
          </cell>
          <cell r="S88">
            <v>0.76592856823552158</v>
          </cell>
          <cell r="T88">
            <v>0.65717275307977485</v>
          </cell>
          <cell r="V88">
            <v>60.090772050009953</v>
          </cell>
          <cell r="W88">
            <v>2.4279413545751982</v>
          </cell>
          <cell r="Y88">
            <v>57.184988958765395</v>
          </cell>
          <cell r="Z88">
            <v>2.2362457887715785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28.576769690927218</v>
          </cell>
          <cell r="R91">
            <v>21.843220338983055</v>
          </cell>
          <cell r="S91">
            <v>5.6320788605663399</v>
          </cell>
          <cell r="T91">
            <v>4.3049911116069008</v>
          </cell>
          <cell r="V91">
            <v>53.6515654545613</v>
          </cell>
          <cell r="W91">
            <v>15.122856321197972</v>
          </cell>
          <cell r="Y91">
            <v>48.737321629815398</v>
          </cell>
          <cell r="Z91">
            <v>15.083557035646706</v>
          </cell>
        </row>
        <row r="92">
          <cell r="P92">
            <v>37</v>
          </cell>
          <cell r="Q92">
            <v>25.857856833000646</v>
          </cell>
          <cell r="R92">
            <v>20.269806419229432</v>
          </cell>
          <cell r="S92">
            <v>2.0964928789527755</v>
          </cell>
          <cell r="T92">
            <v>1.6434271830847023</v>
          </cell>
          <cell r="V92">
            <v>40.310680750078944</v>
          </cell>
          <cell r="W92">
            <v>1.9568163808005401</v>
          </cell>
          <cell r="Y92">
            <v>37.685305126077182</v>
          </cell>
          <cell r="Z92">
            <v>1.9062536695818673</v>
          </cell>
        </row>
        <row r="93">
          <cell r="P93">
            <v>49</v>
          </cell>
          <cell r="Q93">
            <v>18.248110659427603</v>
          </cell>
          <cell r="R93">
            <v>14.320246637383024</v>
          </cell>
          <cell r="S93">
            <v>1.5346945019140237</v>
          </cell>
          <cell r="T93">
            <v>1.2043550256031756</v>
          </cell>
          <cell r="V93">
            <v>48.80504049110634</v>
          </cell>
          <cell r="W93">
            <v>1.9934911717802908</v>
          </cell>
          <cell r="Y93">
            <v>46.875668163352572</v>
          </cell>
          <cell r="Z93">
            <v>1.9317039592184819</v>
          </cell>
        </row>
        <row r="94">
          <cell r="P94">
            <v>60</v>
          </cell>
          <cell r="Q94">
            <v>0.12848977278095328</v>
          </cell>
          <cell r="R94">
            <v>0.64811753035098496</v>
          </cell>
          <cell r="S94">
            <v>9.3399109503588318E-2</v>
          </cell>
          <cell r="T94">
            <v>0.47111609646662927</v>
          </cell>
          <cell r="V94" t="str">
            <v>---</v>
          </cell>
          <cell r="W94">
            <v>2.6522600066386617</v>
          </cell>
          <cell r="Y94">
            <v>87.847064178425128</v>
          </cell>
          <cell r="Z94">
            <v>2.6508864903224327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22.84375940439897</v>
          </cell>
          <cell r="R97">
            <v>17.563426537741897</v>
          </cell>
          <cell r="S97">
            <v>4.7139316243931679</v>
          </cell>
          <cell r="T97">
            <v>3.6243067668198488</v>
          </cell>
          <cell r="V97">
            <v>44.273438050292313</v>
          </cell>
          <cell r="W97">
            <v>4.073052062014332</v>
          </cell>
          <cell r="Y97">
            <v>44.104140172389435</v>
          </cell>
          <cell r="Z97">
            <v>4.0451877332152515</v>
          </cell>
        </row>
        <row r="98">
          <cell r="P98">
            <v>31</v>
          </cell>
          <cell r="Q98">
            <v>9.3234453697423856</v>
          </cell>
          <cell r="R98">
            <v>7.3034544868302547</v>
          </cell>
          <cell r="S98">
            <v>0.70495602851904249</v>
          </cell>
          <cell r="T98">
            <v>0.55222228106943883</v>
          </cell>
          <cell r="V98">
            <v>68.707857437732216</v>
          </cell>
          <cell r="W98">
            <v>1.0073970951332512</v>
          </cell>
          <cell r="Y98">
            <v>68.926007730535616</v>
          </cell>
          <cell r="Z98">
            <v>1.0073970951332512</v>
          </cell>
        </row>
        <row r="99">
          <cell r="P99">
            <v>41</v>
          </cell>
          <cell r="Q99">
            <v>1.3347006389524334</v>
          </cell>
          <cell r="R99">
            <v>1.9436775262286026</v>
          </cell>
          <cell r="S99">
            <v>0.65139417945849765</v>
          </cell>
          <cell r="T99">
            <v>0.94860239845492789</v>
          </cell>
          <cell r="V99">
            <v>83.856559469116903</v>
          </cell>
          <cell r="W99">
            <v>3.3729796321684691</v>
          </cell>
          <cell r="Y99">
            <v>83.289299867899601</v>
          </cell>
          <cell r="Z99">
            <v>3.2364383778454116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18.741174990466696</v>
          </cell>
          <cell r="R101">
            <v>14.863876148019267</v>
          </cell>
          <cell r="S101">
            <v>1.2996682303096034</v>
          </cell>
          <cell r="T101">
            <v>1.0307842287724278</v>
          </cell>
          <cell r="V101">
            <v>49.220130788264406</v>
          </cell>
          <cell r="W101">
            <v>2.1698038044962527</v>
          </cell>
          <cell r="Y101">
            <v>45.126684125832199</v>
          </cell>
          <cell r="Z101">
            <v>2.089357736786126</v>
          </cell>
        </row>
        <row r="102">
          <cell r="P102">
            <v>45</v>
          </cell>
          <cell r="Q102">
            <v>-28.810577708543093</v>
          </cell>
          <cell r="R102">
            <v>-26.229981572598266</v>
          </cell>
          <cell r="S102">
            <v>-7.8159900635458923</v>
          </cell>
          <cell r="T102">
            <v>-7.1159029649595684</v>
          </cell>
          <cell r="V102">
            <v>270.5097411262343</v>
          </cell>
          <cell r="W102">
            <v>12.537248818499943</v>
          </cell>
          <cell r="Y102">
            <v>-1288.9130434782608</v>
          </cell>
          <cell r="Z102">
            <v>7.3335978931418886</v>
          </cell>
        </row>
        <row r="104">
          <cell r="P104">
            <v>999</v>
          </cell>
          <cell r="Q104">
            <v>17.551247768397889</v>
          </cell>
          <cell r="R104">
            <v>13.572537916285278</v>
          </cell>
          <cell r="S104">
            <v>1.4345198599697901</v>
          </cell>
          <cell r="T104">
            <v>1.1093271229502724</v>
          </cell>
          <cell r="V104">
            <v>50.852255920835653</v>
          </cell>
          <cell r="W104">
            <v>2.2160219768028675</v>
          </cell>
          <cell r="Y104">
            <v>47.674738002137993</v>
          </cell>
          <cell r="Z104">
            <v>2.1086114117310841</v>
          </cell>
        </row>
        <row r="115">
          <cell r="P115">
            <v>927</v>
          </cell>
          <cell r="Q115">
            <v>-2.204864958759861</v>
          </cell>
          <cell r="R115">
            <v>0.95094909223774926</v>
          </cell>
          <cell r="S115">
            <v>-0.22003712715557627</v>
          </cell>
          <cell r="T115">
            <v>9.4901098362453931E-2</v>
          </cell>
          <cell r="V115">
            <v>68.290456736962199</v>
          </cell>
          <cell r="W115">
            <v>3.3274921775037893</v>
          </cell>
          <cell r="Y115">
            <v>67.38558492413118</v>
          </cell>
          <cell r="Z115">
            <v>3.1600702851546072</v>
          </cell>
        </row>
        <row r="116">
          <cell r="P116">
            <v>960</v>
          </cell>
          <cell r="Q116">
            <v>15.302627171853306</v>
          </cell>
          <cell r="R116">
            <v>12.231332819381509</v>
          </cell>
          <cell r="S116">
            <v>1.375434415044956</v>
          </cell>
          <cell r="T116">
            <v>1.0993795975497647</v>
          </cell>
          <cell r="V116">
            <v>50.199079375926068</v>
          </cell>
          <cell r="W116">
            <v>2.1482781786646354</v>
          </cell>
          <cell r="Y116">
            <v>46.618201008442021</v>
          </cell>
          <cell r="Z116">
            <v>2.0251016574602438</v>
          </cell>
        </row>
        <row r="117">
          <cell r="P117">
            <v>1080</v>
          </cell>
          <cell r="Q117">
            <v>18.87414159157191</v>
          </cell>
          <cell r="R117">
            <v>14.52009352084673</v>
          </cell>
          <cell r="S117">
            <v>1.4658264649848971</v>
          </cell>
          <cell r="T117">
            <v>1.1276771054010233</v>
          </cell>
          <cell r="V117">
            <v>50.452994333091503</v>
          </cell>
          <cell r="W117">
            <v>2.1958332144577519</v>
          </cell>
          <cell r="Y117">
            <v>47.606121499287383</v>
          </cell>
          <cell r="Z117">
            <v>2.0979567660365817</v>
          </cell>
        </row>
        <row r="118">
          <cell r="P118">
            <v>2000</v>
          </cell>
          <cell r="Q118">
            <v>18.62686111495384</v>
          </cell>
          <cell r="R118">
            <v>14.94614567662774</v>
          </cell>
          <cell r="S118">
            <v>1.5498544970915116</v>
          </cell>
          <cell r="T118">
            <v>1.2435992810678</v>
          </cell>
          <cell r="V118">
            <v>49.197034782620072</v>
          </cell>
          <cell r="W118">
            <v>2.1707174228479524</v>
          </cell>
          <cell r="Y118">
            <v>46.261201978907437</v>
          </cell>
          <cell r="Z118">
            <v>2.070464405217328</v>
          </cell>
        </row>
        <row r="119">
          <cell r="P119">
            <v>2001</v>
          </cell>
          <cell r="Q119">
            <v>18.818402319515311</v>
          </cell>
          <cell r="R119">
            <v>15.113662485580971</v>
          </cell>
          <cell r="S119">
            <v>1.6466426748120562</v>
          </cell>
          <cell r="T119">
            <v>1.3224715466761614</v>
          </cell>
          <cell r="V119">
            <v>48.511625976963977</v>
          </cell>
          <cell r="W119">
            <v>2.2044073189783373</v>
          </cell>
          <cell r="Y119">
            <v>45.894640279171682</v>
          </cell>
          <cell r="Z119">
            <v>2.1085605620514256</v>
          </cell>
        </row>
        <row r="120">
          <cell r="P120">
            <v>2002</v>
          </cell>
          <cell r="Q120">
            <v>17.352058310734954</v>
          </cell>
          <cell r="R120">
            <v>13.83123727717242</v>
          </cell>
          <cell r="S120">
            <v>1.0881797401852582</v>
          </cell>
          <cell r="T120">
            <v>0.86738252702867091</v>
          </cell>
          <cell r="V120">
            <v>53.123445540544701</v>
          </cell>
          <cell r="W120">
            <v>2.0100183067730484</v>
          </cell>
          <cell r="Y120">
            <v>48.316162623241389</v>
          </cell>
          <cell r="Z120">
            <v>1.88874764641827</v>
          </cell>
        </row>
        <row r="121">
          <cell r="P121">
            <v>2010</v>
          </cell>
          <cell r="Q121">
            <v>19.294233527384964</v>
          </cell>
          <cell r="R121">
            <v>10.046523518343424</v>
          </cell>
          <cell r="S121">
            <v>0.81110769882154143</v>
          </cell>
          <cell r="T121">
            <v>0.42234445646955304</v>
          </cell>
          <cell r="V121">
            <v>59.186269595727396</v>
          </cell>
          <cell r="W121">
            <v>2.1647871752888115</v>
          </cell>
          <cell r="Y121">
            <v>55.243006216319792</v>
          </cell>
          <cell r="Z121">
            <v>2.0595614017596584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18.632754952985184</v>
          </cell>
          <cell r="R123">
            <v>14.654793829363783</v>
          </cell>
          <cell r="S123">
            <v>1.3444316564094374</v>
          </cell>
          <cell r="T123">
            <v>1.0574050263669574</v>
          </cell>
          <cell r="V123">
            <v>49.822617312142562</v>
          </cell>
          <cell r="W123">
            <v>1.7573077327593001</v>
          </cell>
          <cell r="Y123">
            <v>47.651877519707135</v>
          </cell>
          <cell r="Z123">
            <v>1.6638914866145633</v>
          </cell>
        </row>
        <row r="124">
          <cell r="P124">
            <v>2022</v>
          </cell>
          <cell r="Q124">
            <v>13.224741561482665</v>
          </cell>
          <cell r="R124">
            <v>10.656614693395779</v>
          </cell>
          <cell r="S124">
            <v>1.643527588027869</v>
          </cell>
          <cell r="T124">
            <v>1.3243691880218122</v>
          </cell>
          <cell r="V124">
            <v>45.264926962347332</v>
          </cell>
          <cell r="W124">
            <v>1.4885856675884444</v>
          </cell>
          <cell r="Y124">
            <v>44.614048294631999</v>
          </cell>
          <cell r="Z124">
            <v>1.4582635375439832</v>
          </cell>
        </row>
        <row r="125">
          <cell r="P125">
            <v>2023</v>
          </cell>
          <cell r="Q125">
            <v>30.244036950227493</v>
          </cell>
          <cell r="R125">
            <v>22.966572690491923</v>
          </cell>
          <cell r="S125">
            <v>3.5590755323907457</v>
          </cell>
          <cell r="T125">
            <v>2.7026738216238186</v>
          </cell>
          <cell r="V125">
            <v>49.344193168956259</v>
          </cell>
          <cell r="W125">
            <v>7.4636389295985675</v>
          </cell>
          <cell r="Y125">
            <v>44.388991691922492</v>
          </cell>
          <cell r="Z125">
            <v>7.0700808527315457</v>
          </cell>
        </row>
        <row r="126">
          <cell r="P126">
            <v>2024</v>
          </cell>
          <cell r="Q126">
            <v>17.722447239394583</v>
          </cell>
          <cell r="R126">
            <v>14.217863994883819</v>
          </cell>
          <cell r="S126">
            <v>0.83014218141985707</v>
          </cell>
          <cell r="T126">
            <v>0.66598300293469492</v>
          </cell>
          <cell r="V126">
            <v>57.349061581367302</v>
          </cell>
          <cell r="W126">
            <v>1.8233651233640249</v>
          </cell>
          <cell r="Y126">
            <v>54.629839257414538</v>
          </cell>
          <cell r="Z126">
            <v>1.7348150263563351</v>
          </cell>
        </row>
        <row r="127">
          <cell r="P127">
            <v>2025</v>
          </cell>
          <cell r="Q127">
            <v>-6.1188105813622737</v>
          </cell>
          <cell r="R127">
            <v>-5.4508456775266403</v>
          </cell>
          <cell r="S127">
            <v>-3.2379783477102997</v>
          </cell>
          <cell r="T127">
            <v>-2.8845018236554156</v>
          </cell>
          <cell r="V127">
            <v>197.27609178386382</v>
          </cell>
          <cell r="W127">
            <v>7.4063335842065658</v>
          </cell>
          <cell r="Y127">
            <v>339.71684053651268</v>
          </cell>
          <cell r="Z127">
            <v>5.0676084061830595</v>
          </cell>
        </row>
        <row r="128">
          <cell r="P128">
            <v>2026</v>
          </cell>
          <cell r="Q128">
            <v>17.858929835681209</v>
          </cell>
          <cell r="R128">
            <v>14.041126485039696</v>
          </cell>
          <cell r="S128">
            <v>1.7225200102241462</v>
          </cell>
          <cell r="T128">
            <v>1.3542872702398161</v>
          </cell>
          <cell r="V128">
            <v>41.438819793261381</v>
          </cell>
          <cell r="W128">
            <v>1.3385525749130716</v>
          </cell>
          <cell r="Y128">
            <v>40.897492859409709</v>
          </cell>
          <cell r="Z128">
            <v>1.3166874788096739</v>
          </cell>
        </row>
        <row r="129">
          <cell r="P129">
            <v>2027</v>
          </cell>
          <cell r="Q129">
            <v>1.3749514685832436</v>
          </cell>
          <cell r="R129">
            <v>2.0022933916011305</v>
          </cell>
          <cell r="S129">
            <v>0.65139417945849765</v>
          </cell>
          <cell r="T129">
            <v>0.94860239845492789</v>
          </cell>
          <cell r="V129">
            <v>83.856559469116903</v>
          </cell>
          <cell r="W129">
            <v>3.3729796321684691</v>
          </cell>
          <cell r="Y129">
            <v>83.289299867899601</v>
          </cell>
          <cell r="Z129">
            <v>3.2364383778454116</v>
          </cell>
        </row>
        <row r="130">
          <cell r="P130">
            <v>2050</v>
          </cell>
          <cell r="Q130">
            <v>8.4496882889381215</v>
          </cell>
          <cell r="R130">
            <v>6.5710311122233422</v>
          </cell>
          <cell r="S130">
            <v>0.91034045252696116</v>
          </cell>
          <cell r="T130">
            <v>0.7079403679424825</v>
          </cell>
          <cell r="V130">
            <v>58.051756183577183</v>
          </cell>
          <cell r="W130">
            <v>1.5454853034468174</v>
          </cell>
          <cell r="Y130">
            <v>54.395942400160699</v>
          </cell>
          <cell r="Z130">
            <v>1.3743286106999366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0.5366503277918655</v>
          </cell>
          <cell r="CG14">
            <v>2.1281989280074853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2.1276230650381978</v>
          </cell>
          <cell r="GS14">
            <v>2.5309778616676049</v>
          </cell>
          <cell r="GT14">
            <v>0.67470739208916886</v>
          </cell>
          <cell r="GU14">
            <v>-1.2966856380755343</v>
          </cell>
          <cell r="GV14">
            <v>-0.28858313943243008</v>
          </cell>
          <cell r="GW14">
            <v>-1.8073530861493547</v>
          </cell>
          <cell r="GX14">
            <v>-7.1171688652129301</v>
          </cell>
          <cell r="GY14">
            <v>0.98233942396745988</v>
          </cell>
          <cell r="GZ14">
            <v>0.58280138831598993</v>
          </cell>
          <cell r="HA14">
            <v>2.1281989280074853</v>
          </cell>
          <cell r="HB14">
            <v>-0.51555552630253576</v>
          </cell>
          <cell r="HC14">
            <v>-8.6438764209397227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0.57981582447066415</v>
          </cell>
          <cell r="HS14">
            <v>0.42937859622045327</v>
          </cell>
          <cell r="HT14">
            <v>0.93089494612486057</v>
          </cell>
          <cell r="HU14">
            <v>1.0986291080086641</v>
          </cell>
          <cell r="HV14">
            <v>2.5575955390358729</v>
          </cell>
          <cell r="HW14">
            <v>-1.956997681649042</v>
          </cell>
          <cell r="HX14">
            <v>0.20475877493373318</v>
          </cell>
          <cell r="HY14">
            <v>0.9053110803053821</v>
          </cell>
          <cell r="HZ14">
            <v>0.73124462391189748</v>
          </cell>
          <cell r="IA14">
            <v>0.5366503277918655</v>
          </cell>
          <cell r="IB14">
            <v>2.996393008055942</v>
          </cell>
          <cell r="IC14">
            <v>19.425701770083915</v>
          </cell>
        </row>
        <row r="15">
          <cell r="CE15">
            <v>504</v>
          </cell>
          <cell r="CF15">
            <v>0.27964042266228617</v>
          </cell>
          <cell r="CG15">
            <v>0.88292607932367595</v>
          </cell>
          <cell r="GM15">
            <v>504</v>
          </cell>
          <cell r="GN15">
            <v>2.3423047737673119</v>
          </cell>
          <cell r="GO15" t="str">
            <v>---</v>
          </cell>
          <cell r="GP15">
            <v>2.1882655741209289</v>
          </cell>
          <cell r="GQ15" t="str">
            <v>---</v>
          </cell>
          <cell r="GR15">
            <v>0.90119270151562958</v>
          </cell>
          <cell r="GS15">
            <v>1.7132703205881894</v>
          </cell>
          <cell r="GT15">
            <v>0.11338043318747104</v>
          </cell>
          <cell r="GU15">
            <v>-2.2665876520622241E-2</v>
          </cell>
          <cell r="GV15">
            <v>2.8224519026620598E-2</v>
          </cell>
          <cell r="GW15">
            <v>0.44889370451339783</v>
          </cell>
          <cell r="GX15">
            <v>-2.4167767533358253</v>
          </cell>
          <cell r="GY15">
            <v>0.15576866911672926</v>
          </cell>
          <cell r="GZ15">
            <v>-0.25096880923085596</v>
          </cell>
          <cell r="HA15">
            <v>0.88292607932367595</v>
          </cell>
          <cell r="HB15">
            <v>2.8996576821297193</v>
          </cell>
          <cell r="HC15">
            <v>-5.6247232886888927</v>
          </cell>
          <cell r="HM15">
            <v>504</v>
          </cell>
          <cell r="HN15">
            <v>91.123318717824333</v>
          </cell>
          <cell r="HO15" t="str">
            <v>---</v>
          </cell>
          <cell r="HP15">
            <v>91.282508555170523</v>
          </cell>
          <cell r="HQ15" t="str">
            <v>---</v>
          </cell>
          <cell r="HR15">
            <v>0.13229989245042706</v>
          </cell>
          <cell r="HS15">
            <v>0.29036509080144768</v>
          </cell>
          <cell r="HT15">
            <v>-1.0538242798308062E-2</v>
          </cell>
          <cell r="HU15">
            <v>-0.72016187989332181</v>
          </cell>
          <cell r="HV15">
            <v>-0.35339563855786293</v>
          </cell>
          <cell r="HW15">
            <v>-1.8698409629228863</v>
          </cell>
          <cell r="HX15">
            <v>-0.77666968273871761</v>
          </cell>
          <cell r="HY15">
            <v>0.21016678862832983</v>
          </cell>
          <cell r="HZ15">
            <v>1.2163000431967053</v>
          </cell>
          <cell r="IA15">
            <v>0.27964042266228617</v>
          </cell>
          <cell r="IB15">
            <v>4.3029043893820118</v>
          </cell>
          <cell r="IC15">
            <v>-0.78534300593792183</v>
          </cell>
        </row>
        <row r="16">
          <cell r="CE16">
            <v>55</v>
          </cell>
          <cell r="CF16">
            <v>1.9055100123578361</v>
          </cell>
          <cell r="CG16">
            <v>2.3424583668703924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2.3279505229868436</v>
          </cell>
          <cell r="GS16">
            <v>2.1643597136466131</v>
          </cell>
          <cell r="GT16">
            <v>4.3753666909887245</v>
          </cell>
          <cell r="GU16">
            <v>0.50702989876689752</v>
          </cell>
          <cell r="GV16">
            <v>0.53412534520764776</v>
          </cell>
          <cell r="GW16">
            <v>-3.1627992377323388</v>
          </cell>
          <cell r="GX16">
            <v>-0.27213652841091562</v>
          </cell>
          <cell r="GY16">
            <v>7.172765749741683</v>
          </cell>
          <cell r="GZ16">
            <v>1.6062328338180887</v>
          </cell>
          <cell r="HA16">
            <v>2.3424583668703924</v>
          </cell>
          <cell r="HB16">
            <v>7.169769967007511</v>
          </cell>
          <cell r="HC16">
            <v>5.9672616282334889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1.85102607957226</v>
          </cell>
          <cell r="HS16">
            <v>1.611690143272515</v>
          </cell>
          <cell r="HT16">
            <v>5.1882744722342888</v>
          </cell>
          <cell r="HU16">
            <v>1.3872488994720378</v>
          </cell>
          <cell r="HV16">
            <v>1.4187700142989979</v>
          </cell>
          <cell r="HW16">
            <v>-3.2724532801061801</v>
          </cell>
          <cell r="HX16">
            <v>0.90022427377969283</v>
          </cell>
          <cell r="HY16">
            <v>7.7660371906948411</v>
          </cell>
          <cell r="HZ16">
            <v>1.1545486807545524</v>
          </cell>
          <cell r="IA16">
            <v>1.9055100123578361</v>
          </cell>
          <cell r="IB16">
            <v>-6.6908106934656768</v>
          </cell>
          <cell r="IC16">
            <v>3.0438837938798535</v>
          </cell>
        </row>
        <row r="17">
          <cell r="CE17">
            <v>1</v>
          </cell>
          <cell r="CF17">
            <v>-0.15420320658012798</v>
          </cell>
          <cell r="CG17">
            <v>1.3369794817784886</v>
          </cell>
          <cell r="GM17">
            <v>1</v>
          </cell>
          <cell r="GN17">
            <v>142.86895044435423</v>
          </cell>
          <cell r="GO17" t="str">
            <v>---</v>
          </cell>
          <cell r="GP17">
            <v>14.762997275496925</v>
          </cell>
          <cell r="GQ17">
            <v>232.33155623801949</v>
          </cell>
          <cell r="GR17">
            <v>0.65353043779843301</v>
          </cell>
          <cell r="GS17">
            <v>0.97662322176621519</v>
          </cell>
          <cell r="GT17">
            <v>0.2575625611136223</v>
          </cell>
          <cell r="GU17">
            <v>-1.936606796343332E-2</v>
          </cell>
          <cell r="GV17">
            <v>0.30333169113427871</v>
          </cell>
          <cell r="GW17">
            <v>0.10997013724898252</v>
          </cell>
          <cell r="GX17">
            <v>-3.2793482801572127</v>
          </cell>
          <cell r="GY17">
            <v>0.4094516370780843</v>
          </cell>
          <cell r="GZ17">
            <v>1.2905892123756812</v>
          </cell>
          <cell r="HA17">
            <v>1.3369794817784886</v>
          </cell>
          <cell r="HB17">
            <v>2.1987649023102795</v>
          </cell>
          <cell r="HC17">
            <v>4.7383144388844167</v>
          </cell>
          <cell r="HM17">
            <v>1</v>
          </cell>
          <cell r="HN17">
            <v>-13.449909866298215</v>
          </cell>
          <cell r="HO17">
            <v>-51.965521502956967</v>
          </cell>
          <cell r="HP17">
            <v>-7.6889080762662321</v>
          </cell>
          <cell r="HQ17">
            <v>-10.236158486843571</v>
          </cell>
          <cell r="HR17">
            <v>0.24725476505349508</v>
          </cell>
          <cell r="HS17">
            <v>0.16621879346443436</v>
          </cell>
          <cell r="HT17">
            <v>0.2844457276382828</v>
          </cell>
          <cell r="HU17">
            <v>-0.26356932726603333</v>
          </cell>
          <cell r="HV17">
            <v>0.82080903915144887</v>
          </cell>
          <cell r="HW17">
            <v>-2.7851122469077394</v>
          </cell>
          <cell r="HX17">
            <v>-0.15179742460610379</v>
          </cell>
          <cell r="HY17">
            <v>0.58373590564191336</v>
          </cell>
          <cell r="HZ17">
            <v>-0.51727516917395855</v>
          </cell>
          <cell r="IA17">
            <v>-0.15420320658012798</v>
          </cell>
          <cell r="IB17">
            <v>1.9623654886761877</v>
          </cell>
          <cell r="IC17">
            <v>0.15900462730744636</v>
          </cell>
        </row>
        <row r="18">
          <cell r="CE18">
            <v>16</v>
          </cell>
          <cell r="CF18">
            <v>7.8857073739748484</v>
          </cell>
          <cell r="CG18">
            <v>2.7285987434211068</v>
          </cell>
          <cell r="GM18">
            <v>16</v>
          </cell>
          <cell r="GN18">
            <v>17.061395396906718</v>
          </cell>
          <cell r="GO18" t="str">
            <v>---</v>
          </cell>
          <cell r="GP18">
            <v>16.862876504234947</v>
          </cell>
          <cell r="GQ18" t="str">
            <v>---</v>
          </cell>
          <cell r="GR18">
            <v>2.5860424628860734</v>
          </cell>
          <cell r="GS18">
            <v>3.4045096139418529</v>
          </cell>
          <cell r="GT18">
            <v>1.0241495843783532</v>
          </cell>
          <cell r="GU18">
            <v>-1.1936271567465129</v>
          </cell>
          <cell r="GV18">
            <v>-1.7185037881700449</v>
          </cell>
          <cell r="GW18">
            <v>0.94463048846789022</v>
          </cell>
          <cell r="GX18">
            <v>-1.0453301924437497</v>
          </cell>
          <cell r="GY18">
            <v>2.0883340702743336</v>
          </cell>
          <cell r="GZ18">
            <v>4.5418352738420431</v>
          </cell>
          <cell r="HA18">
            <v>2.7285987434211068</v>
          </cell>
          <cell r="HB18">
            <v>2.9751385956216847</v>
          </cell>
          <cell r="HC18">
            <v>6.5394112625440703</v>
          </cell>
          <cell r="HM18">
            <v>16</v>
          </cell>
          <cell r="HN18">
            <v>11.755754001489006</v>
          </cell>
          <cell r="HO18" t="str">
            <v>---</v>
          </cell>
          <cell r="HP18">
            <v>11.950772515502383</v>
          </cell>
          <cell r="HQ18" t="str">
            <v>---</v>
          </cell>
          <cell r="HR18">
            <v>7.8572706181488039</v>
          </cell>
          <cell r="HS18">
            <v>8.1553846419258882</v>
          </cell>
          <cell r="HT18">
            <v>7.2352419161298975</v>
          </cell>
          <cell r="HU18">
            <v>1.0972189871751414</v>
          </cell>
          <cell r="HV18">
            <v>1.7221223993713508</v>
          </cell>
          <cell r="HW18">
            <v>-1.5228911352822116</v>
          </cell>
          <cell r="HX18">
            <v>1.450198878371145</v>
          </cell>
          <cell r="HY18">
            <v>10.085842994885109</v>
          </cell>
          <cell r="HZ18">
            <v>7.014564187670147</v>
          </cell>
          <cell r="IA18">
            <v>7.8857073739748484</v>
          </cell>
          <cell r="IB18">
            <v>4.6832185661745074</v>
          </cell>
          <cell r="IC18">
            <v>6.4748105947121104E-2</v>
          </cell>
        </row>
        <row r="19">
          <cell r="CE19">
            <v>43</v>
          </cell>
          <cell r="CF19">
            <v>-19.101111022798833</v>
          </cell>
          <cell r="CG19">
            <v>-3.5915172019635677</v>
          </cell>
          <cell r="GM19">
            <v>43</v>
          </cell>
          <cell r="GN19">
            <v>-100</v>
          </cell>
          <cell r="GO19" t="str">
            <v>---</v>
          </cell>
          <cell r="GP19">
            <v>-100</v>
          </cell>
          <cell r="GQ19" t="str">
            <v>---</v>
          </cell>
          <cell r="GR19">
            <v>-2.8698763011778539</v>
          </cell>
          <cell r="GS19">
            <v>-2.8356428766948438</v>
          </cell>
          <cell r="GT19">
            <v>5.4593498780022509</v>
          </cell>
          <cell r="GU19">
            <v>5.4593498780022509</v>
          </cell>
          <cell r="GV19">
            <v>5.4593498780022509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-0.77115970975449866</v>
          </cell>
          <cell r="HA19">
            <v>-3.5915172019635677</v>
          </cell>
          <cell r="HB19">
            <v>-100</v>
          </cell>
          <cell r="HC19">
            <v>2.5915277656539226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-19.534562760558714</v>
          </cell>
          <cell r="HS19">
            <v>-19.016218499887771</v>
          </cell>
          <cell r="HT19">
            <v>-26.305902532468849</v>
          </cell>
          <cell r="HU19">
            <v>-26.305902532468849</v>
          </cell>
          <cell r="HV19">
            <v>-26.305902532468849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-1.9113451516976188</v>
          </cell>
          <cell r="IA19">
            <v>-19.101111022798833</v>
          </cell>
          <cell r="IB19" t="str">
            <v>---</v>
          </cell>
          <cell r="IC19">
            <v>-9.8418575865862561</v>
          </cell>
        </row>
        <row r="20">
          <cell r="CE20">
            <v>12</v>
          </cell>
          <cell r="CF20">
            <v>-0.28139746443058833</v>
          </cell>
          <cell r="CG20">
            <v>1.9229878807229372</v>
          </cell>
          <cell r="GM20">
            <v>12</v>
          </cell>
          <cell r="GN20">
            <v>26.703389105742591</v>
          </cell>
          <cell r="GO20">
            <v>15825.796166787299</v>
          </cell>
          <cell r="GP20">
            <v>-2.2333401954204635</v>
          </cell>
          <cell r="GQ20" t="str">
            <v>---</v>
          </cell>
          <cell r="GR20">
            <v>1.3677523098626354</v>
          </cell>
          <cell r="GS20">
            <v>2.1503627394590774</v>
          </cell>
          <cell r="GT20">
            <v>0.46809338850144488</v>
          </cell>
          <cell r="GU20">
            <v>0.89628440581090985</v>
          </cell>
          <cell r="GV20">
            <v>0.83893397314875884</v>
          </cell>
          <cell r="GW20">
            <v>1.4697411752032208</v>
          </cell>
          <cell r="GX20">
            <v>0.29408968595694418</v>
          </cell>
          <cell r="GY20">
            <v>0.37883284167314901</v>
          </cell>
          <cell r="GZ20">
            <v>1.4743714002912522</v>
          </cell>
          <cell r="HA20">
            <v>1.9229878807229372</v>
          </cell>
          <cell r="HB20">
            <v>5.5759120649225613</v>
          </cell>
          <cell r="HC20">
            <v>0.63190641936150538</v>
          </cell>
          <cell r="HM20">
            <v>12</v>
          </cell>
          <cell r="HN20">
            <v>-14.678930607858954</v>
          </cell>
          <cell r="HO20">
            <v>-98.947727468968154</v>
          </cell>
          <cell r="HP20">
            <v>10.501888583861607</v>
          </cell>
          <cell r="HQ20" t="str">
            <v>---</v>
          </cell>
          <cell r="HR20">
            <v>0.11799263676128824</v>
          </cell>
          <cell r="HS20">
            <v>-5.5651380305643539E-2</v>
          </cell>
          <cell r="HT20">
            <v>0.36466761284934535</v>
          </cell>
          <cell r="HU20">
            <v>0.17070125532814284</v>
          </cell>
          <cell r="HV20">
            <v>0.50074613163539894</v>
          </cell>
          <cell r="HW20">
            <v>-1.1303798838918189</v>
          </cell>
          <cell r="HX20">
            <v>-1.0099498345143232</v>
          </cell>
          <cell r="HY20">
            <v>0.40531020814558172</v>
          </cell>
          <cell r="HZ20">
            <v>-0.89333152851818198</v>
          </cell>
          <cell r="IA20">
            <v>-0.28139746443058833</v>
          </cell>
          <cell r="IB20">
            <v>2.250778428097755</v>
          </cell>
          <cell r="IC20">
            <v>1.2862484814935238</v>
          </cell>
        </row>
        <row r="21">
          <cell r="CE21">
            <v>17</v>
          </cell>
          <cell r="CF21">
            <v>-1.8990689818877193</v>
          </cell>
          <cell r="CG21">
            <v>-5.015704213356253</v>
          </cell>
          <cell r="GM21">
            <v>17</v>
          </cell>
          <cell r="GN21">
            <v>-53.143608565988053</v>
          </cell>
          <cell r="GO21">
            <v>-57.398302424700667</v>
          </cell>
          <cell r="GP21">
            <v>-47.419198334025957</v>
          </cell>
          <cell r="GQ21" t="str">
            <v>---</v>
          </cell>
          <cell r="GR21">
            <v>10.18923197870949</v>
          </cell>
          <cell r="GS21">
            <v>9.2723490831993605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-4.6075433775956576</v>
          </cell>
          <cell r="HA21">
            <v>-5.015704213356253</v>
          </cell>
          <cell r="HB21">
            <v>-6.2530897216184318</v>
          </cell>
          <cell r="HC21">
            <v>-0.27213652841091562</v>
          </cell>
          <cell r="HM21">
            <v>17</v>
          </cell>
          <cell r="HN21">
            <v>12.040650391657515</v>
          </cell>
          <cell r="HO21">
            <v>19.692411676662402</v>
          </cell>
          <cell r="HP21">
            <v>3.7896353459260235</v>
          </cell>
          <cell r="HQ21" t="str">
            <v>---</v>
          </cell>
          <cell r="HR21">
            <v>-3.9856208350667832</v>
          </cell>
          <cell r="HS21">
            <v>-3.6722498343153109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4.3574689242277032</v>
          </cell>
          <cell r="IA21">
            <v>-1.8990689818877193</v>
          </cell>
          <cell r="IB21">
            <v>5.2937442990582895</v>
          </cell>
          <cell r="IC21">
            <v>-0.2962210733402082</v>
          </cell>
        </row>
        <row r="22">
          <cell r="CE22">
            <v>51</v>
          </cell>
          <cell r="CF22">
            <v>-0.1908787678882029</v>
          </cell>
          <cell r="CG22">
            <v>7.5320293900049684E-2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0.10476765024673984</v>
          </cell>
          <cell r="GS22">
            <v>-0.99468273015105302</v>
          </cell>
          <cell r="GT22">
            <v>0.14488134468511049</v>
          </cell>
          <cell r="GU22">
            <v>0.20460032664626482</v>
          </cell>
          <cell r="GV22">
            <v>0.24349652203718986</v>
          </cell>
          <cell r="GW22">
            <v>0.63092464156482286</v>
          </cell>
          <cell r="GX22">
            <v>-0.68613427918905456</v>
          </cell>
          <cell r="GY22">
            <v>-6.4849826495128049E-3</v>
          </cell>
          <cell r="GZ22">
            <v>-3.0085702128959446</v>
          </cell>
          <cell r="HA22">
            <v>7.5320293900049684E-2</v>
          </cell>
          <cell r="HB22">
            <v>1.7267197135487189</v>
          </cell>
          <cell r="HC22">
            <v>2.5318767075159343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-0.23405778869355354</v>
          </cell>
          <cell r="HS22">
            <v>-1.563981354749322</v>
          </cell>
          <cell r="HT22">
            <v>-0.10262893786520122</v>
          </cell>
          <cell r="HU22">
            <v>-0.28196070388643024</v>
          </cell>
          <cell r="HV22">
            <v>-0.25662688113413656</v>
          </cell>
          <cell r="HW22">
            <v>-1.6297840495527516</v>
          </cell>
          <cell r="HX22">
            <v>-0.34565642419908116</v>
          </cell>
          <cell r="HY22">
            <v>0.35287268465777899</v>
          </cell>
          <cell r="HZ22">
            <v>0.95891655264104259</v>
          </cell>
          <cell r="IA22">
            <v>-0.1908787678882029</v>
          </cell>
          <cell r="IB22">
            <v>1.6291291807452923</v>
          </cell>
          <cell r="IC22">
            <v>-3.2967360937059875</v>
          </cell>
        </row>
        <row r="23">
          <cell r="CE23">
            <v>9</v>
          </cell>
          <cell r="CF23">
            <v>3.1433860130953173</v>
          </cell>
          <cell r="CG23">
            <v>4.5059523820231373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4.462003093501643</v>
          </cell>
          <cell r="GS23">
            <v>4.6473460773389652</v>
          </cell>
          <cell r="GT23">
            <v>-0.85944378624811524</v>
          </cell>
          <cell r="GU23">
            <v>1.2100926016966218</v>
          </cell>
          <cell r="GV23">
            <v>2.2238028489033335</v>
          </cell>
          <cell r="GW23">
            <v>-2.4354307468835823</v>
          </cell>
          <cell r="GX23">
            <v>0.93043891396829004</v>
          </cell>
          <cell r="GY23">
            <v>-1.3053328234187145</v>
          </cell>
          <cell r="GZ23">
            <v>5.9759972276785644</v>
          </cell>
          <cell r="HA23">
            <v>4.5059523820231373</v>
          </cell>
          <cell r="HB23">
            <v>-12.443871961143337</v>
          </cell>
          <cell r="HC23">
            <v>12.266240153262276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3.1952418940904392</v>
          </cell>
          <cell r="HS23">
            <v>3.1631351283769593</v>
          </cell>
          <cell r="HT23">
            <v>2.3523499878487453</v>
          </cell>
          <cell r="HU23">
            <v>-0.31339953283826549</v>
          </cell>
          <cell r="HV23">
            <v>1.335635785937006</v>
          </cell>
          <cell r="HW23">
            <v>-0.84890277470749398</v>
          </cell>
          <cell r="HX23">
            <v>-5.1329150297824473</v>
          </cell>
          <cell r="HY23">
            <v>2.9413335889781234</v>
          </cell>
          <cell r="HZ23">
            <v>4.3557630919059287</v>
          </cell>
          <cell r="IA23">
            <v>3.1433860130953173</v>
          </cell>
          <cell r="IB23">
            <v>-3.2930309267253377</v>
          </cell>
          <cell r="IC23">
            <v>1.9320185825290714</v>
          </cell>
        </row>
        <row r="24">
          <cell r="CE24">
            <v>39</v>
          </cell>
          <cell r="CF24">
            <v>0.75426043513016072</v>
          </cell>
          <cell r="CG24">
            <v>0.64475971817692379</v>
          </cell>
          <cell r="GM24">
            <v>39</v>
          </cell>
          <cell r="GN24">
            <v>-82.580843172132134</v>
          </cell>
          <cell r="GO24" t="str">
            <v>---</v>
          </cell>
          <cell r="GP24">
            <v>-17.400666533002962</v>
          </cell>
          <cell r="GQ24">
            <v>-100</v>
          </cell>
          <cell r="GR24">
            <v>0.79588707662996416</v>
          </cell>
          <cell r="GS24">
            <v>1.0001585757173359</v>
          </cell>
          <cell r="GT24">
            <v>0.1221388959074643</v>
          </cell>
          <cell r="GU24">
            <v>-0.24012985434164191</v>
          </cell>
          <cell r="GV24">
            <v>0.10249892712130837</v>
          </cell>
          <cell r="GW24">
            <v>0.14333314706409528</v>
          </cell>
          <cell r="GX24">
            <v>-3.1578765315528723</v>
          </cell>
          <cell r="GY24">
            <v>0.3420464383246502</v>
          </cell>
          <cell r="GZ24">
            <v>0.97232482039688595</v>
          </cell>
          <cell r="HA24">
            <v>0.64475971817692379</v>
          </cell>
          <cell r="HB24">
            <v>2.6242640873550993</v>
          </cell>
          <cell r="HC24">
            <v>1.7393393749804531</v>
          </cell>
          <cell r="HM24">
            <v>39</v>
          </cell>
          <cell r="HN24">
            <v>79.811689353582963</v>
          </cell>
          <cell r="HO24" t="str">
            <v>---</v>
          </cell>
          <cell r="HP24">
            <v>20.492369154462821</v>
          </cell>
          <cell r="HQ24" t="str">
            <v>---</v>
          </cell>
          <cell r="HR24">
            <v>0.67685592816197904</v>
          </cell>
          <cell r="HS24">
            <v>0.83635787284541685</v>
          </cell>
          <cell r="HT24">
            <v>0.4166109576988708</v>
          </cell>
          <cell r="HU24">
            <v>-4.2681181666093249E-2</v>
          </cell>
          <cell r="HV24">
            <v>0.28526134759734312</v>
          </cell>
          <cell r="HW24">
            <v>-1.1225995927487409</v>
          </cell>
          <cell r="HX24">
            <v>-0.6025792127266838</v>
          </cell>
          <cell r="HY24">
            <v>0.69379689048800763</v>
          </cell>
          <cell r="HZ24">
            <v>0.1415941072738125</v>
          </cell>
          <cell r="IA24">
            <v>0.75426043513016072</v>
          </cell>
          <cell r="IB24">
            <v>0.9403996768089895</v>
          </cell>
          <cell r="IC24">
            <v>-2.8012486350920018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-0.91735003234325596</v>
          </cell>
          <cell r="CG27">
            <v>1.7020302856642244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1.9644199263525675</v>
          </cell>
          <cell r="GS27">
            <v>-3.1120377188690762</v>
          </cell>
          <cell r="GT27">
            <v>1.7141463492323705</v>
          </cell>
          <cell r="GU27">
            <v>1.8237068330082762</v>
          </cell>
          <cell r="GV27">
            <v>-1.3471038246119393</v>
          </cell>
          <cell r="GW27">
            <v>2.797264808314126</v>
          </cell>
          <cell r="GX27" t="str">
            <v>---</v>
          </cell>
          <cell r="GY27">
            <v>-1.0502107256355919</v>
          </cell>
          <cell r="GZ27">
            <v>-7.2305069235900632E-2</v>
          </cell>
          <cell r="HA27">
            <v>1.7020302856642244</v>
          </cell>
          <cell r="HB27">
            <v>-0.78061778134635995</v>
          </cell>
          <cell r="HC27">
            <v>-4.9234490992068558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-1.0228100736700552</v>
          </cell>
          <cell r="HS27">
            <v>-2.0496827447421428</v>
          </cell>
          <cell r="HT27">
            <v>-0.91463539487041112</v>
          </cell>
          <cell r="HU27">
            <v>-0.9198994787276038</v>
          </cell>
          <cell r="HV27">
            <v>-1.4156740567732751</v>
          </cell>
          <cell r="HW27">
            <v>-0.77381501071722703</v>
          </cell>
          <cell r="HX27" t="str">
            <v>---</v>
          </cell>
          <cell r="HY27">
            <v>-0.77795789440316954</v>
          </cell>
          <cell r="HZ27">
            <v>4.5710714954561027E-2</v>
          </cell>
          <cell r="IA27">
            <v>-0.91735003234325596</v>
          </cell>
          <cell r="IB27">
            <v>1.1172496564236134</v>
          </cell>
          <cell r="IC27">
            <v>-1.8017052770827768</v>
          </cell>
        </row>
        <row r="28">
          <cell r="CE28">
            <v>37</v>
          </cell>
          <cell r="CF28">
            <v>0.35931216105020702</v>
          </cell>
          <cell r="CG28">
            <v>1.0040707660688097</v>
          </cell>
          <cell r="GM28">
            <v>37</v>
          </cell>
          <cell r="GN28">
            <v>36.591838387845456</v>
          </cell>
          <cell r="GO28" t="str">
            <v>---</v>
          </cell>
          <cell r="GP28">
            <v>36.337111596141966</v>
          </cell>
          <cell r="GQ28" t="str">
            <v>---</v>
          </cell>
          <cell r="GR28">
            <v>1.035867102789223</v>
          </cell>
          <cell r="GS28">
            <v>1.5877982448482486</v>
          </cell>
          <cell r="GT28">
            <v>0.35925054251735311</v>
          </cell>
          <cell r="GU28">
            <v>-0.13193057870579672</v>
          </cell>
          <cell r="GV28">
            <v>0.49518279652647212</v>
          </cell>
          <cell r="GW28">
            <v>-0.68628967572637034</v>
          </cell>
          <cell r="GX28">
            <v>-4.1446409836594871</v>
          </cell>
          <cell r="GY28">
            <v>0.60460677559615039</v>
          </cell>
          <cell r="GZ28">
            <v>0.29774156477280211</v>
          </cell>
          <cell r="HA28">
            <v>1.0040707660688097</v>
          </cell>
          <cell r="HB28">
            <v>4.5981020414604945</v>
          </cell>
          <cell r="HC28">
            <v>6.2796348850882255</v>
          </cell>
          <cell r="HM28">
            <v>37</v>
          </cell>
          <cell r="HN28">
            <v>63.52959570673773</v>
          </cell>
          <cell r="HO28">
            <v>-0.2962210733402082</v>
          </cell>
          <cell r="HP28">
            <v>63.857597735170238</v>
          </cell>
          <cell r="HQ28" t="str">
            <v>---</v>
          </cell>
          <cell r="HR28">
            <v>0.34219054151196637</v>
          </cell>
          <cell r="HS28">
            <v>0.41223751642862627</v>
          </cell>
          <cell r="HT28">
            <v>0.22177670568999108</v>
          </cell>
          <cell r="HU28">
            <v>-0.92775342879103384</v>
          </cell>
          <cell r="HV28">
            <v>0.30785659326204584</v>
          </cell>
          <cell r="HW28">
            <v>-3.7328078700665235</v>
          </cell>
          <cell r="HX28">
            <v>-0.28491076297906259</v>
          </cell>
          <cell r="HY28">
            <v>0.79178946403868355</v>
          </cell>
          <cell r="HZ28">
            <v>1.0076205368242608</v>
          </cell>
          <cell r="IA28">
            <v>0.35931216105020702</v>
          </cell>
          <cell r="IB28">
            <v>2.2362002309235463</v>
          </cell>
          <cell r="IC28">
            <v>8.6036563936575661E-2</v>
          </cell>
        </row>
        <row r="29">
          <cell r="CE29">
            <v>49</v>
          </cell>
          <cell r="CF29">
            <v>0.60474889801884757</v>
          </cell>
          <cell r="CG29">
            <v>0.4992338856619094</v>
          </cell>
          <cell r="GM29">
            <v>49</v>
          </cell>
          <cell r="GN29">
            <v>174.58516255179165</v>
          </cell>
          <cell r="GO29">
            <v>375.51163849364599</v>
          </cell>
          <cell r="GP29">
            <v>-33.627063838165363</v>
          </cell>
          <cell r="GQ29" t="str">
            <v>---</v>
          </cell>
          <cell r="GR29">
            <v>0.45075528897293715</v>
          </cell>
          <cell r="GS29">
            <v>0.54194695317655306</v>
          </cell>
          <cell r="GT29">
            <v>0.1556664932362839</v>
          </cell>
          <cell r="GU29">
            <v>0.81630646235133497</v>
          </cell>
          <cell r="GV29">
            <v>2.4547869066302352</v>
          </cell>
          <cell r="GW29">
            <v>0.41680715611858155</v>
          </cell>
          <cell r="GX29">
            <v>-4.1159107581731362</v>
          </cell>
          <cell r="GY29">
            <v>-0.33359168230048253</v>
          </cell>
          <cell r="GZ29">
            <v>0.40477235672515821</v>
          </cell>
          <cell r="HA29">
            <v>0.4992338856619094</v>
          </cell>
          <cell r="HB29">
            <v>0.16555004666349848</v>
          </cell>
          <cell r="HC29">
            <v>-23.955183870774121</v>
          </cell>
          <cell r="HM29">
            <v>49</v>
          </cell>
          <cell r="HN29">
            <v>56.352965192004589</v>
          </cell>
          <cell r="HO29">
            <v>58.996402200051115</v>
          </cell>
          <cell r="HP29">
            <v>39.180402054981947</v>
          </cell>
          <cell r="HQ29" t="str">
            <v>---</v>
          </cell>
          <cell r="HR29">
            <v>0.53478366102712727</v>
          </cell>
          <cell r="HS29">
            <v>1.0317642586193054</v>
          </cell>
          <cell r="HT29">
            <v>-1.0948806112654919</v>
          </cell>
          <cell r="HU29">
            <v>-0.19140557210909348</v>
          </cell>
          <cell r="HV29">
            <v>1.7033406141258478</v>
          </cell>
          <cell r="HW29">
            <v>-4.1735947565314842</v>
          </cell>
          <cell r="HX29">
            <v>-0.51086430077841305</v>
          </cell>
          <cell r="HY29">
            <v>-1.7716977995270278</v>
          </cell>
          <cell r="HZ29">
            <v>3.5275942988716613</v>
          </cell>
          <cell r="IA29">
            <v>0.60474889801884757</v>
          </cell>
          <cell r="IB29">
            <v>2.6239882947604709</v>
          </cell>
          <cell r="IC29">
            <v>6.1386033986900568</v>
          </cell>
        </row>
        <row r="30">
          <cell r="CE30">
            <v>60</v>
          </cell>
          <cell r="CF30">
            <v>1.6646278664234959</v>
          </cell>
          <cell r="CG30">
            <v>-7.2479276570134088</v>
          </cell>
          <cell r="GM30">
            <v>60</v>
          </cell>
          <cell r="GN30">
            <v>-66.530474904742604</v>
          </cell>
          <cell r="GO30">
            <v>-66.604856959223412</v>
          </cell>
          <cell r="GP30" t="str">
            <v>---</v>
          </cell>
          <cell r="GQ30" t="str">
            <v>---</v>
          </cell>
          <cell r="GR30">
            <v>-0.11983004317983603</v>
          </cell>
          <cell r="GS30">
            <v>-0.13926091411318176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-17.321349288572875</v>
          </cell>
          <cell r="HA30">
            <v>-7.2479276570134088</v>
          </cell>
          <cell r="HB30">
            <v>1377.050518444076</v>
          </cell>
          <cell r="HC30" t="str">
            <v>---</v>
          </cell>
          <cell r="HM30">
            <v>60</v>
          </cell>
          <cell r="HN30">
            <v>3.0763323564204859</v>
          </cell>
          <cell r="HO30">
            <v>3.3111303800114289</v>
          </cell>
          <cell r="HP30" t="str">
            <v>---</v>
          </cell>
          <cell r="HQ30" t="str">
            <v>---</v>
          </cell>
          <cell r="HR30">
            <v>1.6267078622742126</v>
          </cell>
          <cell r="HS30">
            <v>1.6073329780031953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-3.6736213930656292</v>
          </cell>
          <cell r="IA30">
            <v>1.6646278664234959</v>
          </cell>
          <cell r="IB30">
            <v>-2.2975742999702398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15.954240239597596</v>
          </cell>
          <cell r="CG33">
            <v>25.243702653901391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25.197031875088282</v>
          </cell>
          <cell r="GS33">
            <v>25.243702653901391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25.475588704959872</v>
          </cell>
          <cell r="HA33">
            <v>25.243702653901391</v>
          </cell>
          <cell r="HB33">
            <v>35.393716418360754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5.0108103692474648</v>
          </cell>
          <cell r="HS33">
            <v>4.8980133827875472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-7.8048417399845471</v>
          </cell>
          <cell r="IA33">
            <v>15.954240239597596</v>
          </cell>
          <cell r="IB33">
            <v>0.91462230228256391</v>
          </cell>
          <cell r="IC33" t="str">
            <v>---</v>
          </cell>
        </row>
        <row r="34">
          <cell r="CE34">
            <v>31</v>
          </cell>
          <cell r="CF34">
            <v>-5.1640896342565075</v>
          </cell>
          <cell r="CG34">
            <v>4.4732807943061337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0.88949964446249918</v>
          </cell>
          <cell r="GS34">
            <v>0.10419273765820414</v>
          </cell>
          <cell r="GT34">
            <v>-4.0354521311123932</v>
          </cell>
          <cell r="GU34">
            <v>-4.0354521311123932</v>
          </cell>
          <cell r="GV34">
            <v>-4.0354521311123932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22.82316752507192</v>
          </cell>
          <cell r="HA34">
            <v>4.4732807943061337</v>
          </cell>
          <cell r="HB34">
            <v>35.606096607230683</v>
          </cell>
          <cell r="HC34" t="str">
            <v>---</v>
          </cell>
          <cell r="HM34">
            <v>31</v>
          </cell>
          <cell r="HN34">
            <v>112.29133087010345</v>
          </cell>
          <cell r="HO34" t="str">
            <v>---</v>
          </cell>
          <cell r="HP34">
            <v>112.37445198634077</v>
          </cell>
          <cell r="HQ34" t="str">
            <v>---</v>
          </cell>
          <cell r="HR34">
            <v>-10.151423781108171</v>
          </cell>
          <cell r="HS34">
            <v>-10.310499995262411</v>
          </cell>
          <cell r="HT34">
            <v>6.2203657846114035</v>
          </cell>
          <cell r="HU34">
            <v>6.2203657846114035</v>
          </cell>
          <cell r="HV34">
            <v>6.2203657846114035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25.433102325088331</v>
          </cell>
          <cell r="IA34">
            <v>-5.1640896342565075</v>
          </cell>
          <cell r="IB34">
            <v>20.209519453422821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-8.2096170848475971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44.315873364641803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1.6555639831185021</v>
          </cell>
          <cell r="CG37">
            <v>1.761261929628688</v>
          </cell>
          <cell r="GM37">
            <v>14</v>
          </cell>
          <cell r="GN37">
            <v>14948.770620807756</v>
          </cell>
          <cell r="GO37" t="str">
            <v>---</v>
          </cell>
          <cell r="GP37">
            <v>40.728751329027311</v>
          </cell>
          <cell r="GQ37" t="str">
            <v>---</v>
          </cell>
          <cell r="GR37">
            <v>1.8130278001535993</v>
          </cell>
          <cell r="GS37">
            <v>3.1809209433040886</v>
          </cell>
          <cell r="GT37">
            <v>0.48689659694620691</v>
          </cell>
          <cell r="GU37">
            <v>0.53082812908371579</v>
          </cell>
          <cell r="GV37">
            <v>-0.6585861797081094</v>
          </cell>
          <cell r="GW37">
            <v>1.6059544431354711</v>
          </cell>
          <cell r="GX37">
            <v>-1.7933165445986332</v>
          </cell>
          <cell r="GY37">
            <v>0.46530239146198582</v>
          </cell>
          <cell r="GZ37">
            <v>4.606962676187365</v>
          </cell>
          <cell r="HA37">
            <v>1.761261929628688</v>
          </cell>
          <cell r="HB37">
            <v>0.50801908246649319</v>
          </cell>
          <cell r="HC37">
            <v>8.4110769168766364</v>
          </cell>
          <cell r="HM37">
            <v>14</v>
          </cell>
          <cell r="HN37">
            <v>-50.417984610148437</v>
          </cell>
          <cell r="HO37" t="str">
            <v>---</v>
          </cell>
          <cell r="HP37">
            <v>-78.972238209963535</v>
          </cell>
          <cell r="HQ37">
            <v>-50.14798591473533</v>
          </cell>
          <cell r="HR37">
            <v>1.7029174849348738</v>
          </cell>
          <cell r="HS37">
            <v>3.1715916689357915</v>
          </cell>
          <cell r="HT37">
            <v>0.330732436755099</v>
          </cell>
          <cell r="HU37">
            <v>-0.16419851667703877</v>
          </cell>
          <cell r="HV37">
            <v>0.13963941706456318</v>
          </cell>
          <cell r="HW37">
            <v>-0.3590155350720492</v>
          </cell>
          <cell r="HX37">
            <v>-1.2644985832506617</v>
          </cell>
          <cell r="HY37">
            <v>0.57417059857292063</v>
          </cell>
          <cell r="HZ37">
            <v>-0.49686187689890193</v>
          </cell>
          <cell r="IA37">
            <v>1.6555639831185021</v>
          </cell>
          <cell r="IB37">
            <v>-5.7460409331244744E-2</v>
          </cell>
          <cell r="IC37">
            <v>-0.99998274629576889</v>
          </cell>
        </row>
        <row r="38">
          <cell r="CE38">
            <v>45</v>
          </cell>
          <cell r="CF38">
            <v>-6.2309193898737796</v>
          </cell>
          <cell r="CG38">
            <v>13.226314337503853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-6.0634774190604919</v>
          </cell>
          <cell r="GS38">
            <v>-6.0159534685043763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7.1206947054552439</v>
          </cell>
          <cell r="HA38">
            <v>13.226314337503853</v>
          </cell>
          <cell r="HB38">
            <v>3.5934389987595905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13.082329720362452</v>
          </cell>
          <cell r="HS38">
            <v>12.967336352589488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11.563941483576556</v>
          </cell>
          <cell r="IA38">
            <v>-6.2309193898737796</v>
          </cell>
          <cell r="IB38">
            <v>-18.361418178343779</v>
          </cell>
          <cell r="IC38" t="str">
            <v>---</v>
          </cell>
        </row>
        <row r="40">
          <cell r="CE40">
            <v>999</v>
          </cell>
          <cell r="CF40">
            <v>1.5983689354735375</v>
          </cell>
          <cell r="CG40">
            <v>1.5540583226996141</v>
          </cell>
          <cell r="GM40">
            <v>999</v>
          </cell>
          <cell r="GN40">
            <v>63.632690259950373</v>
          </cell>
          <cell r="GO40">
            <v>1323.8477131346513</v>
          </cell>
          <cell r="GP40">
            <v>6.6063388616404151</v>
          </cell>
          <cell r="GQ40">
            <v>141.13644511565573</v>
          </cell>
          <cell r="GR40">
            <v>1.3750762118388549</v>
          </cell>
          <cell r="GS40">
            <v>1.9981175445999311</v>
          </cell>
          <cell r="GT40">
            <v>0.43944675511444764</v>
          </cell>
          <cell r="GU40">
            <v>-9.9535231265490687E-3</v>
          </cell>
          <cell r="GV40">
            <v>1.6566090935699052E-3</v>
          </cell>
          <cell r="GW40">
            <v>0.6130699243979354</v>
          </cell>
          <cell r="GX40">
            <v>-2.7677967853183327</v>
          </cell>
          <cell r="GY40">
            <v>0.65280175919248951</v>
          </cell>
          <cell r="GZ40">
            <v>1.7952229902586936</v>
          </cell>
          <cell r="HA40">
            <v>1.5540583226996141</v>
          </cell>
          <cell r="HB40">
            <v>2.8417332398084527</v>
          </cell>
          <cell r="HC40">
            <v>2.8933630370614027</v>
          </cell>
          <cell r="HM40">
            <v>999</v>
          </cell>
          <cell r="HN40">
            <v>-11.356096164563112</v>
          </cell>
          <cell r="HO40">
            <v>-62.735045262124075</v>
          </cell>
          <cell r="HP40">
            <v>8.3839598678016927</v>
          </cell>
          <cell r="HQ40">
            <v>-19.001010190694025</v>
          </cell>
          <cell r="HR40">
            <v>1.6818771463699367</v>
          </cell>
          <cell r="HS40">
            <v>2.0101931380560822</v>
          </cell>
          <cell r="HT40">
            <v>1.1883519837201151</v>
          </cell>
          <cell r="HU40">
            <v>-0.18619310689376167</v>
          </cell>
          <cell r="HV40">
            <v>0.56565767317457993</v>
          </cell>
          <cell r="HW40">
            <v>-2.0295264587373407</v>
          </cell>
          <cell r="HX40">
            <v>-0.26664672761467223</v>
          </cell>
          <cell r="HY40">
            <v>1.8366271560510183</v>
          </cell>
          <cell r="HZ40">
            <v>1.5118616758069248</v>
          </cell>
          <cell r="IA40">
            <v>1.5983689354735375</v>
          </cell>
          <cell r="IB40">
            <v>2.3077817982642079</v>
          </cell>
          <cell r="IC40">
            <v>0.15243275416580992</v>
          </cell>
        </row>
        <row r="47">
          <cell r="CE47">
            <v>927</v>
          </cell>
          <cell r="CF47">
            <v>1.2864102538891586</v>
          </cell>
          <cell r="CG47">
            <v>0.35543304606169279</v>
          </cell>
          <cell r="GM47">
            <v>927</v>
          </cell>
          <cell r="GN47">
            <v>11.995475297601965</v>
          </cell>
          <cell r="GO47" t="str">
            <v>---</v>
          </cell>
          <cell r="GP47">
            <v>11.867407286970067</v>
          </cell>
          <cell r="GQ47" t="str">
            <v>---</v>
          </cell>
          <cell r="GR47">
            <v>0.48987119879173591</v>
          </cell>
          <cell r="GS47">
            <v>0.80902408302487849</v>
          </cell>
          <cell r="GT47">
            <v>-0.72980334026964133</v>
          </cell>
          <cell r="GU47">
            <v>-1.5274434756231137</v>
          </cell>
          <cell r="GV47">
            <v>-1.3850886013281105</v>
          </cell>
          <cell r="GW47">
            <v>-1.5638025396656596</v>
          </cell>
          <cell r="GX47">
            <v>-2.9840883439584465</v>
          </cell>
          <cell r="GY47">
            <v>0.64536149836704748</v>
          </cell>
          <cell r="GZ47">
            <v>1.000100457063402</v>
          </cell>
          <cell r="HA47">
            <v>0.35543304606169279</v>
          </cell>
          <cell r="HB47">
            <v>8.518848506972688</v>
          </cell>
          <cell r="HC47">
            <v>-8.7682812399201175</v>
          </cell>
          <cell r="HM47">
            <v>927</v>
          </cell>
          <cell r="HN47">
            <v>-80.566427921119981</v>
          </cell>
          <cell r="HO47" t="str">
            <v>---</v>
          </cell>
          <cell r="HP47">
            <v>-80.363147878453873</v>
          </cell>
          <cell r="HQ47" t="str">
            <v>---</v>
          </cell>
          <cell r="HR47">
            <v>1.5261996728173077</v>
          </cell>
          <cell r="HS47">
            <v>1.8412400711426802</v>
          </cell>
          <cell r="HT47">
            <v>1.14676230847095</v>
          </cell>
          <cell r="HU47">
            <v>0.12761794260542914</v>
          </cell>
          <cell r="HV47">
            <v>0.12612508323426308</v>
          </cell>
          <cell r="HW47">
            <v>0.40449195664111759</v>
          </cell>
          <cell r="HX47">
            <v>-0.27567743010472601</v>
          </cell>
          <cell r="HY47">
            <v>2.8658772613613159</v>
          </cell>
          <cell r="HZ47">
            <v>1.3372639309156664</v>
          </cell>
          <cell r="IA47">
            <v>1.2864102538891586</v>
          </cell>
          <cell r="IB47">
            <v>-6.2680752860696636</v>
          </cell>
          <cell r="IC47">
            <v>3.2823763725210231</v>
          </cell>
        </row>
        <row r="48">
          <cell r="CE48">
            <v>960</v>
          </cell>
          <cell r="CF48">
            <v>0.71646749014651068</v>
          </cell>
          <cell r="CG48">
            <v>1.0760286879239356</v>
          </cell>
          <cell r="GM48">
            <v>960</v>
          </cell>
          <cell r="GN48">
            <v>26.936426592488427</v>
          </cell>
          <cell r="GO48">
            <v>-43.746614513323564</v>
          </cell>
          <cell r="GP48">
            <v>-1.4811898198580975</v>
          </cell>
          <cell r="GQ48">
            <v>42.987951918359933</v>
          </cell>
          <cell r="GR48">
            <v>1.1537374819662549</v>
          </cell>
          <cell r="GS48">
            <v>1.7454752091801362</v>
          </cell>
          <cell r="GT48">
            <v>0.29158019548698455</v>
          </cell>
          <cell r="GU48">
            <v>-2.5274932963770258E-2</v>
          </cell>
          <cell r="GV48">
            <v>0.17519723708867563</v>
          </cell>
          <cell r="GW48">
            <v>0.27654671640993111</v>
          </cell>
          <cell r="GX48">
            <v>-3.3903486442454667</v>
          </cell>
          <cell r="GY48">
            <v>0.44549654754211243</v>
          </cell>
          <cell r="GZ48">
            <v>1.3562929854634254</v>
          </cell>
          <cell r="HA48">
            <v>1.0760286879239356</v>
          </cell>
          <cell r="HB48">
            <v>3.2830503607501615</v>
          </cell>
          <cell r="HC48">
            <v>4.3775396649102571</v>
          </cell>
          <cell r="HM48">
            <v>960</v>
          </cell>
          <cell r="HN48">
            <v>-17.097464144908425</v>
          </cell>
          <cell r="HO48">
            <v>282.48647927604628</v>
          </cell>
          <cell r="HP48">
            <v>40.202591722876988</v>
          </cell>
          <cell r="HQ48">
            <v>-40.925464252728538</v>
          </cell>
          <cell r="HR48">
            <v>0.61971488739300806</v>
          </cell>
          <cell r="HS48">
            <v>0.90761798547978056</v>
          </cell>
          <cell r="HT48">
            <v>0.246877984935856</v>
          </cell>
          <cell r="HU48">
            <v>-0.54132047139592299</v>
          </cell>
          <cell r="HV48">
            <v>0.19368428062309651</v>
          </cell>
          <cell r="HW48">
            <v>-2.0910468906861324</v>
          </cell>
          <cell r="HX48">
            <v>-0.53796768551057639</v>
          </cell>
          <cell r="HY48">
            <v>0.62796078652287424</v>
          </cell>
          <cell r="HZ48">
            <v>1.0020176286539728</v>
          </cell>
          <cell r="IA48">
            <v>0.71646749014651068</v>
          </cell>
          <cell r="IB48">
            <v>1.8153022888336423</v>
          </cell>
          <cell r="IC48">
            <v>-0.90619210635435321</v>
          </cell>
        </row>
        <row r="49">
          <cell r="CE49">
            <v>1080</v>
          </cell>
          <cell r="CF49">
            <v>1.7733607158961773</v>
          </cell>
          <cell r="CG49">
            <v>1.5418833464601933</v>
          </cell>
          <cell r="GM49">
            <v>1080</v>
          </cell>
          <cell r="GN49">
            <v>43.251385543948516</v>
          </cell>
          <cell r="GO49">
            <v>29570.720189485473</v>
          </cell>
          <cell r="GP49">
            <v>6.220616531622114</v>
          </cell>
          <cell r="GQ49">
            <v>72.267986573271713</v>
          </cell>
          <cell r="GR49">
            <v>1.2986029603308857</v>
          </cell>
          <cell r="GS49">
            <v>1.8622899840204266</v>
          </cell>
          <cell r="GT49">
            <v>0.44302841326104847</v>
          </cell>
          <cell r="GU49">
            <v>-0.19294772524486303</v>
          </cell>
          <cell r="GV49">
            <v>-1.0981479513738623E-2</v>
          </cell>
          <cell r="GW49">
            <v>3.8874816919154398E-2</v>
          </cell>
          <cell r="GX49">
            <v>-2.7948051301598609</v>
          </cell>
          <cell r="GY49">
            <v>0.72682556255712072</v>
          </cell>
          <cell r="GZ49">
            <v>1.7256236495231114</v>
          </cell>
          <cell r="HA49">
            <v>1.5418833464601933</v>
          </cell>
          <cell r="HB49">
            <v>3.4903987304131689</v>
          </cell>
          <cell r="HC49">
            <v>3.6678068794226304</v>
          </cell>
          <cell r="HM49">
            <v>1080</v>
          </cell>
          <cell r="HN49">
            <v>-7.633953999367959</v>
          </cell>
          <cell r="HO49">
            <v>-77.183101915633202</v>
          </cell>
          <cell r="HP49">
            <v>7.0881606662886343</v>
          </cell>
          <cell r="HQ49">
            <v>-6.549223593307774</v>
          </cell>
          <cell r="HR49">
            <v>1.9246910069073309</v>
          </cell>
          <cell r="HS49">
            <v>2.1917952074735014</v>
          </cell>
          <cell r="HT49">
            <v>1.5073704570018664</v>
          </cell>
          <cell r="HU49">
            <v>-0.12351893086763877</v>
          </cell>
          <cell r="HV49">
            <v>0.72807193614372601</v>
          </cell>
          <cell r="HW49">
            <v>-2.6374766591057752</v>
          </cell>
          <cell r="HX49">
            <v>-0.17295881860193152</v>
          </cell>
          <cell r="HY49">
            <v>2.2284908809405701</v>
          </cell>
          <cell r="HZ49">
            <v>1.4087342303402917</v>
          </cell>
          <cell r="IA49">
            <v>1.7733607158961773</v>
          </cell>
          <cell r="IB49">
            <v>2.4572455649104485</v>
          </cell>
          <cell r="IC49">
            <v>6.4171718884664664E-2</v>
          </cell>
        </row>
        <row r="50">
          <cell r="CE50">
            <v>2000</v>
          </cell>
          <cell r="CF50">
            <v>2.0351495271701214</v>
          </cell>
          <cell r="CG50">
            <v>1.4368412363034544</v>
          </cell>
          <cell r="GM50">
            <v>2000</v>
          </cell>
          <cell r="GN50">
            <v>80.268701105564205</v>
          </cell>
          <cell r="GO50" t="str">
            <v>---</v>
          </cell>
          <cell r="GP50">
            <v>12.555419056393724</v>
          </cell>
          <cell r="GQ50">
            <v>141.13644511565573</v>
          </cell>
          <cell r="GR50">
            <v>1.2995448958033728</v>
          </cell>
          <cell r="GS50">
            <v>1.9009528068605341</v>
          </cell>
          <cell r="GT50">
            <v>0.41079540032109563</v>
          </cell>
          <cell r="GU50">
            <v>-0.22101885339498306</v>
          </cell>
          <cell r="GV50">
            <v>-0.16626417350101841</v>
          </cell>
          <cell r="GW50">
            <v>0.31165481032409126</v>
          </cell>
          <cell r="GX50">
            <v>-3.0520524991336617</v>
          </cell>
          <cell r="GY50">
            <v>0.72557295151245427</v>
          </cell>
          <cell r="GZ50">
            <v>1.8623404168656155</v>
          </cell>
          <cell r="HA50">
            <v>1.4368412363034544</v>
          </cell>
          <cell r="HB50">
            <v>2.918041434912344</v>
          </cell>
          <cell r="HC50">
            <v>4.8213065510950059</v>
          </cell>
          <cell r="HM50">
            <v>2000</v>
          </cell>
          <cell r="HN50">
            <v>-12.269931740337881</v>
          </cell>
          <cell r="HO50">
            <v>-51.965138568839798</v>
          </cell>
          <cell r="HP50">
            <v>6.0965454663909346</v>
          </cell>
          <cell r="HQ50">
            <v>-19.001010190694025</v>
          </cell>
          <cell r="HR50">
            <v>2.094575381520003</v>
          </cell>
          <cell r="HS50">
            <v>2.5147269721186971</v>
          </cell>
          <cell r="HT50">
            <v>1.4720139682372402</v>
          </cell>
          <cell r="HU50">
            <v>-0.20152133764209657</v>
          </cell>
          <cell r="HV50">
            <v>0.63466735276591635</v>
          </cell>
          <cell r="HW50">
            <v>-2.1933906770925327</v>
          </cell>
          <cell r="HX50">
            <v>-0.1659516362467528</v>
          </cell>
          <cell r="HY50">
            <v>2.2979540276310662</v>
          </cell>
          <cell r="HZ50">
            <v>1.7486363071607558</v>
          </cell>
          <cell r="IA50">
            <v>2.0351495271701214</v>
          </cell>
          <cell r="IB50">
            <v>2.3666644261884473</v>
          </cell>
          <cell r="IC50">
            <v>-0.56102234495614134</v>
          </cell>
        </row>
        <row r="51">
          <cell r="CE51">
            <v>2001</v>
          </cell>
          <cell r="CF51">
            <v>2.2426497842870541</v>
          </cell>
          <cell r="CG51">
            <v>1.4552418031908765</v>
          </cell>
          <cell r="GM51">
            <v>2001</v>
          </cell>
          <cell r="GN51">
            <v>50.198072309630426</v>
          </cell>
          <cell r="GO51" t="str">
            <v>---</v>
          </cell>
          <cell r="GP51">
            <v>12.67293921646786</v>
          </cell>
          <cell r="GQ51">
            <v>72.267986573271713</v>
          </cell>
          <cell r="GR51">
            <v>1.2832343696876691</v>
          </cell>
          <cell r="GS51">
            <v>1.8060603644036721</v>
          </cell>
          <cell r="GT51">
            <v>0.43640772111552817</v>
          </cell>
          <cell r="GU51">
            <v>-0.33701737361234718</v>
          </cell>
          <cell r="GV51">
            <v>-0.14155726072765384</v>
          </cell>
          <cell r="GW51">
            <v>-7.2150949752558535E-2</v>
          </cell>
          <cell r="GX51">
            <v>-3.1536915717489622</v>
          </cell>
          <cell r="GY51">
            <v>0.84286172897085621</v>
          </cell>
          <cell r="GZ51">
            <v>1.7952323616904575</v>
          </cell>
          <cell r="HA51">
            <v>1.4552418031908765</v>
          </cell>
          <cell r="HB51">
            <v>3.2038798135245017</v>
          </cell>
          <cell r="HC51">
            <v>5.0958353809821277</v>
          </cell>
          <cell r="HM51">
            <v>2001</v>
          </cell>
          <cell r="HN51">
            <v>-5.139154053007422</v>
          </cell>
          <cell r="HO51">
            <v>-51.965138568839798</v>
          </cell>
          <cell r="HP51">
            <v>4.8273920478371979</v>
          </cell>
          <cell r="HQ51">
            <v>-6.549223593307774</v>
          </cell>
          <cell r="HR51">
            <v>2.3265686546619868</v>
          </cell>
          <cell r="HS51">
            <v>2.6319633627604144</v>
          </cell>
          <cell r="HT51">
            <v>1.8093005578850629</v>
          </cell>
          <cell r="HU51">
            <v>-0.16291617205469455</v>
          </cell>
          <cell r="HV51">
            <v>0.76333979555820441</v>
          </cell>
          <cell r="HW51">
            <v>-2.7562218039962394</v>
          </cell>
          <cell r="HX51">
            <v>-7.2250116770600226E-2</v>
          </cell>
          <cell r="HY51">
            <v>2.833622576221706</v>
          </cell>
          <cell r="HZ51">
            <v>2.0445046203184214</v>
          </cell>
          <cell r="IA51">
            <v>2.2426497842870541</v>
          </cell>
          <cell r="IB51">
            <v>2.4862630708898825</v>
          </cell>
          <cell r="IC51">
            <v>-0.4862531242438628</v>
          </cell>
        </row>
        <row r="52">
          <cell r="CE52">
            <v>2002</v>
          </cell>
          <cell r="CF52">
            <v>1.0077630405278981</v>
          </cell>
          <cell r="CG52">
            <v>1.3458336027034834</v>
          </cell>
          <cell r="GM52">
            <v>2002</v>
          </cell>
          <cell r="GN52">
            <v>2232.5554292137672</v>
          </cell>
          <cell r="GO52" t="str">
            <v>---</v>
          </cell>
          <cell r="GP52">
            <v>7.9353239210021131</v>
          </cell>
          <cell r="GQ52" t="str">
            <v>---</v>
          </cell>
          <cell r="GR52">
            <v>1.3794192020381457</v>
          </cell>
          <cell r="GS52">
            <v>2.4794245148114458</v>
          </cell>
          <cell r="GT52">
            <v>0.31215297277458198</v>
          </cell>
          <cell r="GU52">
            <v>0.3161312404687644</v>
          </cell>
          <cell r="GV52">
            <v>-0.30937383241944616</v>
          </cell>
          <cell r="GW52">
            <v>1.3636405156421283</v>
          </cell>
          <cell r="GX52">
            <v>-2.1736279636745071</v>
          </cell>
          <cell r="GY52">
            <v>0.31055542473843456</v>
          </cell>
          <cell r="GZ52">
            <v>2.1836639263173696</v>
          </cell>
          <cell r="HA52">
            <v>1.3458336027034834</v>
          </cell>
          <cell r="HB52">
            <v>1.4909557806757512</v>
          </cell>
          <cell r="HC52">
            <v>3.4828082164886309</v>
          </cell>
          <cell r="HM52">
            <v>2002</v>
          </cell>
          <cell r="HN52">
            <v>-45.134422028771816</v>
          </cell>
          <cell r="HO52" t="str">
            <v>---</v>
          </cell>
          <cell r="HP52">
            <v>58.181068619715369</v>
          </cell>
          <cell r="HQ52">
            <v>-50.14798591473533</v>
          </cell>
          <cell r="HR52">
            <v>0.95955859630669771</v>
          </cell>
          <cell r="HS52">
            <v>1.8047407987204167</v>
          </cell>
          <cell r="HT52">
            <v>0.17139072077367867</v>
          </cell>
          <cell r="HU52">
            <v>-0.37912492422487176</v>
          </cell>
          <cell r="HV52">
            <v>-0.11189567050695626</v>
          </cell>
          <cell r="HW52">
            <v>-0.67256023431915279</v>
          </cell>
          <cell r="HX52">
            <v>-0.96766204233288411</v>
          </cell>
          <cell r="HY52">
            <v>0.39247289553927533</v>
          </cell>
          <cell r="HZ52">
            <v>0.33735928169891238</v>
          </cell>
          <cell r="IA52">
            <v>1.0077630405278981</v>
          </cell>
          <cell r="IB52">
            <v>1.7594746633097902</v>
          </cell>
          <cell r="IC52">
            <v>-0.93125100170008412</v>
          </cell>
        </row>
        <row r="53">
          <cell r="CE53">
            <v>2010</v>
          </cell>
          <cell r="CF53">
            <v>-0.28139746443058833</v>
          </cell>
          <cell r="CG53">
            <v>1.9229878807229372</v>
          </cell>
          <cell r="GM53">
            <v>2010</v>
          </cell>
          <cell r="GN53">
            <v>26.703389105742591</v>
          </cell>
          <cell r="GO53">
            <v>15825.796166787299</v>
          </cell>
          <cell r="GP53">
            <v>-2.2333401954204635</v>
          </cell>
          <cell r="GQ53" t="str">
            <v>---</v>
          </cell>
          <cell r="GR53">
            <v>1.3677523098626354</v>
          </cell>
          <cell r="GS53">
            <v>2.1503627394590774</v>
          </cell>
          <cell r="GT53">
            <v>0.46809338850144488</v>
          </cell>
          <cell r="GU53">
            <v>0.89628440581090985</v>
          </cell>
          <cell r="GV53">
            <v>0.83893397314875884</v>
          </cell>
          <cell r="GW53">
            <v>1.4697411752032208</v>
          </cell>
          <cell r="GX53">
            <v>0.29408968595694418</v>
          </cell>
          <cell r="GY53">
            <v>0.37883284167314901</v>
          </cell>
          <cell r="GZ53">
            <v>1.4743714002912522</v>
          </cell>
          <cell r="HA53">
            <v>1.9229878807229372</v>
          </cell>
          <cell r="HB53">
            <v>5.5759120649225613</v>
          </cell>
          <cell r="HC53">
            <v>0.63190641936150538</v>
          </cell>
          <cell r="HM53">
            <v>2010</v>
          </cell>
          <cell r="HN53">
            <v>-14.678930607858954</v>
          </cell>
          <cell r="HO53">
            <v>-98.947727468968154</v>
          </cell>
          <cell r="HP53">
            <v>10.501888583861607</v>
          </cell>
          <cell r="HQ53" t="str">
            <v>---</v>
          </cell>
          <cell r="HR53">
            <v>0.11799263676128824</v>
          </cell>
          <cell r="HS53">
            <v>-5.5651380305643539E-2</v>
          </cell>
          <cell r="HT53">
            <v>0.36466761284934535</v>
          </cell>
          <cell r="HU53">
            <v>0.17070125532814284</v>
          </cell>
          <cell r="HV53">
            <v>0.50074613163539894</v>
          </cell>
          <cell r="HW53">
            <v>-1.1303798838918189</v>
          </cell>
          <cell r="HX53">
            <v>-1.0099498345143232</v>
          </cell>
          <cell r="HY53">
            <v>0.40531020814558172</v>
          </cell>
          <cell r="HZ53">
            <v>-0.89333152851818198</v>
          </cell>
          <cell r="IA53">
            <v>-0.28139746443058833</v>
          </cell>
          <cell r="IB53">
            <v>2.250778428097755</v>
          </cell>
          <cell r="IC53">
            <v>1.2862484814935238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0.57068364057906162</v>
          </cell>
          <cell r="CG55">
            <v>1.3075506544357962</v>
          </cell>
          <cell r="GM55">
            <v>2021</v>
          </cell>
          <cell r="GN55">
            <v>174.58516255179165</v>
          </cell>
          <cell r="GO55">
            <v>375.51163849364599</v>
          </cell>
          <cell r="GP55">
            <v>-33.627063838165363</v>
          </cell>
          <cell r="GQ55" t="str">
            <v>---</v>
          </cell>
          <cell r="GR55">
            <v>1.2847462875456683</v>
          </cell>
          <cell r="GS55">
            <v>1.5301354551211066</v>
          </cell>
          <cell r="GT55">
            <v>0.41223976840745191</v>
          </cell>
          <cell r="GU55">
            <v>0.31612921883412692</v>
          </cell>
          <cell r="GV55">
            <v>1.7516849409400903</v>
          </cell>
          <cell r="GW55">
            <v>-0.13929093088762556</v>
          </cell>
          <cell r="GX55">
            <v>-4.5222435551113049</v>
          </cell>
          <cell r="GY55">
            <v>0.44996579337552856</v>
          </cell>
          <cell r="GZ55">
            <v>0.49554001495162314</v>
          </cell>
          <cell r="HA55">
            <v>1.3075506544357962</v>
          </cell>
          <cell r="HB55">
            <v>-0.21433260423592282</v>
          </cell>
          <cell r="HC55">
            <v>-21.875195139729485</v>
          </cell>
          <cell r="HM55">
            <v>2021</v>
          </cell>
          <cell r="HN55">
            <v>56.352965192004589</v>
          </cell>
          <cell r="HO55">
            <v>58.996402200051115</v>
          </cell>
          <cell r="HP55">
            <v>39.180402054981947</v>
          </cell>
          <cell r="HQ55" t="str">
            <v>---</v>
          </cell>
          <cell r="HR55">
            <v>0.55736681188693904</v>
          </cell>
          <cell r="HS55">
            <v>0.72953742248573761</v>
          </cell>
          <cell r="HT55">
            <v>-9.0877899033980913E-2</v>
          </cell>
          <cell r="HU55">
            <v>0.10905563724503686</v>
          </cell>
          <cell r="HV55">
            <v>1.9178887220153484</v>
          </cell>
          <cell r="HW55">
            <v>-3.6286450722866848</v>
          </cell>
          <cell r="HX55">
            <v>-0.41661110014123981</v>
          </cell>
          <cell r="HY55">
            <v>-0.1692527283014722</v>
          </cell>
          <cell r="HZ55">
            <v>2.1006444225357468</v>
          </cell>
          <cell r="IA55">
            <v>0.57068364057906162</v>
          </cell>
          <cell r="IB55">
            <v>2.8310678425350844</v>
          </cell>
          <cell r="IC55">
            <v>8.24930856398427</v>
          </cell>
        </row>
        <row r="56">
          <cell r="CE56">
            <v>2022</v>
          </cell>
          <cell r="CF56">
            <v>3.0913268360646562</v>
          </cell>
          <cell r="CG56">
            <v>4.7044287408417818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4.4913468985871674</v>
          </cell>
          <cell r="GS56">
            <v>4.4309403323762764</v>
          </cell>
          <cell r="GT56">
            <v>4.3677211914763037</v>
          </cell>
          <cell r="GU56">
            <v>0.49720317129100522</v>
          </cell>
          <cell r="GV56">
            <v>0.52414042342088241</v>
          </cell>
          <cell r="GW56">
            <v>-3.1627992377323388</v>
          </cell>
          <cell r="GX56">
            <v>-0.27213652841091562</v>
          </cell>
          <cell r="GY56">
            <v>7.172765749741683</v>
          </cell>
          <cell r="GZ56">
            <v>6.5893223213256302</v>
          </cell>
          <cell r="HA56">
            <v>4.7044287408417818</v>
          </cell>
          <cell r="HB56">
            <v>17.841816779007203</v>
          </cell>
          <cell r="HC56">
            <v>5.9672616282334889</v>
          </cell>
          <cell r="HM56">
            <v>2022</v>
          </cell>
          <cell r="HN56">
            <v>596.91514557239782</v>
          </cell>
          <cell r="HO56" t="str">
            <v>---</v>
          </cell>
          <cell r="HP56">
            <v>112.37445198634077</v>
          </cell>
          <cell r="HQ56" t="str">
            <v>---</v>
          </cell>
          <cell r="HR56">
            <v>1.5069179681323153</v>
          </cell>
          <cell r="HS56">
            <v>1.2448859704176307</v>
          </cell>
          <cell r="HT56">
            <v>5.1891371136996156</v>
          </cell>
          <cell r="HU56">
            <v>1.3972327906424331</v>
          </cell>
          <cell r="HV56">
            <v>1.428786022490991</v>
          </cell>
          <cell r="HW56">
            <v>-3.2724532801061801</v>
          </cell>
          <cell r="HX56">
            <v>0.90022427377969283</v>
          </cell>
          <cell r="HY56">
            <v>7.7660371906948411</v>
          </cell>
          <cell r="HZ56">
            <v>7.8460268028428981</v>
          </cell>
          <cell r="IA56">
            <v>3.0913268360646562</v>
          </cell>
          <cell r="IB56">
            <v>0.97803328880585738</v>
          </cell>
          <cell r="IC56">
            <v>3.0438837938798535</v>
          </cell>
        </row>
        <row r="57">
          <cell r="CE57">
            <v>2023</v>
          </cell>
          <cell r="CF57">
            <v>-0.43506960517839532</v>
          </cell>
          <cell r="CG57">
            <v>0.61627345522170529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0.69429172270325523</v>
          </cell>
          <cell r="GS57">
            <v>-1.0371977106266805</v>
          </cell>
          <cell r="GT57">
            <v>0.68800307525953563</v>
          </cell>
          <cell r="GU57">
            <v>0.87684227375783852</v>
          </cell>
          <cell r="GV57">
            <v>3.0514365356504314E-3</v>
          </cell>
          <cell r="GW57">
            <v>2.7379687736788227</v>
          </cell>
          <cell r="GX57">
            <v>-0.68613427918905456</v>
          </cell>
          <cell r="GY57">
            <v>-7.5968437218743023E-2</v>
          </cell>
          <cell r="GZ57">
            <v>-2.2232562610797202</v>
          </cell>
          <cell r="HA57">
            <v>0.61627345522170529</v>
          </cell>
          <cell r="HB57">
            <v>-0.41729013484815836</v>
          </cell>
          <cell r="HC57">
            <v>1.4318260892063561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-0.48725226651160636</v>
          </cell>
          <cell r="HS57">
            <v>-1.5735294224856533</v>
          </cell>
          <cell r="HT57">
            <v>-0.38652802969448841</v>
          </cell>
          <cell r="HU57">
            <v>-0.54931465979261018</v>
          </cell>
          <cell r="HV57">
            <v>-0.42947017441233859</v>
          </cell>
          <cell r="HW57">
            <v>-0.79676368190833013</v>
          </cell>
          <cell r="HX57">
            <v>-0.34565642419908116</v>
          </cell>
          <cell r="HY57">
            <v>0.27832443055590961</v>
          </cell>
          <cell r="HZ57">
            <v>0.70930365477914759</v>
          </cell>
          <cell r="IA57">
            <v>-0.43506960517839532</v>
          </cell>
          <cell r="IB57">
            <v>1.1930209162842376</v>
          </cell>
          <cell r="IC57">
            <v>-3.0899623642145158</v>
          </cell>
        </row>
        <row r="58">
          <cell r="CE58">
            <v>2024</v>
          </cell>
          <cell r="CF58">
            <v>3.1433860130953173</v>
          </cell>
          <cell r="CG58">
            <v>4.5059523820231373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4.462003093501643</v>
          </cell>
          <cell r="GS58">
            <v>4.6473460773389652</v>
          </cell>
          <cell r="GT58">
            <v>-0.85944378624811524</v>
          </cell>
          <cell r="GU58">
            <v>1.2100926016966218</v>
          </cell>
          <cell r="GV58">
            <v>2.2238028489033335</v>
          </cell>
          <cell r="GW58">
            <v>-2.4354307468835823</v>
          </cell>
          <cell r="GX58">
            <v>0.93043891396829004</v>
          </cell>
          <cell r="GY58">
            <v>-1.3053328234187145</v>
          </cell>
          <cell r="GZ58">
            <v>5.9759972276785644</v>
          </cell>
          <cell r="HA58">
            <v>4.5059523820231373</v>
          </cell>
          <cell r="HB58">
            <v>-12.443871961143337</v>
          </cell>
          <cell r="HC58">
            <v>12.266240153262276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3.1952418940904392</v>
          </cell>
          <cell r="HS58">
            <v>3.1631351283769593</v>
          </cell>
          <cell r="HT58">
            <v>2.3523499878487453</v>
          </cell>
          <cell r="HU58">
            <v>-0.31339953283826549</v>
          </cell>
          <cell r="HV58">
            <v>1.335635785937006</v>
          </cell>
          <cell r="HW58">
            <v>-0.84890277470749398</v>
          </cell>
          <cell r="HX58">
            <v>-5.1329150297824473</v>
          </cell>
          <cell r="HY58">
            <v>2.9413335889781234</v>
          </cell>
          <cell r="HZ58">
            <v>4.3557630919059287</v>
          </cell>
          <cell r="IA58">
            <v>3.1433860130953173</v>
          </cell>
          <cell r="IB58">
            <v>-3.2930309267253377</v>
          </cell>
          <cell r="IC58">
            <v>1.9320185825290714</v>
          </cell>
        </row>
        <row r="59">
          <cell r="CE59">
            <v>2025</v>
          </cell>
          <cell r="CF59">
            <v>-0.90267180822207749</v>
          </cell>
          <cell r="CG59">
            <v>-4.528846524574492</v>
          </cell>
          <cell r="GM59">
            <v>2025</v>
          </cell>
          <cell r="GN59">
            <v>-44.467736241760662</v>
          </cell>
          <cell r="GO59">
            <v>-43.751651528499657</v>
          </cell>
          <cell r="GP59">
            <v>-48.281576924528181</v>
          </cell>
          <cell r="GQ59" t="str">
            <v>---</v>
          </cell>
          <cell r="GR59">
            <v>0.89360353380742996</v>
          </cell>
          <cell r="GS59">
            <v>0.84863272777662146</v>
          </cell>
          <cell r="GT59">
            <v>5.4593498780022509</v>
          </cell>
          <cell r="GU59">
            <v>5.4593498780022509</v>
          </cell>
          <cell r="GV59">
            <v>5.4593498780022509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-5.6618576206166953</v>
          </cell>
          <cell r="HA59">
            <v>-4.528846524574492</v>
          </cell>
          <cell r="HB59">
            <v>11.038851181625553</v>
          </cell>
          <cell r="HC59">
            <v>0.37229615916396508</v>
          </cell>
          <cell r="HM59">
            <v>2025</v>
          </cell>
          <cell r="HN59">
            <v>-24.471339554513616</v>
          </cell>
          <cell r="HO59">
            <v>-30.001108016028233</v>
          </cell>
          <cell r="HP59">
            <v>3.7896353459260235</v>
          </cell>
          <cell r="HQ59" t="str">
            <v>---</v>
          </cell>
          <cell r="HR59">
            <v>0.86931115472401732</v>
          </cell>
          <cell r="HS59">
            <v>0.85641104268736612</v>
          </cell>
          <cell r="HT59">
            <v>-26.305902532468849</v>
          </cell>
          <cell r="HU59">
            <v>-26.305902532468849</v>
          </cell>
          <cell r="HV59">
            <v>-26.305902532468849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4.0456525159976886</v>
          </cell>
          <cell r="IA59">
            <v>-0.90267180822207749</v>
          </cell>
          <cell r="IB59">
            <v>-10.404877760309061</v>
          </cell>
          <cell r="IC59">
            <v>-2.4918451644119322</v>
          </cell>
        </row>
        <row r="60">
          <cell r="CE60">
            <v>2026</v>
          </cell>
          <cell r="CF60">
            <v>3.0913268360646562</v>
          </cell>
          <cell r="CG60">
            <v>4.7044287408417818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4.4913468985871674</v>
          </cell>
          <cell r="GS60">
            <v>4.4309403323762764</v>
          </cell>
          <cell r="GT60">
            <v>4.3677211914763037</v>
          </cell>
          <cell r="GU60">
            <v>0.49720317129100522</v>
          </cell>
          <cell r="GV60">
            <v>0.52414042342088241</v>
          </cell>
          <cell r="GW60">
            <v>-3.1627992377323388</v>
          </cell>
          <cell r="GX60">
            <v>-0.27213652841091562</v>
          </cell>
          <cell r="GY60">
            <v>7.172765749741683</v>
          </cell>
          <cell r="GZ60">
            <v>7.9753548001559205</v>
          </cell>
          <cell r="HA60">
            <v>4.7044287408417818</v>
          </cell>
          <cell r="HB60">
            <v>17.841816779007203</v>
          </cell>
          <cell r="HC60">
            <v>5.9672616282334889</v>
          </cell>
          <cell r="HM60">
            <v>2026</v>
          </cell>
          <cell r="HN60">
            <v>596.91514557239782</v>
          </cell>
          <cell r="HO60" t="str">
            <v>---</v>
          </cell>
          <cell r="HP60">
            <v>112.37445198634077</v>
          </cell>
          <cell r="HQ60" t="str">
            <v>---</v>
          </cell>
          <cell r="HR60">
            <v>1.5069179681323153</v>
          </cell>
          <cell r="HS60">
            <v>1.2448859704176307</v>
          </cell>
          <cell r="HT60">
            <v>5.1891371136996156</v>
          </cell>
          <cell r="HU60">
            <v>1.3972327906424331</v>
          </cell>
          <cell r="HV60">
            <v>1.428786022490991</v>
          </cell>
          <cell r="HW60">
            <v>-3.2724532801061801</v>
          </cell>
          <cell r="HX60">
            <v>0.90022427377969283</v>
          </cell>
          <cell r="HY60">
            <v>7.7660371906948411</v>
          </cell>
          <cell r="HZ60">
            <v>4.9423431931989725</v>
          </cell>
          <cell r="IA60">
            <v>3.0913268360646562</v>
          </cell>
          <cell r="IB60">
            <v>0.97803328880585738</v>
          </cell>
          <cell r="IC60">
            <v>3.0438837938798535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-8.2096170848475971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44.315873364641803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1.871568372303134</v>
          </cell>
          <cell r="CG62">
            <v>2.7829893653287696</v>
          </cell>
          <cell r="GM62">
            <v>2050</v>
          </cell>
          <cell r="GN62">
            <v>-14.668623337790443</v>
          </cell>
          <cell r="GO62">
            <v>-43.751651528499657</v>
          </cell>
          <cell r="GP62">
            <v>117.5168599904699</v>
          </cell>
          <cell r="GQ62" t="str">
            <v>---</v>
          </cell>
          <cell r="GR62">
            <v>2.9097377189972962</v>
          </cell>
          <cell r="GS62">
            <v>2.8566941691520853</v>
          </cell>
          <cell r="GT62">
            <v>3.5545195473060343</v>
          </cell>
          <cell r="GU62">
            <v>0.55405609879839446</v>
          </cell>
          <cell r="GV62">
            <v>0.61054939466644864</v>
          </cell>
          <cell r="GW62">
            <v>-2.685479843737637</v>
          </cell>
          <cell r="GX62">
            <v>0.71736743232773126</v>
          </cell>
          <cell r="GY62">
            <v>5.4140842098508557</v>
          </cell>
          <cell r="GZ62">
            <v>5.1470997451841694</v>
          </cell>
          <cell r="HA62">
            <v>2.7829893653287696</v>
          </cell>
          <cell r="HB62">
            <v>-5.3654742838074814</v>
          </cell>
          <cell r="HC62">
            <v>10.958024768745723</v>
          </cell>
          <cell r="HM62">
            <v>2050</v>
          </cell>
          <cell r="HN62">
            <v>23.288422638992579</v>
          </cell>
          <cell r="HO62">
            <v>-30.001108016028233</v>
          </cell>
          <cell r="HP62">
            <v>86.556520048432347</v>
          </cell>
          <cell r="HQ62" t="str">
            <v>---</v>
          </cell>
          <cell r="HR62">
            <v>1.7596429955831105</v>
          </cell>
          <cell r="HS62">
            <v>1.5826274368808013</v>
          </cell>
          <cell r="HT62">
            <v>4.7529218300357279</v>
          </cell>
          <cell r="HU62">
            <v>1.2411936913801824</v>
          </cell>
          <cell r="HV62">
            <v>1.3912207440174074</v>
          </cell>
          <cell r="HW62">
            <v>-1.677965639063439</v>
          </cell>
          <cell r="HX62">
            <v>-4.074469537929426</v>
          </cell>
          <cell r="HY62">
            <v>6.8290051782038397</v>
          </cell>
          <cell r="HZ62">
            <v>5.983809823253039</v>
          </cell>
          <cell r="IA62">
            <v>1.871568372303134</v>
          </cell>
          <cell r="IB62">
            <v>-2.1755419639014728</v>
          </cell>
          <cell r="IC62">
            <v>2.0655960279108099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1.1448397336751213</v>
          </cell>
          <cell r="GW15">
            <v>1.1448397336751213</v>
          </cell>
          <cell r="GX15">
            <v>1.3667119425356329</v>
          </cell>
          <cell r="GY15">
            <v>0.3334676875135999</v>
          </cell>
          <cell r="GZ15">
            <v>1.6692062612550216</v>
          </cell>
          <cell r="HA15">
            <v>0.12934214384074191</v>
          </cell>
          <cell r="HB15">
            <v>0.29288311449819354</v>
          </cell>
          <cell r="HC15">
            <v>0.29288311449819354</v>
          </cell>
          <cell r="HD15">
            <v>0.30162374246455453</v>
          </cell>
          <cell r="HE15">
            <v>0.26115731391000896</v>
          </cell>
          <cell r="HF15">
            <v>0.43722320660581676</v>
          </cell>
          <cell r="HG15">
            <v>0.23425115292091403</v>
          </cell>
          <cell r="HH15">
            <v>1.5610733986429033</v>
          </cell>
          <cell r="HI15">
            <v>1.5610733986429033</v>
          </cell>
          <cell r="HJ15">
            <v>1.7901124532072641</v>
          </cell>
          <cell r="HK15">
            <v>0.72349267004602624</v>
          </cell>
          <cell r="HL15">
            <v>1.8894583737359745</v>
          </cell>
          <cell r="HM15">
            <v>0.54531155897504291</v>
          </cell>
        </row>
        <row r="16">
          <cell r="GU16">
            <v>504</v>
          </cell>
          <cell r="GV16">
            <v>1.4417550867292548</v>
          </cell>
          <cell r="GW16">
            <v>1.4458863389246013</v>
          </cell>
          <cell r="GX16">
            <v>1.2891277788286983</v>
          </cell>
          <cell r="GY16">
            <v>1.5931023733705723</v>
          </cell>
          <cell r="GZ16">
            <v>5.2298627865211609</v>
          </cell>
          <cell r="HA16">
            <v>0.47250880064011191</v>
          </cell>
          <cell r="HB16">
            <v>1.0762517629512562</v>
          </cell>
          <cell r="HC16">
            <v>1.0795333582954247</v>
          </cell>
          <cell r="HD16">
            <v>0.72723583016138293</v>
          </cell>
          <cell r="HE16">
            <v>1.4135389622243399</v>
          </cell>
          <cell r="HF16">
            <v>1.6045453907600098</v>
          </cell>
          <cell r="HG16">
            <v>1.354122304000849</v>
          </cell>
          <cell r="HH16">
            <v>3.1525625678774714</v>
          </cell>
          <cell r="HI16">
            <v>3.1621494043745169</v>
          </cell>
          <cell r="HJ16">
            <v>2.9645925673550138</v>
          </cell>
          <cell r="HK16">
            <v>3.3476801601170254</v>
          </cell>
          <cell r="HL16">
            <v>4.4104153905771462</v>
          </cell>
          <cell r="HM16">
            <v>3.020219966571819</v>
          </cell>
        </row>
        <row r="17">
          <cell r="GU17">
            <v>55</v>
          </cell>
          <cell r="GV17">
            <v>1.896890707630541</v>
          </cell>
          <cell r="GW17">
            <v>1.896890707630541</v>
          </cell>
          <cell r="GX17">
            <v>1.921152557087185</v>
          </cell>
          <cell r="GY17">
            <v>1.6350369502803659</v>
          </cell>
          <cell r="GZ17">
            <v>3.4871808517715306</v>
          </cell>
          <cell r="HA17">
            <v>0.4533068479894059</v>
          </cell>
          <cell r="HB17">
            <v>0.61486868090823132</v>
          </cell>
          <cell r="HC17">
            <v>0.61486868090823132</v>
          </cell>
          <cell r="HD17">
            <v>0.60406964442156574</v>
          </cell>
          <cell r="HE17">
            <v>0.73169551517251274</v>
          </cell>
          <cell r="HF17">
            <v>1.0693286497048811</v>
          </cell>
          <cell r="HG17">
            <v>0.51757706240771939</v>
          </cell>
          <cell r="HH17">
            <v>2.1088819221239903</v>
          </cell>
          <cell r="HI17">
            <v>2.1088819221239903</v>
          </cell>
          <cell r="HJ17">
            <v>2.2070446421883374</v>
          </cell>
          <cell r="HK17">
            <v>1.0494294213368436</v>
          </cell>
          <cell r="HL17">
            <v>1.882625297694283</v>
          </cell>
          <cell r="HM17">
            <v>0.51782242935119405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2.0848565692234047</v>
          </cell>
          <cell r="GW19">
            <v>2.1120717678788026</v>
          </cell>
          <cell r="GX19">
            <v>1.9301059608597566</v>
          </cell>
          <cell r="GY19">
            <v>2.3390467750876729</v>
          </cell>
          <cell r="GZ19">
            <v>5.9780083405990698</v>
          </cell>
          <cell r="HA19">
            <v>0.36842397499420254</v>
          </cell>
          <cell r="HB19">
            <v>1.1716201788202909</v>
          </cell>
          <cell r="HC19">
            <v>1.189326091258128</v>
          </cell>
          <cell r="HD19">
            <v>1.0042239526100052</v>
          </cell>
          <cell r="HE19">
            <v>1.4216030281999315</v>
          </cell>
          <cell r="HF19">
            <v>1.7714838095402685</v>
          </cell>
          <cell r="HG19">
            <v>1.2321305675334191</v>
          </cell>
          <cell r="HH19">
            <v>2.8906519151184673</v>
          </cell>
          <cell r="HI19">
            <v>2.934482440802979</v>
          </cell>
          <cell r="HJ19">
            <v>2.4311525512011207</v>
          </cell>
          <cell r="HK19">
            <v>3.5623108619352193</v>
          </cell>
          <cell r="HL19">
            <v>6.2792368491777859</v>
          </cell>
          <cell r="HM19">
            <v>2.0910020282915642</v>
          </cell>
        </row>
        <row r="20">
          <cell r="GU20">
            <v>16</v>
          </cell>
          <cell r="GV20">
            <v>1.5506743941571401</v>
          </cell>
          <cell r="GW20">
            <v>1.5698968088560139</v>
          </cell>
          <cell r="GX20">
            <v>1.4255485879054248</v>
          </cell>
          <cell r="GY20">
            <v>1.8405709752367903</v>
          </cell>
          <cell r="GZ20">
            <v>5.0681737968673719</v>
          </cell>
          <cell r="HA20">
            <v>0.4640090223816371</v>
          </cell>
          <cell r="HB20">
            <v>1.7704724256254103</v>
          </cell>
          <cell r="HC20">
            <v>1.787633249502002</v>
          </cell>
          <cell r="HD20">
            <v>2.0442652123834986</v>
          </cell>
          <cell r="HE20">
            <v>1.428939276905514</v>
          </cell>
          <cell r="HF20">
            <v>1.861833184160639</v>
          </cell>
          <cell r="HG20">
            <v>1.206711910376278</v>
          </cell>
          <cell r="HH20">
            <v>4.6713450289964644</v>
          </cell>
          <cell r="HI20">
            <v>4.7365802032675877</v>
          </cell>
          <cell r="HJ20">
            <v>4.5210172052889357</v>
          </cell>
          <cell r="HK20">
            <v>5.1407925613844574</v>
          </cell>
          <cell r="HL20">
            <v>10.564774910852771</v>
          </cell>
          <cell r="HM20">
            <v>2.82748198760576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4.7788988109484221</v>
          </cell>
          <cell r="GW22">
            <v>4.7788988109484221</v>
          </cell>
          <cell r="GX22">
            <v>3.7416653437053498</v>
          </cell>
          <cell r="GY22">
            <v>4.8445870158759083</v>
          </cell>
          <cell r="GZ22">
            <v>6.4337320857515108</v>
          </cell>
          <cell r="HA22">
            <v>0.83370239149689984</v>
          </cell>
          <cell r="HB22">
            <v>3.1303815222021725</v>
          </cell>
          <cell r="HC22">
            <v>3.1303815222021725</v>
          </cell>
          <cell r="HD22">
            <v>5.7268030128319669</v>
          </cell>
          <cell r="HE22">
            <v>2.9659489883750103</v>
          </cell>
          <cell r="HF22">
            <v>2.8786869448440551</v>
          </cell>
          <cell r="HG22">
            <v>3.1861916774000116</v>
          </cell>
          <cell r="HH22">
            <v>5.6421593569039867</v>
          </cell>
          <cell r="HI22">
            <v>5.6421593569039867</v>
          </cell>
          <cell r="HJ22">
            <v>7.1747499603111606</v>
          </cell>
          <cell r="HK22">
            <v>5.5451000845165117</v>
          </cell>
          <cell r="HL22">
            <v>5.2304560867867753</v>
          </cell>
          <cell r="HM22">
            <v>6.3392382639503992</v>
          </cell>
        </row>
        <row r="23">
          <cell r="GU23">
            <v>31</v>
          </cell>
          <cell r="GV23">
            <v>3.1874579793411164</v>
          </cell>
          <cell r="GW23">
            <v>3.5129484758564882</v>
          </cell>
          <cell r="GX23">
            <v>3.5161392682811563</v>
          </cell>
          <cell r="GY23">
            <v>0.61349693251533743</v>
          </cell>
          <cell r="GZ23">
            <v>0.61349693251533743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2.1517327652151952</v>
          </cell>
          <cell r="GW24">
            <v>2.1517327652151952</v>
          </cell>
          <cell r="GX24">
            <v>2.1259628673076878</v>
          </cell>
          <cell r="GY24">
            <v>3.1921032649962036</v>
          </cell>
          <cell r="GZ24">
            <v>10.339479579527829</v>
          </cell>
          <cell r="HA24">
            <v>1.6628567214807168</v>
          </cell>
          <cell r="HB24">
            <v>4.8049245832115801</v>
          </cell>
          <cell r="HC24">
            <v>4.8049245832115801</v>
          </cell>
          <cell r="HD24">
            <v>4.716677240608032</v>
          </cell>
          <cell r="HE24">
            <v>8.3675169113582033</v>
          </cell>
          <cell r="HF24">
            <v>7.8287442627287538</v>
          </cell>
          <cell r="HG24">
            <v>8.4828216762362842</v>
          </cell>
          <cell r="HH24">
            <v>8.5528991497315285</v>
          </cell>
          <cell r="HI24">
            <v>8.5528991497315285</v>
          </cell>
          <cell r="HJ24">
            <v>8.4544997002030495</v>
          </cell>
          <cell r="HK24">
            <v>12.525436598329536</v>
          </cell>
          <cell r="HL24">
            <v>12.924349474409787</v>
          </cell>
          <cell r="HM24">
            <v>12.440085539414497</v>
          </cell>
        </row>
        <row r="25">
          <cell r="GU25">
            <v>39</v>
          </cell>
          <cell r="GV25">
            <v>3.2156593179007742</v>
          </cell>
          <cell r="GW25">
            <v>3.2255759162439683</v>
          </cell>
          <cell r="GX25">
            <v>3.3457706490390122</v>
          </cell>
          <cell r="GY25">
            <v>2.9812671140847304</v>
          </cell>
          <cell r="GZ25">
            <v>6.312336690583666</v>
          </cell>
          <cell r="HA25">
            <v>0.98564752438234959</v>
          </cell>
          <cell r="HB25">
            <v>2.05860798891685</v>
          </cell>
          <cell r="HC25">
            <v>2.0715767103034497</v>
          </cell>
          <cell r="HD25">
            <v>2.2596550045170947</v>
          </cell>
          <cell r="HE25">
            <v>1.7156284408369356</v>
          </cell>
          <cell r="HF25">
            <v>1.5014921803403614</v>
          </cell>
          <cell r="HG25">
            <v>1.8088599806721184</v>
          </cell>
          <cell r="HH25">
            <v>6.1314382659985149</v>
          </cell>
          <cell r="HI25">
            <v>6.1530305938094232</v>
          </cell>
          <cell r="HJ25">
            <v>6.871050206750259</v>
          </cell>
          <cell r="HK25">
            <v>4.6935780247560119</v>
          </cell>
          <cell r="HL25">
            <v>5.003681989298908</v>
          </cell>
          <cell r="HM25">
            <v>4.5077969918853009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11.146042263820862</v>
          </cell>
          <cell r="GW29">
            <v>11.146042263820862</v>
          </cell>
          <cell r="GX29">
            <v>8.950770760815514</v>
          </cell>
          <cell r="GY29">
            <v>11.151244886871856</v>
          </cell>
          <cell r="GZ29">
            <v>11.566659078280326</v>
          </cell>
          <cell r="HA29">
            <v>0.38079522736648369</v>
          </cell>
          <cell r="HB29">
            <v>3.9505216299909764</v>
          </cell>
          <cell r="HC29">
            <v>3.9505216299909764</v>
          </cell>
          <cell r="HD29">
            <v>9.1172084126008706</v>
          </cell>
          <cell r="HE29">
            <v>3.9025377968455963</v>
          </cell>
          <cell r="HF29">
            <v>4.0343685343572933</v>
          </cell>
          <cell r="HG29">
            <v>3.1285111713249667</v>
          </cell>
          <cell r="HH29">
            <v>12.430604706064932</v>
          </cell>
          <cell r="HI29">
            <v>12.430604706064932</v>
          </cell>
          <cell r="HJ29">
            <v>17.802088513177523</v>
          </cell>
          <cell r="HK29">
            <v>12.417874706411283</v>
          </cell>
          <cell r="HL29">
            <v>12.75473111409751</v>
          </cell>
          <cell r="HM29">
            <v>3.6841938247707295</v>
          </cell>
        </row>
        <row r="30">
          <cell r="GU30">
            <v>37</v>
          </cell>
          <cell r="GV30">
            <v>2.7538926688195988</v>
          </cell>
          <cell r="GW30">
            <v>2.7565002528922875</v>
          </cell>
          <cell r="GX30">
            <v>3.133523900333326</v>
          </cell>
          <cell r="GY30">
            <v>2.3561993767227118</v>
          </cell>
          <cell r="GZ30">
            <v>5.7711854803231439</v>
          </cell>
          <cell r="HA30">
            <v>0.69171389277736361</v>
          </cell>
          <cell r="HB30">
            <v>2.2180050495681156</v>
          </cell>
          <cell r="HC30">
            <v>2.22026808188089</v>
          </cell>
          <cell r="HD30">
            <v>2.564581694393234</v>
          </cell>
          <cell r="HE30">
            <v>1.8547411208961571</v>
          </cell>
          <cell r="HF30">
            <v>2.1870184297804598</v>
          </cell>
          <cell r="HG30">
            <v>1.6927870974432002</v>
          </cell>
          <cell r="HH30">
            <v>6.1677548087277216</v>
          </cell>
          <cell r="HI30">
            <v>6.1740473514485092</v>
          </cell>
          <cell r="HJ30">
            <v>6.8814967156116662</v>
          </cell>
          <cell r="HK30">
            <v>5.4229204599598031</v>
          </cell>
          <cell r="HL30">
            <v>6.3564304559201634</v>
          </cell>
          <cell r="HM30">
            <v>4.9679218771674138</v>
          </cell>
        </row>
        <row r="31">
          <cell r="GU31">
            <v>14</v>
          </cell>
          <cell r="GV31">
            <v>2.5216446554579006</v>
          </cell>
          <cell r="GW31">
            <v>2.5218138237764238</v>
          </cell>
          <cell r="GX31">
            <v>2.1795958039906105</v>
          </cell>
          <cell r="GY31">
            <v>2.8415472450921886</v>
          </cell>
          <cell r="GZ31">
            <v>6.9345930574161549</v>
          </cell>
          <cell r="HA31">
            <v>0.84311007478671718</v>
          </cell>
          <cell r="HB31">
            <v>2.028639469490928</v>
          </cell>
          <cell r="HC31">
            <v>2.0287850587273839</v>
          </cell>
          <cell r="HD31">
            <v>1.6335221930906223</v>
          </cell>
          <cell r="HE31">
            <v>2.5499822275353301</v>
          </cell>
          <cell r="HF31">
            <v>2.0280956710156426</v>
          </cell>
          <cell r="HG31">
            <v>2.6696983238529346</v>
          </cell>
          <cell r="HH31">
            <v>4.9199130475912272</v>
          </cell>
          <cell r="HI31">
            <v>4.9202603902168267</v>
          </cell>
          <cell r="HJ31">
            <v>4.309345657276995</v>
          </cell>
          <cell r="HK31">
            <v>5.4910364639528382</v>
          </cell>
          <cell r="HL31">
            <v>6.4210935888296117</v>
          </cell>
          <cell r="HM31">
            <v>5.0369343566016713</v>
          </cell>
        </row>
        <row r="32">
          <cell r="GU32">
            <v>49</v>
          </cell>
          <cell r="GV32">
            <v>1.648527942286337</v>
          </cell>
          <cell r="GW32">
            <v>1.65003373700612</v>
          </cell>
          <cell r="GX32">
            <v>1.5951649757768824</v>
          </cell>
          <cell r="GY32">
            <v>1.8510556614812681</v>
          </cell>
          <cell r="GZ32">
            <v>4.054957929491958</v>
          </cell>
          <cell r="HA32">
            <v>0.17349260062165481</v>
          </cell>
          <cell r="HB32">
            <v>1.36766011321051</v>
          </cell>
          <cell r="HC32">
            <v>1.3690537890667396</v>
          </cell>
          <cell r="HD32">
            <v>1.457860230049465</v>
          </cell>
          <cell r="HE32">
            <v>1.04280474048753</v>
          </cell>
          <cell r="HF32">
            <v>1.2428825343544025</v>
          </cell>
          <cell r="HG32">
            <v>0.89050949849848482</v>
          </cell>
          <cell r="HH32">
            <v>4.6195028937094484</v>
          </cell>
          <cell r="HI32">
            <v>4.6242202882391892</v>
          </cell>
          <cell r="HJ32">
            <v>5.2769431453439823</v>
          </cell>
          <cell r="HK32">
            <v>2.2328485505772004</v>
          </cell>
          <cell r="HL32">
            <v>3.5313664927042283</v>
          </cell>
          <cell r="HM32">
            <v>1.2444445885712154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2.9465220237111795</v>
          </cell>
          <cell r="GW35">
            <v>3.0159363882511623</v>
          </cell>
          <cell r="GX35">
            <v>2.9650290116184057</v>
          </cell>
          <cell r="GY35">
            <v>3.0703183559870131</v>
          </cell>
          <cell r="GZ35">
            <v>9.4629462230939243</v>
          </cell>
          <cell r="HA35">
            <v>1.7339737102493102</v>
          </cell>
          <cell r="HB35">
            <v>3.3473864645880007</v>
          </cell>
          <cell r="HC35">
            <v>3.3661924311981903</v>
          </cell>
          <cell r="HD35">
            <v>1.7258196190208126</v>
          </cell>
          <cell r="HE35">
            <v>5.0283513225312833</v>
          </cell>
          <cell r="HF35">
            <v>1.9974711395863265</v>
          </cell>
          <cell r="HG35">
            <v>5.6619406303052644</v>
          </cell>
          <cell r="HH35">
            <v>7.4849010991889928</v>
          </cell>
          <cell r="HI35">
            <v>7.6753198560877252</v>
          </cell>
          <cell r="HJ35">
            <v>4.1759884940099257</v>
          </cell>
          <cell r="HK35">
            <v>11.413491763911338</v>
          </cell>
          <cell r="HL35">
            <v>10.601025032861591</v>
          </cell>
          <cell r="HM35">
            <v>11.583333586155515</v>
          </cell>
        </row>
        <row r="38">
          <cell r="GU38">
            <v>43</v>
          </cell>
          <cell r="GV38">
            <v>3.4945397815912638</v>
          </cell>
          <cell r="GW38">
            <v>3.4945397815912638</v>
          </cell>
          <cell r="GX38">
            <v>3.5320088300220749</v>
          </cell>
          <cell r="GY38">
            <v>0</v>
          </cell>
          <cell r="GZ38">
            <v>0</v>
          </cell>
          <cell r="HA38" t="str">
            <v>---</v>
          </cell>
          <cell r="HB38">
            <v>3.3394324817658547</v>
          </cell>
          <cell r="HC38">
            <v>3.3394324817658547</v>
          </cell>
          <cell r="HD38">
            <v>3.3751749451560427</v>
          </cell>
          <cell r="HE38">
            <v>0</v>
          </cell>
          <cell r="HF38">
            <v>0</v>
          </cell>
          <cell r="HG38" t="str">
            <v>---</v>
          </cell>
          <cell r="HH38">
            <v>3.3385335413416541</v>
          </cell>
          <cell r="HI38">
            <v>3.3385335413416541</v>
          </cell>
          <cell r="HJ38">
            <v>3.3743298643960897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0.48543953798795941</v>
          </cell>
          <cell r="GW39">
            <v>0.53058225530582259</v>
          </cell>
          <cell r="GX39">
            <v>0.53058225530582259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7.1687533233431617</v>
          </cell>
          <cell r="GW40">
            <v>8.2137802813774741</v>
          </cell>
          <cell r="GX40">
            <v>8.2137802813774741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1.9151029146248273</v>
          </cell>
          <cell r="HC40">
            <v>2.1987470582075153</v>
          </cell>
          <cell r="HD40">
            <v>2.1987470582075153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5.4623676705177164</v>
          </cell>
          <cell r="HI40">
            <v>6.2713322418625301</v>
          </cell>
          <cell r="HJ40">
            <v>6.2713322418625301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1.1022768341163716</v>
          </cell>
          <cell r="GW42">
            <v>1.1022768341163716</v>
          </cell>
          <cell r="GX42">
            <v>1.1022768341163716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2.3935301428790923</v>
          </cell>
          <cell r="GW44">
            <v>2.4141462860147502</v>
          </cell>
          <cell r="GX44">
            <v>2.3056438074092167</v>
          </cell>
          <cell r="GY44">
            <v>2.5644960591793309</v>
          </cell>
          <cell r="GZ44">
            <v>6.353324084739703</v>
          </cell>
          <cell r="HA44">
            <v>0.81306960845138676</v>
          </cell>
          <cell r="HB44">
            <v>1.9472325068540353</v>
          </cell>
          <cell r="HC44">
            <v>1.9593822279047952</v>
          </cell>
          <cell r="HD44">
            <v>1.7291732213364566</v>
          </cell>
          <cell r="HE44">
            <v>2.2648960905526878</v>
          </cell>
          <cell r="HF44">
            <v>1.9489926914127171</v>
          </cell>
          <cell r="HG44">
            <v>2.3985353725798744</v>
          </cell>
          <cell r="HH44">
            <v>5.089577903001385</v>
          </cell>
          <cell r="HI44">
            <v>5.1379663734563561</v>
          </cell>
          <cell r="HJ44">
            <v>4.6864589136109931</v>
          </cell>
          <cell r="HK44">
            <v>5.763611474308501</v>
          </cell>
          <cell r="HL44">
            <v>7.0928156127915685</v>
          </cell>
          <cell r="HM44">
            <v>5.149172584274166</v>
          </cell>
        </row>
        <row r="53">
          <cell r="GU53">
            <v>927</v>
          </cell>
          <cell r="GV53">
            <v>5.8823613010816631</v>
          </cell>
          <cell r="GW53">
            <v>5.886166855663201</v>
          </cell>
          <cell r="GX53">
            <v>5.7691098841613959</v>
          </cell>
          <cell r="GY53">
            <v>6.1372410946264235</v>
          </cell>
          <cell r="GZ53">
            <v>7.2094460306868502</v>
          </cell>
          <cell r="HA53">
            <v>4.3767673101434106</v>
          </cell>
          <cell r="HB53">
            <v>2.8901493739607416</v>
          </cell>
          <cell r="HC53">
            <v>2.8924181720446192</v>
          </cell>
          <cell r="HD53">
            <v>2.8406947325898759</v>
          </cell>
          <cell r="HE53">
            <v>3.0033592591195242</v>
          </cell>
          <cell r="HF53">
            <v>2.0584186855223283</v>
          </cell>
          <cell r="HG53">
            <v>4.5548777043106936</v>
          </cell>
          <cell r="HH53">
            <v>7.4632659495914204</v>
          </cell>
          <cell r="HI53">
            <v>7.4691254299662697</v>
          </cell>
          <cell r="HJ53">
            <v>9.0595900142195216</v>
          </cell>
          <cell r="HK53">
            <v>4.0577550522251773</v>
          </cell>
          <cell r="HL53">
            <v>3.4593907663898484</v>
          </cell>
          <cell r="HM53">
            <v>5.0402208135324251</v>
          </cell>
        </row>
        <row r="54">
          <cell r="GU54">
            <v>960</v>
          </cell>
          <cell r="GV54">
            <v>2.6619589636488157</v>
          </cell>
          <cell r="GW54">
            <v>2.6685835285993202</v>
          </cell>
          <cell r="GX54">
            <v>2.835837788570378</v>
          </cell>
          <cell r="GY54">
            <v>2.4593398245958111</v>
          </cell>
          <cell r="GZ54">
            <v>6.0596679261829793</v>
          </cell>
          <cell r="HA54">
            <v>0.73885888052008675</v>
          </cell>
          <cell r="HB54">
            <v>1.9571019792026376</v>
          </cell>
          <cell r="HC54">
            <v>1.9635728157055294</v>
          </cell>
          <cell r="HD54">
            <v>2.0406899463302213</v>
          </cell>
          <cell r="HE54">
            <v>1.8664519489966476</v>
          </cell>
          <cell r="HF54">
            <v>1.9521655497152839</v>
          </cell>
          <cell r="HG54">
            <v>1.8323358051922158</v>
          </cell>
          <cell r="HH54">
            <v>5.4916041228473205</v>
          </cell>
          <cell r="HI54">
            <v>5.5064876761498445</v>
          </cell>
          <cell r="HJ54">
            <v>5.9537320526279487</v>
          </cell>
          <cell r="HK54">
            <v>4.9469618981803496</v>
          </cell>
          <cell r="HL54">
            <v>5.8019734146962039</v>
          </cell>
          <cell r="HM54">
            <v>4.5383794080227648</v>
          </cell>
        </row>
        <row r="55">
          <cell r="GU55">
            <v>1080</v>
          </cell>
          <cell r="GV55">
            <v>2.4587192265872795</v>
          </cell>
          <cell r="GW55">
            <v>2.4845410459523021</v>
          </cell>
          <cell r="GX55">
            <v>2.4832218444607075</v>
          </cell>
          <cell r="GY55">
            <v>2.4863591707335853</v>
          </cell>
          <cell r="GZ55">
            <v>6.2202882628608798</v>
          </cell>
          <cell r="HA55">
            <v>0.87333587940053514</v>
          </cell>
          <cell r="HB55">
            <v>2.0930248939809584</v>
          </cell>
          <cell r="HC55">
            <v>2.1086569064595784</v>
          </cell>
          <cell r="HD55">
            <v>1.902255946507496</v>
          </cell>
          <cell r="HE55">
            <v>2.3645067648335512</v>
          </cell>
          <cell r="HF55">
            <v>1.9147325852395161</v>
          </cell>
          <cell r="HG55">
            <v>2.5559515525439718</v>
          </cell>
          <cell r="HH55">
            <v>5.3904447612878448</v>
          </cell>
          <cell r="HI55">
            <v>5.4530227937558697</v>
          </cell>
          <cell r="HJ55">
            <v>4.9775618045080527</v>
          </cell>
          <cell r="HK55">
            <v>6.1083035924762639</v>
          </cell>
          <cell r="HL55">
            <v>7.3865163426755416</v>
          </cell>
          <cell r="HM55">
            <v>5.5561273495750712</v>
          </cell>
        </row>
        <row r="56">
          <cell r="GU56">
            <v>2000</v>
          </cell>
          <cell r="GV56">
            <v>2.2946393926232647</v>
          </cell>
          <cell r="GW56">
            <v>2.3098186088500845</v>
          </cell>
          <cell r="GX56">
            <v>2.3029600514595256</v>
          </cell>
          <cell r="GY56">
            <v>2.3190964606487867</v>
          </cell>
          <cell r="GZ56">
            <v>5.8725384688368862</v>
          </cell>
          <cell r="HA56">
            <v>0.60821524949529615</v>
          </cell>
          <cell r="HB56">
            <v>1.7480431769217728</v>
          </cell>
          <cell r="HC56">
            <v>1.7597926853079977</v>
          </cell>
          <cell r="HD56">
            <v>1.8174885577391584</v>
          </cell>
          <cell r="HE56">
            <v>1.6866125923755768</v>
          </cell>
          <cell r="HF56">
            <v>1.8867294685030904</v>
          </cell>
          <cell r="HG56">
            <v>1.5968042025895592</v>
          </cell>
          <cell r="HH56">
            <v>4.7858232727047314</v>
          </cell>
          <cell r="HI56">
            <v>4.8211765281538099</v>
          </cell>
          <cell r="HJ56">
            <v>4.9264285213158345</v>
          </cell>
          <cell r="HK56">
            <v>4.6787978414318072</v>
          </cell>
          <cell r="HL56">
            <v>6.7214755149617211</v>
          </cell>
          <cell r="HM56">
            <v>3.695306667513075</v>
          </cell>
        </row>
        <row r="57">
          <cell r="GU57">
            <v>2001</v>
          </cell>
          <cell r="GV57">
            <v>2.3500596287607602</v>
          </cell>
          <cell r="GW57">
            <v>2.3681174655465007</v>
          </cell>
          <cell r="GX57">
            <v>2.3913297603927766</v>
          </cell>
          <cell r="GY57">
            <v>2.334252242971707</v>
          </cell>
          <cell r="GZ57">
            <v>5.7846326503638474</v>
          </cell>
          <cell r="HA57">
            <v>0.59442710847458136</v>
          </cell>
          <cell r="HB57">
            <v>1.7861859365437334</v>
          </cell>
          <cell r="HC57">
            <v>1.8003366889755592</v>
          </cell>
          <cell r="HD57">
            <v>1.9407362326400113</v>
          </cell>
          <cell r="HE57">
            <v>1.6173897566189119</v>
          </cell>
          <cell r="HF57">
            <v>1.9027130512140358</v>
          </cell>
          <cell r="HG57">
            <v>1.4744231520293403</v>
          </cell>
          <cell r="HH57">
            <v>4.9238980651979958</v>
          </cell>
          <cell r="HI57">
            <v>4.9661389990980354</v>
          </cell>
          <cell r="HJ57">
            <v>5.1304408960944903</v>
          </cell>
          <cell r="HK57">
            <v>4.7264332591832892</v>
          </cell>
          <cell r="HL57">
            <v>6.9546426238083852</v>
          </cell>
          <cell r="HM57">
            <v>3.6028775349532514</v>
          </cell>
        </row>
        <row r="58">
          <cell r="GU58">
            <v>2002</v>
          </cell>
          <cell r="GV58">
            <v>2.0168850069484234</v>
          </cell>
          <cell r="GW58">
            <v>2.0197003934711977</v>
          </cell>
          <cell r="GX58">
            <v>1.7634425828358307</v>
          </cell>
          <cell r="GY58">
            <v>2.2596980878605075</v>
          </cell>
          <cell r="GZ58">
            <v>6.2778280775429742</v>
          </cell>
          <cell r="HA58">
            <v>0.65845508453248525</v>
          </cell>
          <cell r="HB58">
            <v>1.5802044060280642</v>
          </cell>
          <cell r="HC58">
            <v>1.5825295944716902</v>
          </cell>
          <cell r="HD58">
            <v>1.2423993563117322</v>
          </cell>
          <cell r="HE58">
            <v>1.9662994140624284</v>
          </cell>
          <cell r="HF58">
            <v>1.7853391656567557</v>
          </cell>
          <cell r="HG58">
            <v>2.0151639761777878</v>
          </cell>
          <cell r="HH58">
            <v>4.0938219057130576</v>
          </cell>
          <cell r="HI58">
            <v>4.0997858225649368</v>
          </cell>
          <cell r="HJ58">
            <v>3.6808858875653083</v>
          </cell>
          <cell r="HK58">
            <v>4.4921056442729084</v>
          </cell>
          <cell r="HL58">
            <v>5.646459003550949</v>
          </cell>
          <cell r="HM58">
            <v>4.0320906012906308</v>
          </cell>
        </row>
        <row r="59">
          <cell r="GU59">
            <v>2010</v>
          </cell>
          <cell r="GV59">
            <v>2.9465220237111795</v>
          </cell>
          <cell r="GW59">
            <v>3.0159363882511623</v>
          </cell>
          <cell r="GX59">
            <v>2.9650290116184057</v>
          </cell>
          <cell r="GY59">
            <v>3.0703183559870131</v>
          </cell>
          <cell r="GZ59">
            <v>9.4629462230939243</v>
          </cell>
          <cell r="HA59">
            <v>1.7339737102493102</v>
          </cell>
          <cell r="HB59">
            <v>3.3473864645880007</v>
          </cell>
          <cell r="HC59">
            <v>3.3661924311981903</v>
          </cell>
          <cell r="HD59">
            <v>1.7258196190208126</v>
          </cell>
          <cell r="HE59">
            <v>5.0283513225312833</v>
          </cell>
          <cell r="HF59">
            <v>1.9974711395863265</v>
          </cell>
          <cell r="HG59">
            <v>5.6619406303052644</v>
          </cell>
          <cell r="HH59">
            <v>7.4849010991889928</v>
          </cell>
          <cell r="HI59">
            <v>7.6753198560877252</v>
          </cell>
          <cell r="HJ59">
            <v>4.1759884940099257</v>
          </cell>
          <cell r="HK59">
            <v>11.413491763911338</v>
          </cell>
          <cell r="HL59">
            <v>10.601025032861591</v>
          </cell>
          <cell r="HM59">
            <v>11.583333586155515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1.3966509638490787</v>
          </cell>
          <cell r="GW61">
            <v>1.3972748538761597</v>
          </cell>
          <cell r="GX61">
            <v>1.4808878620696411</v>
          </cell>
          <cell r="GY61">
            <v>1.0912256958873783</v>
          </cell>
          <cell r="GZ61">
            <v>3.4938012153202025</v>
          </cell>
          <cell r="HA61">
            <v>0.14677987245776877</v>
          </cell>
          <cell r="HB61">
            <v>0.83235400687935657</v>
          </cell>
          <cell r="HC61">
            <v>0.83277952784091624</v>
          </cell>
          <cell r="HD61">
            <v>0.88243682475071439</v>
          </cell>
          <cell r="HE61">
            <v>0.65144739903921089</v>
          </cell>
          <cell r="HF61">
            <v>1.0533819994705109</v>
          </cell>
          <cell r="HG61">
            <v>0.49344775852768613</v>
          </cell>
          <cell r="HH61">
            <v>3.0900885321845322</v>
          </cell>
          <cell r="HI61">
            <v>3.0916653062472594</v>
          </cell>
          <cell r="HJ61">
            <v>3.5327555465633513</v>
          </cell>
          <cell r="HK61">
            <v>1.4771402513248431</v>
          </cell>
          <cell r="HL61">
            <v>3.1451704869426389</v>
          </cell>
          <cell r="HM61">
            <v>0.82144215707495638</v>
          </cell>
        </row>
        <row r="62">
          <cell r="GU62">
            <v>2022</v>
          </cell>
          <cell r="GV62">
            <v>1.7874998307359318</v>
          </cell>
          <cell r="GW62">
            <v>1.8192017660800295</v>
          </cell>
          <cell r="GX62">
            <v>1.8331448032217774</v>
          </cell>
          <cell r="GY62">
            <v>1.6341747572815535</v>
          </cell>
          <cell r="GZ62">
            <v>3.4809622431097655</v>
          </cell>
          <cell r="HA62">
            <v>0.4533068479894059</v>
          </cell>
          <cell r="HB62">
            <v>0.49856990987827837</v>
          </cell>
          <cell r="HC62">
            <v>0.50767703485864235</v>
          </cell>
          <cell r="HD62">
            <v>0.49088186567912218</v>
          </cell>
          <cell r="HE62">
            <v>0.73107820997508122</v>
          </cell>
          <cell r="HF62">
            <v>1.0670070204621966</v>
          </cell>
          <cell r="HG62">
            <v>0.51757706240771939</v>
          </cell>
          <cell r="HH62">
            <v>1.7100659737886572</v>
          </cell>
          <cell r="HI62">
            <v>1.741297142819821</v>
          </cell>
          <cell r="HJ62">
            <v>1.7935008032202167</v>
          </cell>
          <cell r="HK62">
            <v>1.0485436893203883</v>
          </cell>
          <cell r="HL62">
            <v>1.8785513249429133</v>
          </cell>
          <cell r="HM62">
            <v>0.51782242935119405</v>
          </cell>
        </row>
        <row r="63">
          <cell r="GU63">
            <v>2023</v>
          </cell>
          <cell r="GV63">
            <v>6.9087378197865226</v>
          </cell>
          <cell r="GW63">
            <v>6.9087378197865226</v>
          </cell>
          <cell r="GX63">
            <v>3.8435721581788997</v>
          </cell>
          <cell r="GY63">
            <v>7.0378728140999272</v>
          </cell>
          <cell r="GZ63">
            <v>8.5768761213853129</v>
          </cell>
          <cell r="HA63">
            <v>0.80415968934804072</v>
          </cell>
          <cell r="HB63">
            <v>3.2241883414345542</v>
          </cell>
          <cell r="HC63">
            <v>3.2241883414345542</v>
          </cell>
          <cell r="HD63">
            <v>5.7931304796685783</v>
          </cell>
          <cell r="HE63">
            <v>3.0781242482681428</v>
          </cell>
          <cell r="HF63">
            <v>3.0400882928634116</v>
          </cell>
          <cell r="HG63">
            <v>3.1824292375991323</v>
          </cell>
          <cell r="HH63">
            <v>7.9129258035883181</v>
          </cell>
          <cell r="HI63">
            <v>7.9129258035883181</v>
          </cell>
          <cell r="HJ63">
            <v>7.3826547983851354</v>
          </cell>
          <cell r="HK63">
            <v>7.9352660457811535</v>
          </cell>
          <cell r="HL63">
            <v>8.3720564194470377</v>
          </cell>
          <cell r="HM63">
            <v>6.1660522486457623</v>
          </cell>
        </row>
        <row r="64">
          <cell r="GU64">
            <v>2024</v>
          </cell>
          <cell r="GV64">
            <v>2.1517327652151952</v>
          </cell>
          <cell r="GW64">
            <v>2.1517327652151952</v>
          </cell>
          <cell r="GX64">
            <v>2.1259628673076878</v>
          </cell>
          <cell r="GY64">
            <v>3.1921032649962036</v>
          </cell>
          <cell r="GZ64">
            <v>10.339479579527829</v>
          </cell>
          <cell r="HA64">
            <v>1.6628567214807168</v>
          </cell>
          <cell r="HB64">
            <v>4.8049245832115801</v>
          </cell>
          <cell r="HC64">
            <v>4.8049245832115801</v>
          </cell>
          <cell r="HD64">
            <v>4.716677240608032</v>
          </cell>
          <cell r="HE64">
            <v>8.3675169113582033</v>
          </cell>
          <cell r="HF64">
            <v>7.8287442627287538</v>
          </cell>
          <cell r="HG64">
            <v>8.4828216762362842</v>
          </cell>
          <cell r="HH64">
            <v>8.5528991497315285</v>
          </cell>
          <cell r="HI64">
            <v>8.5528991497315285</v>
          </cell>
          <cell r="HJ64">
            <v>8.4544997002030495</v>
          </cell>
          <cell r="HK64">
            <v>12.525436598329536</v>
          </cell>
          <cell r="HL64">
            <v>12.924349474409787</v>
          </cell>
          <cell r="HM64">
            <v>12.440085539414497</v>
          </cell>
        </row>
        <row r="65">
          <cell r="GU65">
            <v>2025</v>
          </cell>
          <cell r="GV65">
            <v>2.332637280846841</v>
          </cell>
          <cell r="GW65">
            <v>2.4528765105431138</v>
          </cell>
          <cell r="GX65">
            <v>2.4537868327266175</v>
          </cell>
          <cell r="GY65">
            <v>0</v>
          </cell>
          <cell r="GZ65">
            <v>0</v>
          </cell>
          <cell r="HA65" t="str">
            <v>---</v>
          </cell>
          <cell r="HB65">
            <v>0.52018710243152311</v>
          </cell>
          <cell r="HC65">
            <v>0.54906978461932332</v>
          </cell>
          <cell r="HD65">
            <v>0.54927318350917875</v>
          </cell>
          <cell r="HE65">
            <v>0</v>
          </cell>
          <cell r="HF65">
            <v>0</v>
          </cell>
          <cell r="HG65" t="str">
            <v>---</v>
          </cell>
          <cell r="HH65">
            <v>1.2787380086007276</v>
          </cell>
          <cell r="HI65">
            <v>1.3497367631413841</v>
          </cell>
          <cell r="HJ65">
            <v>1.3502376833108658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1.7874998307359318</v>
          </cell>
          <cell r="GW66">
            <v>1.8192017660800295</v>
          </cell>
          <cell r="GX66">
            <v>1.8331448032217774</v>
          </cell>
          <cell r="GY66">
            <v>1.6341747572815535</v>
          </cell>
          <cell r="GZ66">
            <v>3.4809622431097655</v>
          </cell>
          <cell r="HA66">
            <v>0.4533068479894059</v>
          </cell>
          <cell r="HB66">
            <v>0.49856990987827837</v>
          </cell>
          <cell r="HC66">
            <v>0.50767703485864235</v>
          </cell>
          <cell r="HD66">
            <v>0.49088186567912218</v>
          </cell>
          <cell r="HE66">
            <v>0.73107820997508122</v>
          </cell>
          <cell r="HF66">
            <v>1.0670070204621966</v>
          </cell>
          <cell r="HG66">
            <v>0.51757706240771939</v>
          </cell>
          <cell r="HH66">
            <v>1.7100659737886572</v>
          </cell>
          <cell r="HI66">
            <v>1.741297142819821</v>
          </cell>
          <cell r="HJ66">
            <v>1.7935008032202167</v>
          </cell>
          <cell r="HK66">
            <v>1.0485436893203883</v>
          </cell>
          <cell r="HL66">
            <v>1.8785513249429133</v>
          </cell>
          <cell r="HM66">
            <v>0.51782242935119405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2.0577469844593206</v>
          </cell>
          <cell r="GW68">
            <v>2.0703907667323622</v>
          </cell>
          <cell r="GX68">
            <v>2.0830678505794937</v>
          </cell>
          <cell r="GY68">
            <v>1.8605329960463122</v>
          </cell>
          <cell r="GZ68">
            <v>3.9682246443746538</v>
          </cell>
          <cell r="HA68">
            <v>0.67967127371086722</v>
          </cell>
          <cell r="HB68">
            <v>2.014000772691555</v>
          </cell>
          <cell r="HC68">
            <v>2.0269445982020495</v>
          </cell>
          <cell r="HD68">
            <v>2.03790937123226</v>
          </cell>
          <cell r="HE68">
            <v>1.845067497531051</v>
          </cell>
          <cell r="HF68">
            <v>1.5522022706967908</v>
          </cell>
          <cell r="HG68">
            <v>2.008232618113027</v>
          </cell>
          <cell r="HH68">
            <v>4.1796022134741966</v>
          </cell>
          <cell r="HI68">
            <v>4.2064606370041657</v>
          </cell>
          <cell r="HJ68">
            <v>4.2962923780602642</v>
          </cell>
          <cell r="HK68">
            <v>2.7193766086733477</v>
          </cell>
          <cell r="HL68">
            <v>2.6664203460804234</v>
          </cell>
          <cell r="HM68">
            <v>2.7490460451412129</v>
          </cell>
        </row>
        <row r="75">
          <cell r="GU75">
            <v>28</v>
          </cell>
          <cell r="GV75">
            <v>1.1872650658074182</v>
          </cell>
          <cell r="GW75">
            <v>1.1872650658074182</v>
          </cell>
          <cell r="GX75">
            <v>1.4206872517995364</v>
          </cell>
          <cell r="GY75">
            <v>0.32939282603987846</v>
          </cell>
          <cell r="GZ75">
            <v>1.6356715453549455</v>
          </cell>
          <cell r="HA75">
            <v>0.13015100730452445</v>
          </cell>
          <cell r="HB75">
            <v>0.24672924651687791</v>
          </cell>
          <cell r="HC75">
            <v>0.24672924651687791</v>
          </cell>
          <cell r="HD75">
            <v>0.21788695512130191</v>
          </cell>
          <cell r="HE75">
            <v>0.35184918993481712</v>
          </cell>
          <cell r="HF75">
            <v>0.51003251313468445</v>
          </cell>
          <cell r="HG75">
            <v>0.32772209944560554</v>
          </cell>
          <cell r="HH75">
            <v>1.5687262282580259</v>
          </cell>
          <cell r="HI75">
            <v>1.5687262282580259</v>
          </cell>
          <cell r="HJ75">
            <v>1.7900401419953855</v>
          </cell>
          <cell r="HK75">
            <v>0.75535425993964234</v>
          </cell>
          <cell r="HL75">
            <v>1.9755878304351489</v>
          </cell>
          <cell r="HM75">
            <v>0.56923658668003529</v>
          </cell>
        </row>
        <row r="76">
          <cell r="GU76">
            <v>504</v>
          </cell>
          <cell r="GV76">
            <v>1.4411598384380819</v>
          </cell>
          <cell r="GW76">
            <v>1.4432636681414679</v>
          </cell>
          <cell r="GX76">
            <v>1.2842441091942844</v>
          </cell>
          <cell r="GY76">
            <v>1.5921549991249517</v>
          </cell>
          <cell r="GZ76">
            <v>5.1780837604837524</v>
          </cell>
          <cell r="HA76">
            <v>0.4768701092230504</v>
          </cell>
          <cell r="HB76">
            <v>1.0881332183008601</v>
          </cell>
          <cell r="HC76">
            <v>1.0898726363697744</v>
          </cell>
          <cell r="HD76">
            <v>0.71395330852351757</v>
          </cell>
          <cell r="HE76">
            <v>1.445035527959418</v>
          </cell>
          <cell r="HF76">
            <v>1.6290813151006778</v>
          </cell>
          <cell r="HG76">
            <v>1.3872418207713888</v>
          </cell>
          <cell r="HH76">
            <v>3.1130238107008026</v>
          </cell>
          <cell r="HI76">
            <v>3.1179855187658436</v>
          </cell>
          <cell r="HJ76">
            <v>2.8371280079004531</v>
          </cell>
          <cell r="HK76">
            <v>3.3809547339134314</v>
          </cell>
          <cell r="HL76">
            <v>4.3995455899571736</v>
          </cell>
          <cell r="HM76">
            <v>3.0641556376850496</v>
          </cell>
        </row>
        <row r="77">
          <cell r="GU77">
            <v>55</v>
          </cell>
          <cell r="GV77">
            <v>1.8444116760637459</v>
          </cell>
          <cell r="GW77">
            <v>1.8444116760637459</v>
          </cell>
          <cell r="GX77">
            <v>1.8567164179104478</v>
          </cell>
          <cell r="GY77">
            <v>1.7069343524639013</v>
          </cell>
          <cell r="GZ77">
            <v>3.5338844316967246</v>
          </cell>
          <cell r="HA77">
            <v>0.46794142474400857</v>
          </cell>
          <cell r="HB77">
            <v>0.6080811901703348</v>
          </cell>
          <cell r="HC77">
            <v>0.6080811901703348</v>
          </cell>
          <cell r="HD77">
            <v>0.59856161038125644</v>
          </cell>
          <cell r="HE77">
            <v>0.71471308501414721</v>
          </cell>
          <cell r="HF77">
            <v>1.0867726150163575</v>
          </cell>
          <cell r="HG77">
            <v>0.46399288055561572</v>
          </cell>
          <cell r="HH77">
            <v>2.1523975240758513</v>
          </cell>
          <cell r="HI77">
            <v>2.1523975240758513</v>
          </cell>
          <cell r="HJ77">
            <v>2.2460484462931243</v>
          </cell>
          <cell r="HK77">
            <v>1.1060628427400616</v>
          </cell>
          <cell r="HL77">
            <v>2.0524129720076307</v>
          </cell>
          <cell r="HM77">
            <v>0.46427129592248689</v>
          </cell>
        </row>
        <row r="78">
          <cell r="GU78">
            <v>27</v>
          </cell>
          <cell r="GV78">
            <v>0.89131708605336357</v>
          </cell>
          <cell r="GW78">
            <v>0.91854955016825779</v>
          </cell>
          <cell r="GX78">
            <v>0.91854955016825779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2.1040050513323081</v>
          </cell>
          <cell r="GW79">
            <v>2.1398650289892913</v>
          </cell>
          <cell r="GX79">
            <v>1.9720959505032307</v>
          </cell>
          <cell r="GY79">
            <v>2.3493787492228879</v>
          </cell>
          <cell r="GZ79">
            <v>5.9566775241941379</v>
          </cell>
          <cell r="HA79">
            <v>0.37930679077643559</v>
          </cell>
          <cell r="HB79">
            <v>1.1681280212466965</v>
          </cell>
          <cell r="HC79">
            <v>1.1901994322311242</v>
          </cell>
          <cell r="HD79">
            <v>0.98561801509452052</v>
          </cell>
          <cell r="HE79">
            <v>1.4471589464436225</v>
          </cell>
          <cell r="HF79">
            <v>1.839723689645403</v>
          </cell>
          <cell r="HG79">
            <v>1.2327656571005376</v>
          </cell>
          <cell r="HH79">
            <v>2.8979723802416957</v>
          </cell>
          <cell r="HI79">
            <v>2.9529040389107584</v>
          </cell>
          <cell r="HJ79">
            <v>2.4751183374295089</v>
          </cell>
          <cell r="HK79">
            <v>3.5495733458836303</v>
          </cell>
          <cell r="HL79">
            <v>6.2217566123162831</v>
          </cell>
          <cell r="HM79">
            <v>2.0902006547289393</v>
          </cell>
        </row>
        <row r="80">
          <cell r="GU80">
            <v>16</v>
          </cell>
          <cell r="GV80">
            <v>1.5726914054277341</v>
          </cell>
          <cell r="GW80">
            <v>1.59152977701793</v>
          </cell>
          <cell r="GX80">
            <v>1.3833289859818818</v>
          </cell>
          <cell r="GY80">
            <v>1.9786154855314917</v>
          </cell>
          <cell r="GZ80">
            <v>5.1198437436262898</v>
          </cell>
          <cell r="HA80">
            <v>0.51977625264086935</v>
          </cell>
          <cell r="HB80">
            <v>1.7862507125332643</v>
          </cell>
          <cell r="HC80">
            <v>1.802557985063872</v>
          </cell>
          <cell r="HD80">
            <v>2.06511273536006</v>
          </cell>
          <cell r="HE80">
            <v>1.4386057965265282</v>
          </cell>
          <cell r="HF80">
            <v>1.788847438028482</v>
          </cell>
          <cell r="HG80">
            <v>1.258133845046332</v>
          </cell>
          <cell r="HH80">
            <v>4.9504608397364018</v>
          </cell>
          <cell r="HI80">
            <v>5.017167865478851</v>
          </cell>
          <cell r="HJ80">
            <v>4.771181673273647</v>
          </cell>
          <cell r="HK80">
            <v>5.4745039736678862</v>
          </cell>
          <cell r="HL80">
            <v>10.592690325192466</v>
          </cell>
          <cell r="HM80">
            <v>3.09753215329531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4.7376868119614075</v>
          </cell>
          <cell r="GW82">
            <v>4.7376868119614075</v>
          </cell>
          <cell r="GX82">
            <v>3.8557238298622676</v>
          </cell>
          <cell r="GY82">
            <v>4.794370911169719</v>
          </cell>
          <cell r="GZ82">
            <v>6.3569963198969504</v>
          </cell>
          <cell r="HA82">
            <v>0.82531163705009591</v>
          </cell>
          <cell r="HB82">
            <v>3.2309267146004341</v>
          </cell>
          <cell r="HC82">
            <v>3.2309267146004341</v>
          </cell>
          <cell r="HD82">
            <v>5.8334666316103974</v>
          </cell>
          <cell r="HE82">
            <v>3.0636614634118948</v>
          </cell>
          <cell r="HF82">
            <v>3.0206230313222884</v>
          </cell>
          <cell r="HG82">
            <v>3.1729788134842227</v>
          </cell>
          <cell r="HH82">
            <v>5.7199969474734722</v>
          </cell>
          <cell r="HI82">
            <v>5.7199969474734722</v>
          </cell>
          <cell r="HJ82">
            <v>7.5018122685684059</v>
          </cell>
          <cell r="HK82">
            <v>5.6054789932261802</v>
          </cell>
          <cell r="HL82">
            <v>5.3108783284575329</v>
          </cell>
          <cell r="HM82">
            <v>6.3537629351942027</v>
          </cell>
        </row>
        <row r="83">
          <cell r="GU83">
            <v>31</v>
          </cell>
          <cell r="GV83">
            <v>3.5155341612018045</v>
          </cell>
          <cell r="GW83">
            <v>3.6672977039949517</v>
          </cell>
          <cell r="GX83">
            <v>3.6700980838723392</v>
          </cell>
          <cell r="GY83">
            <v>0.65359477124183007</v>
          </cell>
          <cell r="GZ83">
            <v>0.65359477124183007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2.2009017773534953</v>
          </cell>
          <cell r="GW84">
            <v>2.2009017773534953</v>
          </cell>
          <cell r="GX84">
            <v>2.1746609997976121</v>
          </cell>
          <cell r="GY84">
            <v>3.2519564742930189</v>
          </cell>
          <cell r="GZ84">
            <v>10.406616126809096</v>
          </cell>
          <cell r="HA84">
            <v>1.6711713426472268</v>
          </cell>
          <cell r="HB84">
            <v>4.8620182556430516</v>
          </cell>
          <cell r="HC84">
            <v>4.8620182556430516</v>
          </cell>
          <cell r="HD84">
            <v>4.7755233604020653</v>
          </cell>
          <cell r="HE84">
            <v>8.3263042007248718</v>
          </cell>
          <cell r="HF84">
            <v>9.0120105234581018</v>
          </cell>
          <cell r="HG84">
            <v>8.1747697531048455</v>
          </cell>
          <cell r="HH84">
            <v>8.4838004363830777</v>
          </cell>
          <cell r="HI84">
            <v>8.4838004363830777</v>
          </cell>
          <cell r="HJ84">
            <v>8.3893792910186349</v>
          </cell>
          <cell r="HK84">
            <v>12.265768715118636</v>
          </cell>
          <cell r="HL84">
            <v>12.801516195727084</v>
          </cell>
          <cell r="HM84">
            <v>12.147398073775172</v>
          </cell>
        </row>
        <row r="85">
          <cell r="GU85">
            <v>39</v>
          </cell>
          <cell r="GV85">
            <v>3.1975988542217282</v>
          </cell>
          <cell r="GW85">
            <v>3.2056749213886357</v>
          </cell>
          <cell r="GX85">
            <v>3.3131873845501856</v>
          </cell>
          <cell r="GY85">
            <v>2.9880538726270589</v>
          </cell>
          <cell r="GZ85">
            <v>6.3065394050904624</v>
          </cell>
          <cell r="HA85">
            <v>0.98532526282550281</v>
          </cell>
          <cell r="HB85">
            <v>2.1245539193228247</v>
          </cell>
          <cell r="HC85">
            <v>2.1375359734790873</v>
          </cell>
          <cell r="HD85">
            <v>2.3399460437873429</v>
          </cell>
          <cell r="HE85">
            <v>1.7549783661760392</v>
          </cell>
          <cell r="HF85">
            <v>1.5726153599374979</v>
          </cell>
          <cell r="HG85">
            <v>1.8347747461778208</v>
          </cell>
          <cell r="HH85">
            <v>6.1213911002411869</v>
          </cell>
          <cell r="HI85">
            <v>6.1394910080544864</v>
          </cell>
          <cell r="HJ85">
            <v>6.8712422348340008</v>
          </cell>
          <cell r="HK85">
            <v>4.6583188283691852</v>
          </cell>
          <cell r="HL85">
            <v>5.0051364612082185</v>
          </cell>
          <cell r="HM85">
            <v>4.4490120259511627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11.051368510586592</v>
          </cell>
          <cell r="GW89">
            <v>11.051368510586592</v>
          </cell>
          <cell r="GX89">
            <v>9.0864680019540796</v>
          </cell>
          <cell r="GY89">
            <v>11.056079133615274</v>
          </cell>
          <cell r="GZ89">
            <v>11.467061389158834</v>
          </cell>
          <cell r="HA89">
            <v>0.3852712688688183</v>
          </cell>
          <cell r="HB89">
            <v>3.9695041899702681</v>
          </cell>
          <cell r="HC89">
            <v>3.9695041899702681</v>
          </cell>
          <cell r="HD89">
            <v>7.4077059139837447</v>
          </cell>
          <cell r="HE89">
            <v>3.9373364213376281</v>
          </cell>
          <cell r="HF89">
            <v>4.1176331655221636</v>
          </cell>
          <cell r="HG89">
            <v>2.8718915982447357</v>
          </cell>
          <cell r="HH89">
            <v>12.172769057850621</v>
          </cell>
          <cell r="HI89">
            <v>12.172769057850621</v>
          </cell>
          <cell r="HJ89">
            <v>18.221787982413286</v>
          </cell>
          <cell r="HK89">
            <v>12.158267230545988</v>
          </cell>
          <cell r="HL89">
            <v>12.47194960720328</v>
          </cell>
          <cell r="HM89">
            <v>4.01376871092023</v>
          </cell>
        </row>
        <row r="90">
          <cell r="GU90">
            <v>37</v>
          </cell>
          <cell r="GV90">
            <v>2.7766093942989865</v>
          </cell>
          <cell r="GW90">
            <v>2.7782298813856228</v>
          </cell>
          <cell r="GX90">
            <v>3.1289634787406864</v>
          </cell>
          <cell r="GY90">
            <v>2.4065485290803195</v>
          </cell>
          <cell r="GZ90">
            <v>5.8335334945755237</v>
          </cell>
          <cell r="HA90">
            <v>0.70722365328366499</v>
          </cell>
          <cell r="HB90">
            <v>2.2240615547122191</v>
          </cell>
          <cell r="HC90">
            <v>2.2254534614595802</v>
          </cell>
          <cell r="HD90">
            <v>2.5588936294097131</v>
          </cell>
          <cell r="HE90">
            <v>1.872141397128873</v>
          </cell>
          <cell r="HF90">
            <v>2.2480415012915316</v>
          </cell>
          <cell r="HG90">
            <v>1.6857453831958067</v>
          </cell>
          <cell r="HH90">
            <v>6.2243759041773128</v>
          </cell>
          <cell r="HI90">
            <v>6.2282711770880717</v>
          </cell>
          <cell r="HJ90">
            <v>6.9615863156104307</v>
          </cell>
          <cell r="HK90">
            <v>5.4511583928913074</v>
          </cell>
          <cell r="HL90">
            <v>6.3517263318429347</v>
          </cell>
          <cell r="HM90">
            <v>5.004597489819389</v>
          </cell>
        </row>
        <row r="91">
          <cell r="GU91">
            <v>14</v>
          </cell>
          <cell r="GV91">
            <v>2.539950685847463</v>
          </cell>
          <cell r="GW91">
            <v>2.540791397329571</v>
          </cell>
          <cell r="GX91">
            <v>2.1973728157403332</v>
          </cell>
          <cell r="GY91">
            <v>2.8528116636007494</v>
          </cell>
          <cell r="GZ91">
            <v>6.9075862905709897</v>
          </cell>
          <cell r="HA91">
            <v>0.85841855698636749</v>
          </cell>
          <cell r="HB91">
            <v>2.0921988406976375</v>
          </cell>
          <cell r="HC91">
            <v>2.0929287626251964</v>
          </cell>
          <cell r="HD91">
            <v>1.7130530900006193</v>
          </cell>
          <cell r="HE91">
            <v>2.5792684704744846</v>
          </cell>
          <cell r="HF91">
            <v>2.2122934951194462</v>
          </cell>
          <cell r="HG91">
            <v>2.6640979591380249</v>
          </cell>
          <cell r="HH91">
            <v>4.9983884352415124</v>
          </cell>
          <cell r="HI91">
            <v>5.0000962119850865</v>
          </cell>
          <cell r="HJ91">
            <v>4.4484507127783939</v>
          </cell>
          <cell r="HK91">
            <v>5.5013054789770726</v>
          </cell>
          <cell r="HL91">
            <v>6.3435159894005402</v>
          </cell>
          <cell r="HM91">
            <v>5.0870533957332178</v>
          </cell>
        </row>
        <row r="92">
          <cell r="GU92">
            <v>49</v>
          </cell>
          <cell r="GV92">
            <v>1.6164635159484342</v>
          </cell>
          <cell r="GW92">
            <v>1.6174450699883995</v>
          </cell>
          <cell r="GX92">
            <v>1.5626066293266678</v>
          </cell>
          <cell r="GY92">
            <v>1.8141268829420565</v>
          </cell>
          <cell r="GZ92">
            <v>4.0069771855415315</v>
          </cell>
          <cell r="HA92">
            <v>0.17140438175413936</v>
          </cell>
          <cell r="HB92">
            <v>1.2991346038216309</v>
          </cell>
          <cell r="HC92">
            <v>1.2999873349422426</v>
          </cell>
          <cell r="HD92">
            <v>1.3640173658751813</v>
          </cell>
          <cell r="HE92">
            <v>1.0703397207688037</v>
          </cell>
          <cell r="HF92">
            <v>1.2389368559793048</v>
          </cell>
          <cell r="HG92">
            <v>0.94403807271025642</v>
          </cell>
          <cell r="HH92">
            <v>4.5398837707930584</v>
          </cell>
          <cell r="HI92">
            <v>4.5428641859868684</v>
          </cell>
          <cell r="HJ92">
            <v>5.2475124492126106</v>
          </cell>
          <cell r="HK92">
            <v>2.0155950617464349</v>
          </cell>
          <cell r="HL92">
            <v>3.1459174295297863</v>
          </cell>
          <cell r="HM92">
            <v>1.1688405044688142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2.906080403980845</v>
          </cell>
          <cell r="GW95">
            <v>2.9877088752405463</v>
          </cell>
          <cell r="GX95">
            <v>2.9001308513071677</v>
          </cell>
          <cell r="GY95">
            <v>3.0816578296297465</v>
          </cell>
          <cell r="GZ95">
            <v>9.5021587649083923</v>
          </cell>
          <cell r="HA95">
            <v>1.736342979949947</v>
          </cell>
          <cell r="HB95">
            <v>3.2873699234181522</v>
          </cell>
          <cell r="HC95">
            <v>3.3268982534878559</v>
          </cell>
          <cell r="HD95">
            <v>1.7149726294546326</v>
          </cell>
          <cell r="HE95">
            <v>4.968685588084278</v>
          </cell>
          <cell r="HF95">
            <v>2.2062114536964419</v>
          </cell>
          <cell r="HG95">
            <v>5.5475184924834293</v>
          </cell>
          <cell r="HH95">
            <v>7.4436128102174486</v>
          </cell>
          <cell r="HI95">
            <v>7.6657830763696646</v>
          </cell>
          <cell r="HJ95">
            <v>4.1449253912084068</v>
          </cell>
          <cell r="HK95">
            <v>11.442768251619873</v>
          </cell>
          <cell r="HL95">
            <v>10.602813815053915</v>
          </cell>
          <cell r="HM95">
            <v>11.618767474726841</v>
          </cell>
        </row>
        <row r="98">
          <cell r="GU98">
            <v>43</v>
          </cell>
          <cell r="GV98">
            <v>2.9746835443037973</v>
          </cell>
          <cell r="GW98">
            <v>2.9746835443037973</v>
          </cell>
          <cell r="GX98">
            <v>3.009733606557377</v>
          </cell>
          <cell r="GY98">
            <v>0</v>
          </cell>
          <cell r="GZ98">
            <v>0</v>
          </cell>
          <cell r="HA98" t="str">
            <v>---</v>
          </cell>
          <cell r="HB98">
            <v>2.9960743334997773</v>
          </cell>
          <cell r="HC98">
            <v>2.9960743334997773</v>
          </cell>
          <cell r="HD98">
            <v>3.031402548020349</v>
          </cell>
          <cell r="HE98">
            <v>0</v>
          </cell>
          <cell r="HF98">
            <v>0</v>
          </cell>
          <cell r="HG98" t="str">
            <v>---</v>
          </cell>
          <cell r="HH98">
            <v>3</v>
          </cell>
          <cell r="HI98">
            <v>3</v>
          </cell>
          <cell r="HJ98">
            <v>3.0353483606557377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0.63742697469300857</v>
          </cell>
          <cell r="GW99">
            <v>0.63742697469300857</v>
          </cell>
          <cell r="GX99">
            <v>0.63742697469300857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7.0344827586206904</v>
          </cell>
          <cell r="GW100">
            <v>7.9142091152815013</v>
          </cell>
          <cell r="GX100">
            <v>7.9142091152815013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1.8843448422032147</v>
          </cell>
          <cell r="HC100">
            <v>2.1242979797555699</v>
          </cell>
          <cell r="HD100">
            <v>2.1242979797555699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5.4316290130796672</v>
          </cell>
          <cell r="HI100">
            <v>6.1233243967828423</v>
          </cell>
          <cell r="HJ100">
            <v>6.1233243967828423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1.0111738964184052</v>
          </cell>
          <cell r="GW102">
            <v>1.2028458821722885</v>
          </cell>
          <cell r="GX102">
            <v>1.2028458821722885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2.4073623066676002</v>
          </cell>
          <cell r="GW104">
            <v>2.4299072114368796</v>
          </cell>
          <cell r="GX104">
            <v>2.3036405619345302</v>
          </cell>
          <cell r="GY104">
            <v>2.6036759611118749</v>
          </cell>
          <cell r="GZ104">
            <v>6.3600629512456459</v>
          </cell>
          <cell r="HA104">
            <v>0.8320553427711973</v>
          </cell>
          <cell r="HB104">
            <v>1.9524155842750239</v>
          </cell>
          <cell r="HC104">
            <v>1.9667697780298101</v>
          </cell>
          <cell r="HD104">
            <v>1.7324430452135418</v>
          </cell>
          <cell r="HE104">
            <v>2.2763446767891762</v>
          </cell>
          <cell r="HF104">
            <v>2.0153261619253335</v>
          </cell>
          <cell r="HG104">
            <v>2.3877099411912224</v>
          </cell>
          <cell r="HH104">
            <v>5.1455598952272075</v>
          </cell>
          <cell r="HI104">
            <v>5.1978576176746323</v>
          </cell>
          <cell r="HJ104">
            <v>4.7470544030902913</v>
          </cell>
          <cell r="HK104">
            <v>5.8174912194033386</v>
          </cell>
          <cell r="HL104">
            <v>7.0576638076135279</v>
          </cell>
          <cell r="HM104">
            <v>5.2325900009333397</v>
          </cell>
        </row>
        <row r="113">
          <cell r="GU113">
            <v>927</v>
          </cell>
          <cell r="GV113">
            <v>5.7774668459932732</v>
          </cell>
          <cell r="GW113">
            <v>5.7997888101695834</v>
          </cell>
          <cell r="GX113">
            <v>5.6574411258221113</v>
          </cell>
          <cell r="GY113">
            <v>6.1030267828666407</v>
          </cell>
          <cell r="GZ113">
            <v>7.1396267560987203</v>
          </cell>
          <cell r="HA113">
            <v>4.3544673306092871</v>
          </cell>
          <cell r="HB113">
            <v>2.8342953165129612</v>
          </cell>
          <cell r="HC113">
            <v>2.8458455240404827</v>
          </cell>
          <cell r="HD113">
            <v>2.8024980381384084</v>
          </cell>
          <cell r="HE113">
            <v>2.9381870329345583</v>
          </cell>
          <cell r="HF113">
            <v>2.1229778417670953</v>
          </cell>
          <cell r="HG113">
            <v>4.3132995359434885</v>
          </cell>
          <cell r="HH113">
            <v>7.4676771766330639</v>
          </cell>
          <cell r="HI113">
            <v>7.4981087555145338</v>
          </cell>
          <cell r="HJ113">
            <v>9.1537558696160879</v>
          </cell>
          <cell r="HK113">
            <v>3.9711453441788946</v>
          </cell>
          <cell r="HL113">
            <v>3.4657329718053616</v>
          </cell>
          <cell r="HM113">
            <v>4.8236859614105123</v>
          </cell>
        </row>
        <row r="114">
          <cell r="GU114">
            <v>960</v>
          </cell>
          <cell r="GV114">
            <v>2.6710833362458297</v>
          </cell>
          <cell r="GW114">
            <v>2.675058781043826</v>
          </cell>
          <cell r="GX114">
            <v>2.8285152971180758</v>
          </cell>
          <cell r="GY114">
            <v>2.4843338585315093</v>
          </cell>
          <cell r="GZ114">
            <v>6.0736438294822106</v>
          </cell>
          <cell r="HA114">
            <v>0.74895327194673955</v>
          </cell>
          <cell r="HB114">
            <v>1.9884951161380793</v>
          </cell>
          <cell r="HC114">
            <v>1.9931239868810513</v>
          </cell>
          <cell r="HD114">
            <v>2.0740919857707061</v>
          </cell>
          <cell r="HE114">
            <v>1.8918259267217272</v>
          </cell>
          <cell r="HF114">
            <v>2.0237401497668848</v>
          </cell>
          <cell r="HG114">
            <v>1.8386670993161232</v>
          </cell>
          <cell r="HH114">
            <v>5.5213699433050367</v>
          </cell>
          <cell r="HI114">
            <v>5.5306477598356922</v>
          </cell>
          <cell r="HJ114">
            <v>5.9911196752085871</v>
          </cell>
          <cell r="HK114">
            <v>4.9583457642912343</v>
          </cell>
          <cell r="HL114">
            <v>5.7859409123185106</v>
          </cell>
          <cell r="HM114">
            <v>4.5582152196846675</v>
          </cell>
        </row>
        <row r="115">
          <cell r="GU115">
            <v>1080</v>
          </cell>
          <cell r="GV115">
            <v>2.4760025420565999</v>
          </cell>
          <cell r="GW115">
            <v>2.5054057429929726</v>
          </cell>
          <cell r="GX115">
            <v>2.4824880064644792</v>
          </cell>
          <cell r="GY115">
            <v>2.5367794491023661</v>
          </cell>
          <cell r="GZ115">
            <v>6.2459939324546037</v>
          </cell>
          <cell r="HA115">
            <v>0.89669868052940671</v>
          </cell>
          <cell r="HB115">
            <v>2.0951186083179083</v>
          </cell>
          <cell r="HC115">
            <v>2.1147891459822512</v>
          </cell>
          <cell r="HD115">
            <v>1.910644046794308</v>
          </cell>
          <cell r="HE115">
            <v>2.3675816265229677</v>
          </cell>
          <cell r="HF115">
            <v>1.9730651497247818</v>
          </cell>
          <cell r="HG115">
            <v>2.5369919567539809</v>
          </cell>
          <cell r="HH115">
            <v>5.4646343592726137</v>
          </cell>
          <cell r="HI115">
            <v>5.5351089837359169</v>
          </cell>
          <cell r="HJ115">
            <v>5.061656455494747</v>
          </cell>
          <cell r="HK115">
            <v>6.1832515461272841</v>
          </cell>
          <cell r="HL115">
            <v>7.3654144254775664</v>
          </cell>
          <cell r="HM115">
            <v>5.6605417884561717</v>
          </cell>
        </row>
        <row r="116">
          <cell r="GU116">
            <v>2000</v>
          </cell>
          <cell r="GV116">
            <v>2.3181000676835648</v>
          </cell>
          <cell r="GW116">
            <v>2.3343584576788481</v>
          </cell>
          <cell r="GX116">
            <v>2.3104840940650719</v>
          </cell>
          <cell r="GY116">
            <v>2.3663257960981117</v>
          </cell>
          <cell r="GZ116">
            <v>5.8865821998266492</v>
          </cell>
          <cell r="HA116">
            <v>0.62897327478437792</v>
          </cell>
          <cell r="HB116">
            <v>1.7667589608560088</v>
          </cell>
          <cell r="HC116">
            <v>1.7796528845973598</v>
          </cell>
          <cell r="HD116">
            <v>1.8352501384972051</v>
          </cell>
          <cell r="HE116">
            <v>1.7095051553931035</v>
          </cell>
          <cell r="HF116">
            <v>1.9309176137679174</v>
          </cell>
          <cell r="HG116">
            <v>1.6091689966768081</v>
          </cell>
          <cell r="HH116">
            <v>4.8611021383421233</v>
          </cell>
          <cell r="HI116">
            <v>4.8986326827194127</v>
          </cell>
          <cell r="HJ116">
            <v>5.0205153738292134</v>
          </cell>
          <cell r="HK116">
            <v>4.7354339773135292</v>
          </cell>
          <cell r="HL116">
            <v>6.6926670382969347</v>
          </cell>
          <cell r="HM116">
            <v>3.7694805343493973</v>
          </cell>
        </row>
        <row r="117">
          <cell r="GU117">
            <v>2001</v>
          </cell>
          <cell r="GV117">
            <v>2.3777764631484346</v>
          </cell>
          <cell r="GW117">
            <v>2.3974706693350676</v>
          </cell>
          <cell r="GX117">
            <v>2.4006915884393276</v>
          </cell>
          <cell r="GY117">
            <v>2.3928092251341888</v>
          </cell>
          <cell r="GZ117">
            <v>5.8099806428579397</v>
          </cell>
          <cell r="HA117">
            <v>0.61801243405742678</v>
          </cell>
          <cell r="HB117">
            <v>1.8009359655679722</v>
          </cell>
          <cell r="HC117">
            <v>1.8166771276694571</v>
          </cell>
          <cell r="HD117">
            <v>1.9536079895859224</v>
          </cell>
          <cell r="HE117">
            <v>1.6386828634258912</v>
          </cell>
          <cell r="HF117">
            <v>1.9393852510451097</v>
          </cell>
          <cell r="HG117">
            <v>1.4864860067767554</v>
          </cell>
          <cell r="HH117">
            <v>5.0126527282945785</v>
          </cell>
          <cell r="HI117">
            <v>5.0582834154305365</v>
          </cell>
          <cell r="HJ117">
            <v>5.2412005762117024</v>
          </cell>
          <cell r="HK117">
            <v>4.7935583134443451</v>
          </cell>
          <cell r="HL117">
            <v>6.931913902556035</v>
          </cell>
          <cell r="HM117">
            <v>3.6829477605021372</v>
          </cell>
        </row>
        <row r="118">
          <cell r="GU118">
            <v>2002</v>
          </cell>
          <cell r="GV118">
            <v>2.0226270734618108</v>
          </cell>
          <cell r="GW118">
            <v>2.0244045395575809</v>
          </cell>
          <cell r="GX118">
            <v>1.7641855139734339</v>
          </cell>
          <cell r="GY118">
            <v>2.2642020694689631</v>
          </cell>
          <cell r="GZ118">
            <v>6.2389886990208039</v>
          </cell>
          <cell r="HA118">
            <v>0.66796319728779818</v>
          </cell>
          <cell r="HB118">
            <v>1.6149996528759636</v>
          </cell>
          <cell r="HC118">
            <v>1.616521643257776</v>
          </cell>
          <cell r="HD118">
            <v>1.2743900208796854</v>
          </cell>
          <cell r="HE118">
            <v>1.9954618536148667</v>
          </cell>
          <cell r="HF118">
            <v>1.8772589946630664</v>
          </cell>
          <cell r="HG118">
            <v>2.0276672653293666</v>
          </cell>
          <cell r="HH118">
            <v>4.1107366673631329</v>
          </cell>
          <cell r="HI118">
            <v>4.1145630258946468</v>
          </cell>
          <cell r="HJ118">
            <v>3.6840409096499265</v>
          </cell>
          <cell r="HK118">
            <v>4.5112985828584495</v>
          </cell>
          <cell r="HL118">
            <v>5.5920086024485673</v>
          </cell>
          <cell r="HM118">
            <v>4.0772950743430965</v>
          </cell>
        </row>
        <row r="119">
          <cell r="GU119">
            <v>2010</v>
          </cell>
          <cell r="GV119">
            <v>2.906080403980845</v>
          </cell>
          <cell r="GW119">
            <v>2.9877088752405463</v>
          </cell>
          <cell r="GX119">
            <v>2.9001308513071677</v>
          </cell>
          <cell r="GY119">
            <v>3.0816578296297465</v>
          </cell>
          <cell r="GZ119">
            <v>9.5021587649083923</v>
          </cell>
          <cell r="HA119">
            <v>1.736342979949947</v>
          </cell>
          <cell r="HB119">
            <v>3.2873699234181522</v>
          </cell>
          <cell r="HC119">
            <v>3.3268982534878559</v>
          </cell>
          <cell r="HD119">
            <v>1.7149726294546326</v>
          </cell>
          <cell r="HE119">
            <v>4.968685588084278</v>
          </cell>
          <cell r="HF119">
            <v>2.2062114536964419</v>
          </cell>
          <cell r="HG119">
            <v>5.5475184924834293</v>
          </cell>
          <cell r="HH119">
            <v>7.4436128102174486</v>
          </cell>
          <cell r="HI119">
            <v>7.6657830763696646</v>
          </cell>
          <cell r="HJ119">
            <v>4.1449253912084068</v>
          </cell>
          <cell r="HK119">
            <v>11.442768251619873</v>
          </cell>
          <cell r="HL119">
            <v>10.602813815053915</v>
          </cell>
          <cell r="HM119">
            <v>11.618767474726841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1.4017636235999891</v>
          </cell>
          <cell r="GW121">
            <v>1.4021835907383919</v>
          </cell>
          <cell r="GX121">
            <v>1.4914033336086663</v>
          </cell>
          <cell r="GY121">
            <v>1.0782719089623061</v>
          </cell>
          <cell r="GZ121">
            <v>3.4546778005872296</v>
          </cell>
          <cell r="HA121">
            <v>0.1467103035774743</v>
          </cell>
          <cell r="HB121">
            <v>0.77441045772936412</v>
          </cell>
          <cell r="HC121">
            <v>0.77466524377802548</v>
          </cell>
          <cell r="HD121">
            <v>0.7913770002376157</v>
          </cell>
          <cell r="HE121">
            <v>0.71424641629281438</v>
          </cell>
          <cell r="HF121">
            <v>1.0691693742676824</v>
          </cell>
          <cell r="HG121">
            <v>0.57511419304169065</v>
          </cell>
          <cell r="HH121">
            <v>3.0536081229593974</v>
          </cell>
          <cell r="HI121">
            <v>3.0546096645029719</v>
          </cell>
          <cell r="HJ121">
            <v>3.5128414873101357</v>
          </cell>
          <cell r="HK121">
            <v>1.3910020862497758</v>
          </cell>
          <cell r="HL121">
            <v>2.87333665933311</v>
          </cell>
          <cell r="HM121">
            <v>0.80992038657652021</v>
          </cell>
        </row>
        <row r="122">
          <cell r="GU122">
            <v>2022</v>
          </cell>
          <cell r="GV122">
            <v>1.8099499162322916</v>
          </cell>
          <cell r="GW122">
            <v>1.8146534000922845</v>
          </cell>
          <cell r="GX122">
            <v>1.8225302411166659</v>
          </cell>
          <cell r="GY122">
            <v>1.706053951293061</v>
          </cell>
          <cell r="GZ122">
            <v>3.5279345448653903</v>
          </cell>
          <cell r="HA122">
            <v>0.46794142474400857</v>
          </cell>
          <cell r="HB122">
            <v>0.49880407719866032</v>
          </cell>
          <cell r="HC122">
            <v>0.50013111173558977</v>
          </cell>
          <cell r="HD122">
            <v>0.48465038483133166</v>
          </cell>
          <cell r="HE122">
            <v>0.7141124269282606</v>
          </cell>
          <cell r="HF122">
            <v>1.0845067286481582</v>
          </cell>
          <cell r="HG122">
            <v>0.46399288055561572</v>
          </cell>
          <cell r="HH122">
            <v>1.7656619085920577</v>
          </cell>
          <cell r="HI122">
            <v>1.770358419906807</v>
          </cell>
          <cell r="HJ122">
            <v>1.8186075832504887</v>
          </cell>
          <cell r="HK122">
            <v>1.105138374468736</v>
          </cell>
          <cell r="HL122">
            <v>2.0481732508843464</v>
          </cell>
          <cell r="HM122">
            <v>0.46427129592248689</v>
          </cell>
        </row>
        <row r="123">
          <cell r="GU123">
            <v>2023</v>
          </cell>
          <cell r="GV123">
            <v>6.8599224678032451</v>
          </cell>
          <cell r="GW123">
            <v>6.8599224678032451</v>
          </cell>
          <cell r="GX123">
            <v>3.9585514121906482</v>
          </cell>
          <cell r="GY123">
            <v>6.983630937756943</v>
          </cell>
          <cell r="GZ123">
            <v>8.4985750498388484</v>
          </cell>
          <cell r="HA123">
            <v>0.79630265746494699</v>
          </cell>
          <cell r="HB123">
            <v>3.3162670824241203</v>
          </cell>
          <cell r="HC123">
            <v>3.3162670824241203</v>
          </cell>
          <cell r="HD123">
            <v>5.8644137717770519</v>
          </cell>
          <cell r="HE123">
            <v>3.1694391889355198</v>
          </cell>
          <cell r="HF123">
            <v>3.1753436930563672</v>
          </cell>
          <cell r="HG123">
            <v>3.1531302723442534</v>
          </cell>
          <cell r="HH123">
            <v>7.888985456134928</v>
          </cell>
          <cell r="HI123">
            <v>7.888985456134928</v>
          </cell>
          <cell r="HJ123">
            <v>7.712548857666933</v>
          </cell>
          <cell r="HK123">
            <v>7.896508348320018</v>
          </cell>
          <cell r="HL123">
            <v>8.3120138768889955</v>
          </cell>
          <cell r="HM123">
            <v>6.1995024409538972</v>
          </cell>
        </row>
        <row r="124">
          <cell r="GU124">
            <v>2024</v>
          </cell>
          <cell r="GV124">
            <v>2.2009017773534953</v>
          </cell>
          <cell r="GW124">
            <v>2.2009017773534953</v>
          </cell>
          <cell r="GX124">
            <v>2.1746609997976121</v>
          </cell>
          <cell r="GY124">
            <v>3.2519564742930189</v>
          </cell>
          <cell r="GZ124">
            <v>10.406616126809096</v>
          </cell>
          <cell r="HA124">
            <v>1.6711713426472268</v>
          </cell>
          <cell r="HB124">
            <v>4.8620182556430516</v>
          </cell>
          <cell r="HC124">
            <v>4.8620182556430516</v>
          </cell>
          <cell r="HD124">
            <v>4.7755233604020653</v>
          </cell>
          <cell r="HE124">
            <v>8.3263042007248718</v>
          </cell>
          <cell r="HF124">
            <v>9.0120105234581018</v>
          </cell>
          <cell r="HG124">
            <v>8.1747697531048455</v>
          </cell>
          <cell r="HH124">
            <v>8.4838004363830777</v>
          </cell>
          <cell r="HI124">
            <v>8.4838004363830777</v>
          </cell>
          <cell r="HJ124">
            <v>8.3893792910186349</v>
          </cell>
          <cell r="HK124">
            <v>12.265768715118636</v>
          </cell>
          <cell r="HL124">
            <v>12.801516195727084</v>
          </cell>
          <cell r="HM124">
            <v>12.147398073775172</v>
          </cell>
        </row>
        <row r="125">
          <cell r="GU125">
            <v>2025</v>
          </cell>
          <cell r="GV125">
            <v>2.3174215025480849</v>
          </cell>
          <cell r="GW125">
            <v>2.478686715409022</v>
          </cell>
          <cell r="GX125">
            <v>2.4799456752772824</v>
          </cell>
          <cell r="GY125">
            <v>0</v>
          </cell>
          <cell r="GZ125">
            <v>0</v>
          </cell>
          <cell r="HA125" t="str">
            <v>---</v>
          </cell>
          <cell r="HB125">
            <v>0.5286630560317368</v>
          </cell>
          <cell r="HC125">
            <v>0.56784276050814031</v>
          </cell>
          <cell r="HD125">
            <v>0.56813139981563188</v>
          </cell>
          <cell r="HE125">
            <v>0</v>
          </cell>
          <cell r="HF125">
            <v>0</v>
          </cell>
          <cell r="HG125" t="str">
            <v>---</v>
          </cell>
          <cell r="HH125">
            <v>1.2951052112444519</v>
          </cell>
          <cell r="HI125">
            <v>1.3910884259897918</v>
          </cell>
          <cell r="HJ125">
            <v>1.3917949793797928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1.8099499162322916</v>
          </cell>
          <cell r="GW126">
            <v>1.8146534000922845</v>
          </cell>
          <cell r="GX126">
            <v>1.8225302411166659</v>
          </cell>
          <cell r="GY126">
            <v>1.706053951293061</v>
          </cell>
          <cell r="GZ126">
            <v>3.5279345448653903</v>
          </cell>
          <cell r="HA126">
            <v>0.46794142474400857</v>
          </cell>
          <cell r="HB126">
            <v>0.49880407719866032</v>
          </cell>
          <cell r="HC126">
            <v>0.50013111173558977</v>
          </cell>
          <cell r="HD126">
            <v>0.48465038483133166</v>
          </cell>
          <cell r="HE126">
            <v>0.7141124269282606</v>
          </cell>
          <cell r="HF126">
            <v>1.0845067286481582</v>
          </cell>
          <cell r="HG126">
            <v>0.46399288055561572</v>
          </cell>
          <cell r="HH126">
            <v>1.7656619085920577</v>
          </cell>
          <cell r="HI126">
            <v>1.770358419906807</v>
          </cell>
          <cell r="HJ126">
            <v>1.8186075832504887</v>
          </cell>
          <cell r="HK126">
            <v>1.105138374468736</v>
          </cell>
          <cell r="HL126">
            <v>2.0481732508843464</v>
          </cell>
          <cell r="HM126">
            <v>0.46427129592248689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2.0615387291108132</v>
          </cell>
          <cell r="GW128">
            <v>2.0719089717669616</v>
          </cell>
          <cell r="GX128">
            <v>2.0798879026050447</v>
          </cell>
          <cell r="GY128">
            <v>1.9357027028282818</v>
          </cell>
          <cell r="GZ128">
            <v>4.0231610014757013</v>
          </cell>
          <cell r="HA128">
            <v>0.70162727252563639</v>
          </cell>
          <cell r="HB128">
            <v>2.0101801359002325</v>
          </cell>
          <cell r="HC128">
            <v>2.0208448190935662</v>
          </cell>
          <cell r="HD128">
            <v>2.0307880160418352</v>
          </cell>
          <cell r="HE128">
            <v>1.8507394971860718</v>
          </cell>
          <cell r="HF128">
            <v>1.66217531484314</v>
          </cell>
          <cell r="HG128">
            <v>1.9615640985550333</v>
          </cell>
          <cell r="HH128">
            <v>4.1472986583961626</v>
          </cell>
          <cell r="HI128">
            <v>4.1692989784187722</v>
          </cell>
          <cell r="HJ128">
            <v>4.2513938683944357</v>
          </cell>
          <cell r="HK128">
            <v>2.7678783007076513</v>
          </cell>
          <cell r="HL128">
            <v>2.8263425126935293</v>
          </cell>
          <cell r="HM128">
            <v>2.7333150964460247</v>
          </cell>
        </row>
        <row r="135">
          <cell r="GU135">
            <v>28</v>
          </cell>
          <cell r="GV135">
            <v>1.1598328814903756</v>
          </cell>
          <cell r="GW135">
            <v>1.1587444141452079</v>
          </cell>
          <cell r="GX135">
            <v>1.3428563749366418</v>
          </cell>
          <cell r="GY135">
            <v>0.41323222573758489</v>
          </cell>
          <cell r="GZ135">
            <v>1.808498835016088</v>
          </cell>
          <cell r="HA135">
            <v>0.18851885699115226</v>
          </cell>
          <cell r="HB135">
            <v>0.18531324422425288</v>
          </cell>
          <cell r="HC135">
            <v>0.18565514450477108</v>
          </cell>
          <cell r="HD135">
            <v>0.15607461181316523</v>
          </cell>
          <cell r="HE135">
            <v>0.30500691900143528</v>
          </cell>
          <cell r="HF135">
            <v>0.46211949651214901</v>
          </cell>
          <cell r="HG135">
            <v>0.27970330475787969</v>
          </cell>
          <cell r="HH135">
            <v>1.4875937868424056</v>
          </cell>
          <cell r="HI135">
            <v>1.4903305519722627</v>
          </cell>
          <cell r="HJ135">
            <v>1.6625866688458026</v>
          </cell>
          <cell r="HK135">
            <v>0.79282543549333928</v>
          </cell>
          <cell r="HL135">
            <v>2.2237720118558908</v>
          </cell>
          <cell r="HM135">
            <v>0.5623656627643987</v>
          </cell>
        </row>
        <row r="136">
          <cell r="GU136">
            <v>504</v>
          </cell>
          <cell r="GV136">
            <v>1.4707781281731385</v>
          </cell>
          <cell r="GW136">
            <v>1.4748832630639566</v>
          </cell>
          <cell r="GX136">
            <v>1.3526574712460329</v>
          </cell>
          <cell r="GY136">
            <v>1.5961886613466627</v>
          </cell>
          <cell r="GZ136">
            <v>4.9009191389939906</v>
          </cell>
          <cell r="HA136">
            <v>0.5504951439884147</v>
          </cell>
          <cell r="HB136">
            <v>1.275218877706167</v>
          </cell>
          <cell r="HC136">
            <v>1.2792511341065633</v>
          </cell>
          <cell r="HD136">
            <v>0.9508014129770157</v>
          </cell>
          <cell r="HE136">
            <v>1.6074361997208786</v>
          </cell>
          <cell r="HF136">
            <v>1.7764545286936293</v>
          </cell>
          <cell r="HG136">
            <v>1.5533681576682223</v>
          </cell>
          <cell r="HH136">
            <v>3.1491810534712541</v>
          </cell>
          <cell r="HI136">
            <v>3.1590900917251643</v>
          </cell>
          <cell r="HJ136">
            <v>2.8476391827595626</v>
          </cell>
          <cell r="HK136">
            <v>3.4681956904343454</v>
          </cell>
          <cell r="HL136">
            <v>4.4727213481860737</v>
          </cell>
          <cell r="HM136">
            <v>3.1503404294876733</v>
          </cell>
        </row>
        <row r="137">
          <cell r="GU137">
            <v>55</v>
          </cell>
          <cell r="GV137">
            <v>1.8430053424541368</v>
          </cell>
          <cell r="GW137">
            <v>1.8430053424541368</v>
          </cell>
          <cell r="GX137">
            <v>1.8436074434648904</v>
          </cell>
          <cell r="GY137">
            <v>1.8363370072485354</v>
          </cell>
          <cell r="GZ137">
            <v>3.6553793651260631</v>
          </cell>
          <cell r="HA137">
            <v>0.50883483264272067</v>
          </cell>
          <cell r="HB137">
            <v>0.3670015748205811</v>
          </cell>
          <cell r="HC137">
            <v>0.3670015748205811</v>
          </cell>
          <cell r="HD137">
            <v>0.31467099429460849</v>
          </cell>
          <cell r="HE137">
            <v>0.94852731358463838</v>
          </cell>
          <cell r="HF137">
            <v>1.5773306587747462</v>
          </cell>
          <cell r="HG137">
            <v>0.49330413245770477</v>
          </cell>
          <cell r="HH137">
            <v>2.3830069356824026</v>
          </cell>
          <cell r="HI137">
            <v>2.3830069356824026</v>
          </cell>
          <cell r="HJ137">
            <v>2.4622338127500911</v>
          </cell>
          <cell r="HK137">
            <v>1.5055605203058287</v>
          </cell>
          <cell r="HL137">
            <v>2.8919419846429939</v>
          </cell>
          <cell r="HM137">
            <v>0.49380595572922259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2.2800984920201528</v>
          </cell>
          <cell r="GW139">
            <v>2.3112557793291826</v>
          </cell>
          <cell r="GX139">
            <v>2.1242773657556193</v>
          </cell>
          <cell r="GY139">
            <v>2.5534872076264268</v>
          </cell>
          <cell r="GZ139">
            <v>6.4046685934558241</v>
          </cell>
          <cell r="HA139">
            <v>0.4715881454333366</v>
          </cell>
          <cell r="HB139">
            <v>1.179950551386334</v>
          </cell>
          <cell r="HC139">
            <v>1.1974670234181737</v>
          </cell>
          <cell r="HD139">
            <v>0.95257098697172016</v>
          </cell>
          <cell r="HE139">
            <v>1.5149998264462752</v>
          </cell>
          <cell r="HF139">
            <v>1.9803173186637886</v>
          </cell>
          <cell r="HG139">
            <v>1.2634552206681335</v>
          </cell>
          <cell r="HH139">
            <v>3.2308637439290502</v>
          </cell>
          <cell r="HI139">
            <v>3.2788490955503664</v>
          </cell>
          <cell r="HJ139">
            <v>3.0852000815865388</v>
          </cell>
          <cell r="HK139">
            <v>3.5297223185299584</v>
          </cell>
          <cell r="HL139">
            <v>6.2784559079836546</v>
          </cell>
          <cell r="HM139">
            <v>2.0437923378858849</v>
          </cell>
        </row>
        <row r="140">
          <cell r="GU140">
            <v>16</v>
          </cell>
          <cell r="GV140">
            <v>1.693937550754353</v>
          </cell>
          <cell r="GW140">
            <v>1.7089758638560821</v>
          </cell>
          <cell r="GX140">
            <v>1.5737771825571207</v>
          </cell>
          <cell r="GY140">
            <v>1.9532768019382192</v>
          </cell>
          <cell r="GZ140">
            <v>4.6155103017777162</v>
          </cell>
          <cell r="HA140">
            <v>0.59353925783069383</v>
          </cell>
          <cell r="HB140">
            <v>1.6744883504734329</v>
          </cell>
          <cell r="HC140">
            <v>1.6945236931522938</v>
          </cell>
          <cell r="HD140">
            <v>1.8122181457573419</v>
          </cell>
          <cell r="HE140">
            <v>1.532852183346834</v>
          </cell>
          <cell r="HF140">
            <v>1.6756387773853725</v>
          </cell>
          <cell r="HG140">
            <v>1.4536839804189978</v>
          </cell>
          <cell r="HH140">
            <v>5.2398083763456782</v>
          </cell>
          <cell r="HI140">
            <v>5.2921729995563105</v>
          </cell>
          <cell r="HJ140">
            <v>5.2064220813902793</v>
          </cell>
          <cell r="HK140">
            <v>5.4471229557843737</v>
          </cell>
          <cell r="HL140">
            <v>9.7967306488502164</v>
          </cell>
          <cell r="HM140">
            <v>3.2255579117124995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5.0718228212798557</v>
          </cell>
          <cell r="GW142">
            <v>5.0718228212798557</v>
          </cell>
          <cell r="GX142">
            <v>4.4538344891039516</v>
          </cell>
          <cell r="GY142">
            <v>5.1212101200084694</v>
          </cell>
          <cell r="GZ142">
            <v>6.8568448510781286</v>
          </cell>
          <cell r="HA142">
            <v>1.0512124469383666</v>
          </cell>
          <cell r="HB142">
            <v>3.5568828540959907</v>
          </cell>
          <cell r="HC142">
            <v>3.5568828540959907</v>
          </cell>
          <cell r="HD142">
            <v>7.1987612026225012</v>
          </cell>
          <cell r="HE142">
            <v>3.2658406528379582</v>
          </cell>
          <cell r="HF142">
            <v>2.8324882319758138</v>
          </cell>
          <cell r="HG142">
            <v>4.282035720768719</v>
          </cell>
          <cell r="HH142">
            <v>6.0215799444582787</v>
          </cell>
          <cell r="HI142">
            <v>6.0215799444582787</v>
          </cell>
          <cell r="HJ142">
            <v>9.0124550612530019</v>
          </cell>
          <cell r="HK142">
            <v>5.7825604757038507</v>
          </cell>
          <cell r="HL142">
            <v>5.3944785913580739</v>
          </cell>
          <cell r="HM142">
            <v>6.6925977882635861</v>
          </cell>
        </row>
        <row r="143">
          <cell r="GU143">
            <v>31</v>
          </cell>
          <cell r="GV143">
            <v>4.162018496717578</v>
          </cell>
          <cell r="GW143">
            <v>4.162018496717578</v>
          </cell>
          <cell r="GX143">
            <v>4.1644376774618328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2.9656788850743512</v>
          </cell>
          <cell r="GW144">
            <v>2.9656788850743512</v>
          </cell>
          <cell r="GX144">
            <v>2.9722465527165345</v>
          </cell>
          <cell r="GY144">
            <v>2.7414117244915399</v>
          </cell>
          <cell r="GZ144">
            <v>8.1192005710206985</v>
          </cell>
          <cell r="HA144">
            <v>1.4671684072555071</v>
          </cell>
          <cell r="HB144">
            <v>5.2414451100031894</v>
          </cell>
          <cell r="HC144">
            <v>5.2414451100031894</v>
          </cell>
          <cell r="HD144">
            <v>5.2121183171309138</v>
          </cell>
          <cell r="HE144">
            <v>6.2428983160090716</v>
          </cell>
          <cell r="HF144">
            <v>2.5635409547836332</v>
          </cell>
          <cell r="HG144">
            <v>7.1147107543157393</v>
          </cell>
          <cell r="HH144">
            <v>9.9954290382501974</v>
          </cell>
          <cell r="HI144">
            <v>9.9954290382501974</v>
          </cell>
          <cell r="HJ144">
            <v>9.9768262469030748</v>
          </cell>
          <cell r="HK144">
            <v>10.630661425397369</v>
          </cell>
          <cell r="HL144">
            <v>5.6923625981441832</v>
          </cell>
          <cell r="HM144">
            <v>11.800769523487379</v>
          </cell>
        </row>
        <row r="145">
          <cell r="GU145">
            <v>39</v>
          </cell>
          <cell r="GV145">
            <v>2.920555871012787</v>
          </cell>
          <cell r="GW145">
            <v>2.9696535389936107</v>
          </cell>
          <cell r="GX145">
            <v>3.1269489037636697</v>
          </cell>
          <cell r="GY145">
            <v>2.6173685699441052</v>
          </cell>
          <cell r="GZ145">
            <v>5.3749170805080215</v>
          </cell>
          <cell r="HA145">
            <v>0.91218683708982951</v>
          </cell>
          <cell r="HB145">
            <v>1.8160668654935059</v>
          </cell>
          <cell r="HC145">
            <v>1.8341105157858546</v>
          </cell>
          <cell r="HD145">
            <v>1.6567937530985153</v>
          </cell>
          <cell r="HE145">
            <v>2.217053383135589</v>
          </cell>
          <cell r="HF145">
            <v>1.8830786280399117</v>
          </cell>
          <cell r="HG145">
            <v>2.3504166745110111</v>
          </cell>
          <cell r="HH145">
            <v>4.9441411645322226</v>
          </cell>
          <cell r="HI145">
            <v>5.0303814661475315</v>
          </cell>
          <cell r="HJ145">
            <v>5.6787370708025877</v>
          </cell>
          <cell r="HK145">
            <v>3.5782984092000265</v>
          </cell>
          <cell r="HL145">
            <v>4.0283650191647364</v>
          </cell>
          <cell r="HM145">
            <v>3.2999912973071774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11.103642685278958</v>
          </cell>
          <cell r="GW149">
            <v>11.103642685278958</v>
          </cell>
          <cell r="GX149">
            <v>7.845479888490642</v>
          </cell>
          <cell r="GY149">
            <v>11.114231870401914</v>
          </cell>
          <cell r="GZ149">
            <v>11.623943906380486</v>
          </cell>
          <cell r="HA149">
            <v>0.36592338479130931</v>
          </cell>
          <cell r="HB149">
            <v>3.972374012318864</v>
          </cell>
          <cell r="HC149">
            <v>3.972374012318864</v>
          </cell>
          <cell r="HD149">
            <v>8.7564945914862733</v>
          </cell>
          <cell r="HE149">
            <v>3.9223254686064482</v>
          </cell>
          <cell r="HF149">
            <v>4.0585941714136586</v>
          </cell>
          <cell r="HG149">
            <v>3.1237063924378465</v>
          </cell>
          <cell r="HH149">
            <v>11.732065564464628</v>
          </cell>
          <cell r="HI149">
            <v>11.732065564464628</v>
          </cell>
          <cell r="HJ149">
            <v>15.531660692951016</v>
          </cell>
          <cell r="HK149">
            <v>11.719716698334464</v>
          </cell>
          <cell r="HL149">
            <v>12.090984024380985</v>
          </cell>
          <cell r="HM149">
            <v>3.8907947398513434</v>
          </cell>
        </row>
        <row r="150">
          <cell r="GU150">
            <v>37</v>
          </cell>
          <cell r="GV150">
            <v>2.9438845686688158</v>
          </cell>
          <cell r="GW150">
            <v>2.9692712703855548</v>
          </cell>
          <cell r="GX150">
            <v>3.2560814021822302</v>
          </cell>
          <cell r="GY150">
            <v>2.6769099117318245</v>
          </cell>
          <cell r="GZ150">
            <v>6.6593270737239809</v>
          </cell>
          <cell r="HA150">
            <v>0.66811332016230895</v>
          </cell>
          <cell r="HB150">
            <v>2.1560879418485825</v>
          </cell>
          <cell r="HC150">
            <v>2.1749598015544542</v>
          </cell>
          <cell r="HD150">
            <v>2.4809004664410348</v>
          </cell>
          <cell r="HE150">
            <v>1.8631393697695946</v>
          </cell>
          <cell r="HF150">
            <v>2.0252237137826583</v>
          </cell>
          <cell r="HG150">
            <v>1.7813813615483314</v>
          </cell>
          <cell r="HH150">
            <v>6.2794796469468439</v>
          </cell>
          <cell r="HI150">
            <v>6.3344391857330553</v>
          </cell>
          <cell r="HJ150">
            <v>7.1092023102433117</v>
          </cell>
          <cell r="HK150">
            <v>5.5446804756843955</v>
          </cell>
          <cell r="HL150">
            <v>6.9139233987222308</v>
          </cell>
          <cell r="HM150">
            <v>4.8540118679152471</v>
          </cell>
        </row>
        <row r="151">
          <cell r="GU151">
            <v>14</v>
          </cell>
          <cell r="GV151">
            <v>2.7183623462147124</v>
          </cell>
          <cell r="GW151">
            <v>2.720652365514757</v>
          </cell>
          <cell r="GX151">
            <v>2.6959622202923494</v>
          </cell>
          <cell r="GY151">
            <v>2.7434401805301305</v>
          </cell>
          <cell r="GZ151">
            <v>6.5719314902883186</v>
          </cell>
          <cell r="HA151">
            <v>0.86922543311995648</v>
          </cell>
          <cell r="HB151">
            <v>2.257268683831005</v>
          </cell>
          <cell r="HC151">
            <v>2.2592885256625173</v>
          </cell>
          <cell r="HD151">
            <v>1.9630948268840556</v>
          </cell>
          <cell r="HE151">
            <v>2.6361494147877576</v>
          </cell>
          <cell r="HF151">
            <v>2.075323469363767</v>
          </cell>
          <cell r="HG151">
            <v>2.7733921259160756</v>
          </cell>
          <cell r="HH151">
            <v>5.2875491347184642</v>
          </cell>
          <cell r="HI151">
            <v>5.29218239461267</v>
          </cell>
          <cell r="HJ151">
            <v>4.9599385809360319</v>
          </cell>
          <cell r="HK151">
            <v>5.5988274344804054</v>
          </cell>
          <cell r="HL151">
            <v>5.9168130523843638</v>
          </cell>
          <cell r="HM151">
            <v>5.443159499954632</v>
          </cell>
        </row>
        <row r="152">
          <cell r="GU152">
            <v>49</v>
          </cell>
          <cell r="GV152">
            <v>1.7345815752651577</v>
          </cell>
          <cell r="GW152">
            <v>1.7348297639848786</v>
          </cell>
          <cell r="GX152">
            <v>1.7128336495455447</v>
          </cell>
          <cell r="GY152">
            <v>1.8176212116993509</v>
          </cell>
          <cell r="GZ152">
            <v>4.1255373902129824</v>
          </cell>
          <cell r="HA152">
            <v>0.23010032513419618</v>
          </cell>
          <cell r="HB152">
            <v>1.3163328783448078</v>
          </cell>
          <cell r="HC152">
            <v>1.3165212609288979</v>
          </cell>
          <cell r="HD152">
            <v>1.3514293129444821</v>
          </cell>
          <cell r="HE152">
            <v>1.1851148901842454</v>
          </cell>
          <cell r="HF152">
            <v>1.4900552031774796</v>
          </cell>
          <cell r="HG152">
            <v>0.97535796335409419</v>
          </cell>
          <cell r="HH152">
            <v>4.5379531703664107</v>
          </cell>
          <cell r="HI152">
            <v>4.5386024732320518</v>
          </cell>
          <cell r="HJ152">
            <v>5.245487982794403</v>
          </cell>
          <cell r="HK152">
            <v>1.8779473440517918</v>
          </cell>
          <cell r="HL152">
            <v>2.945366488105932</v>
          </cell>
          <cell r="HM152">
            <v>1.1437134920248133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2.9147544868846751</v>
          </cell>
          <cell r="GW155">
            <v>3.0114047277176219</v>
          </cell>
          <cell r="GX155">
            <v>2.9306271191658193</v>
          </cell>
          <cell r="GY155">
            <v>3.1027717969528013</v>
          </cell>
          <cell r="GZ155">
            <v>9.1858971226888251</v>
          </cell>
          <cell r="HA155">
            <v>1.8555288421024347</v>
          </cell>
          <cell r="HB155">
            <v>3.0525175239760611</v>
          </cell>
          <cell r="HC155">
            <v>3.1635648568353756</v>
          </cell>
          <cell r="HD155">
            <v>1.775135473880141</v>
          </cell>
          <cell r="HE155">
            <v>4.6308904133489657</v>
          </cell>
          <cell r="HF155">
            <v>2.3738600010911801</v>
          </cell>
          <cell r="HG155">
            <v>5.0936567158485309</v>
          </cell>
          <cell r="HH155">
            <v>7.5978153134568558</v>
          </cell>
          <cell r="HI155">
            <v>7.8685452507899161</v>
          </cell>
          <cell r="HJ155">
            <v>4.2261998849601881</v>
          </cell>
          <cell r="HK155">
            <v>11.98838027914168</v>
          </cell>
          <cell r="HL155">
            <v>9.8477562951061852</v>
          </cell>
          <cell r="HM155">
            <v>12.427279371319919</v>
          </cell>
        </row>
        <row r="158">
          <cell r="GU158">
            <v>43</v>
          </cell>
          <cell r="GV158">
            <v>2.548241159634383</v>
          </cell>
          <cell r="GW158">
            <v>2.548241159634383</v>
          </cell>
          <cell r="GX158">
            <v>2.568636575151233</v>
          </cell>
          <cell r="GY158">
            <v>0</v>
          </cell>
          <cell r="GZ158">
            <v>0</v>
          </cell>
          <cell r="HA158" t="str">
            <v>---</v>
          </cell>
          <cell r="HB158">
            <v>2.0578650242075591</v>
          </cell>
          <cell r="HC158">
            <v>2.0578650242075591</v>
          </cell>
          <cell r="HD158">
            <v>2.0742957605957995</v>
          </cell>
          <cell r="HE158">
            <v>0</v>
          </cell>
          <cell r="HF158">
            <v>0</v>
          </cell>
          <cell r="HG158" t="str">
            <v>---</v>
          </cell>
          <cell r="HH158">
            <v>2.3174222140153264</v>
          </cell>
          <cell r="HI158">
            <v>2.3174222140153264</v>
          </cell>
          <cell r="HJ158">
            <v>2.3359702187063749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0.60678519546968002</v>
          </cell>
          <cell r="GW159">
            <v>0.60678519546968002</v>
          </cell>
          <cell r="GX159">
            <v>0.60678519546968002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13.242154368108567</v>
          </cell>
          <cell r="GW160">
            <v>14.853693350779112</v>
          </cell>
          <cell r="GX160">
            <v>14.853693350779112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0.26104073683417894</v>
          </cell>
          <cell r="HC160">
            <v>0.29286912791217179</v>
          </cell>
          <cell r="HD160">
            <v>0.29286912791217179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13.865033927056828</v>
          </cell>
          <cell r="HI160">
            <v>15.555489473058165</v>
          </cell>
          <cell r="HJ160">
            <v>15.555489473058165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0.85088776556512991</v>
          </cell>
          <cell r="GW162">
            <v>1.6472119412697768</v>
          </cell>
          <cell r="GX162">
            <v>1.6472119412697768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2.4923998701175027</v>
          </cell>
          <cell r="GW164">
            <v>2.5239625918942648</v>
          </cell>
          <cell r="GX164">
            <v>2.4276058610492846</v>
          </cell>
          <cell r="GY164">
            <v>2.6588257633733305</v>
          </cell>
          <cell r="GZ164">
            <v>6.3867262417287822</v>
          </cell>
          <cell r="HA164">
            <v>0.87734414354708068</v>
          </cell>
          <cell r="HB164">
            <v>1.8843365772128886</v>
          </cell>
          <cell r="HC164">
            <v>1.9089289291275795</v>
          </cell>
          <cell r="HD164">
            <v>1.6173133050796202</v>
          </cell>
          <cell r="HE164">
            <v>2.3006223571049658</v>
          </cell>
          <cell r="HF164">
            <v>2.0178642174946142</v>
          </cell>
          <cell r="HG164">
            <v>2.4222731711392971</v>
          </cell>
          <cell r="HH164">
            <v>5.1554062885660512</v>
          </cell>
          <cell r="HI164">
            <v>5.2253887263452796</v>
          </cell>
          <cell r="HJ164">
            <v>4.8080830048052823</v>
          </cell>
          <cell r="HK164">
            <v>5.8094597361202656</v>
          </cell>
          <cell r="HL164">
            <v>6.857145410665118</v>
          </cell>
          <cell r="HM164">
            <v>5.3087938027366866</v>
          </cell>
        </row>
        <row r="173">
          <cell r="GU173">
            <v>927</v>
          </cell>
          <cell r="GV173">
            <v>5.1919188523986888</v>
          </cell>
          <cell r="GW173">
            <v>5.4126344706193121</v>
          </cell>
          <cell r="GX173">
            <v>5.6377498847729113</v>
          </cell>
          <cell r="GY173">
            <v>4.9432909815660722</v>
          </cell>
          <cell r="GZ173">
            <v>5.6613338927409504</v>
          </cell>
          <cell r="HA173">
            <v>3.4481371284937818</v>
          </cell>
          <cell r="HB173">
            <v>1.9530037135468465</v>
          </cell>
          <cell r="HC173">
            <v>2.0370442975858287</v>
          </cell>
          <cell r="HD173">
            <v>2.0635001408715432</v>
          </cell>
          <cell r="HE173">
            <v>1.9818864348155278</v>
          </cell>
          <cell r="HF173">
            <v>1.6900967484202671</v>
          </cell>
          <cell r="HG173">
            <v>2.5894695630303466</v>
          </cell>
          <cell r="HH173">
            <v>5.8887027321384657</v>
          </cell>
          <cell r="HI173">
            <v>6.1421018792187825</v>
          </cell>
          <cell r="HJ173">
            <v>7.7892319168003779</v>
          </cell>
          <cell r="HK173">
            <v>2.7079978145568169</v>
          </cell>
          <cell r="HL173">
            <v>2.4940562940717514</v>
          </cell>
          <cell r="HM173">
            <v>3.1534802275257059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1.9366976880743834</v>
          </cell>
          <cell r="HC174">
            <v>1.9516672780698816</v>
          </cell>
          <cell r="HD174">
            <v>1.9123444149460811</v>
          </cell>
          <cell r="HE174">
            <v>2.0017777963793768</v>
          </cell>
          <cell r="HF174">
            <v>1.9686443530728328</v>
          </cell>
          <cell r="HG174">
            <v>2.015216210643235</v>
          </cell>
          <cell r="HH174">
            <v>5.2473006442575496</v>
          </cell>
          <cell r="HI174">
            <v>5.3009018812879294</v>
          </cell>
          <cell r="HJ174">
            <v>5.7014105793888552</v>
          </cell>
          <cell r="HK174">
            <v>4.7888711199930905</v>
          </cell>
          <cell r="HL174">
            <v>5.723117309753226</v>
          </cell>
          <cell r="HM174">
            <v>4.3307063902372684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1.9735312825069591</v>
          </cell>
          <cell r="HC175">
            <v>2.0058250734999321</v>
          </cell>
          <cell r="HD175">
            <v>1.7217013954404619</v>
          </cell>
          <cell r="HE175">
            <v>2.3660044051027231</v>
          </cell>
          <cell r="HF175">
            <v>1.9759671119927744</v>
          </cell>
          <cell r="HG175">
            <v>2.5342329674237845</v>
          </cell>
          <cell r="HH175">
            <v>5.4293957370999495</v>
          </cell>
          <cell r="HI175">
            <v>5.5205896153650409</v>
          </cell>
          <cell r="HJ175">
            <v>5.0717350285009575</v>
          </cell>
          <cell r="HK175">
            <v>6.1473354380259639</v>
          </cell>
          <cell r="HL175">
            <v>7.1414293963487765</v>
          </cell>
          <cell r="HM175">
            <v>5.6980217034451872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1.7140561996854395</v>
          </cell>
          <cell r="HC176">
            <v>1.7307420917019205</v>
          </cell>
          <cell r="HD176">
            <v>1.6717033052648271</v>
          </cell>
          <cell r="HE176">
            <v>1.8067406351962845</v>
          </cell>
          <cell r="HF176">
            <v>1.9177462926963011</v>
          </cell>
          <cell r="HG176">
            <v>1.7557306794940022</v>
          </cell>
          <cell r="HH176">
            <v>4.8141854828648087</v>
          </cell>
          <cell r="HI176">
            <v>4.8661547002386332</v>
          </cell>
          <cell r="HJ176">
            <v>5.051675666648733</v>
          </cell>
          <cell r="HK176">
            <v>4.6132846352874113</v>
          </cell>
          <cell r="HL176">
            <v>6.5448093572146728</v>
          </cell>
          <cell r="HM176">
            <v>3.6379609437896034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1.7022904753498478</v>
          </cell>
          <cell r="HC177">
            <v>1.7217866077653945</v>
          </cell>
          <cell r="HD177">
            <v>1.7098865196095516</v>
          </cell>
          <cell r="HE177">
            <v>1.7375684147130022</v>
          </cell>
          <cell r="HF177">
            <v>1.920348638087938</v>
          </cell>
          <cell r="HG177">
            <v>1.6443524897537414</v>
          </cell>
          <cell r="HH177">
            <v>4.9299341127669614</v>
          </cell>
          <cell r="HI177">
            <v>4.9918262877339581</v>
          </cell>
          <cell r="HJ177">
            <v>5.2417658409109915</v>
          </cell>
          <cell r="HK177">
            <v>4.6255591022400173</v>
          </cell>
          <cell r="HL177">
            <v>6.7967509482770163</v>
          </cell>
          <cell r="HM177">
            <v>3.4664056170281889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1.7673517160315413</v>
          </cell>
          <cell r="HC178">
            <v>1.7709298498993806</v>
          </cell>
          <cell r="HD178">
            <v>1.4873751827486399</v>
          </cell>
          <cell r="HE178">
            <v>2.0906370061368338</v>
          </cell>
          <cell r="HF178">
            <v>1.9014141027164959</v>
          </cell>
          <cell r="HG178">
            <v>2.1442782970562111</v>
          </cell>
          <cell r="HH178">
            <v>4.2293552559083842</v>
          </cell>
          <cell r="HI178">
            <v>4.2378074004467257</v>
          </cell>
          <cell r="HJ178">
            <v>3.8962473362782157</v>
          </cell>
          <cell r="HK178">
            <v>4.5645769535478307</v>
          </cell>
          <cell r="HL178">
            <v>5.3272540464501486</v>
          </cell>
          <cell r="HM178">
            <v>4.2593824589878224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3.0525175239760611</v>
          </cell>
          <cell r="HC179">
            <v>3.1635648568353756</v>
          </cell>
          <cell r="HD179">
            <v>1.775135473880141</v>
          </cell>
          <cell r="HE179">
            <v>4.6308904133489657</v>
          </cell>
          <cell r="HF179">
            <v>2.3738600010911801</v>
          </cell>
          <cell r="HG179">
            <v>5.0936567158485309</v>
          </cell>
          <cell r="HH179">
            <v>7.5978153134568558</v>
          </cell>
          <cell r="HI179">
            <v>7.8685452507899161</v>
          </cell>
          <cell r="HJ179">
            <v>4.2261998849601881</v>
          </cell>
          <cell r="HK179">
            <v>11.98838027914168</v>
          </cell>
          <cell r="HL179">
            <v>9.8477562951061852</v>
          </cell>
          <cell r="HM179">
            <v>12.427279371319919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0.75281217793005706</v>
          </cell>
          <cell r="HC181">
            <v>0.75355771209188371</v>
          </cell>
          <cell r="HD181">
            <v>0.75212811678053293</v>
          </cell>
          <cell r="HE181">
            <v>0.75912635805463102</v>
          </cell>
          <cell r="HF181">
            <v>1.2412789770335968</v>
          </cell>
          <cell r="HG181">
            <v>0.57401333895810958</v>
          </cell>
          <cell r="HH181">
            <v>3.015889367580832</v>
          </cell>
          <cell r="HI181">
            <v>3.0188719386408813</v>
          </cell>
          <cell r="HJ181">
            <v>3.4458678876023536</v>
          </cell>
          <cell r="HK181">
            <v>1.3527283098159135</v>
          </cell>
          <cell r="HL181">
            <v>2.7707291624710622</v>
          </cell>
          <cell r="HM181">
            <v>0.80831629857850607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0.32193334251915334</v>
          </cell>
          <cell r="HC182">
            <v>0.32193334252016964</v>
          </cell>
          <cell r="HD182">
            <v>0.27302706580891511</v>
          </cell>
          <cell r="HE182">
            <v>0.94785960737732711</v>
          </cell>
          <cell r="HF182">
            <v>1.5746891517309667</v>
          </cell>
          <cell r="HG182">
            <v>0.49330413245770477</v>
          </cell>
          <cell r="HH182">
            <v>2.0904463980184333</v>
          </cell>
          <cell r="HI182">
            <v>2.0904463980184333</v>
          </cell>
          <cell r="HJ182">
            <v>2.1363831283055088</v>
          </cell>
          <cell r="HK182">
            <v>1.504505454297391</v>
          </cell>
          <cell r="HL182">
            <v>2.8871429620383289</v>
          </cell>
          <cell r="HM182">
            <v>0.49380595572922259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3.6119799432397999</v>
          </cell>
          <cell r="HC183">
            <v>3.6119799432397999</v>
          </cell>
          <cell r="HD183">
            <v>7.2313810561778462</v>
          </cell>
          <cell r="HE183">
            <v>3.3580385503458259</v>
          </cell>
          <cell r="HF183">
            <v>3.0360665984648607</v>
          </cell>
          <cell r="HG183">
            <v>4.1965697357932568</v>
          </cell>
          <cell r="HH183">
            <v>7.8960831064112709</v>
          </cell>
          <cell r="HI183">
            <v>7.8960831064112709</v>
          </cell>
          <cell r="HJ183">
            <v>9.1489911838055598</v>
          </cell>
          <cell r="HK183">
            <v>7.8290652743331561</v>
          </cell>
          <cell r="HL183">
            <v>8.1893822584980125</v>
          </cell>
          <cell r="HM183">
            <v>6.4858719404672511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5.2414451100031894</v>
          </cell>
          <cell r="HC184">
            <v>5.2414451100031894</v>
          </cell>
          <cell r="HD184">
            <v>5.2121183171309138</v>
          </cell>
          <cell r="HE184">
            <v>6.2428983160090716</v>
          </cell>
          <cell r="HF184">
            <v>2.5635409547836332</v>
          </cell>
          <cell r="HG184">
            <v>7.1147107543157393</v>
          </cell>
          <cell r="HH184">
            <v>9.9954290382501974</v>
          </cell>
          <cell r="HI184">
            <v>9.9954290382501974</v>
          </cell>
          <cell r="HJ184">
            <v>9.9768262469030748</v>
          </cell>
          <cell r="HK184">
            <v>10.630661425397369</v>
          </cell>
          <cell r="HL184">
            <v>5.6923625981441832</v>
          </cell>
          <cell r="HM184">
            <v>11.800769523487379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0.18205415144879089</v>
          </cell>
          <cell r="HC185">
            <v>0.2549560057790462</v>
          </cell>
          <cell r="HD185">
            <v>0.2551296540301769</v>
          </cell>
          <cell r="HE185">
            <v>0</v>
          </cell>
          <cell r="HF185">
            <v>0</v>
          </cell>
          <cell r="HG185" t="str">
            <v>---</v>
          </cell>
          <cell r="HH185">
            <v>3.1054739501605986</v>
          </cell>
          <cell r="HI185">
            <v>4.3490333277800257</v>
          </cell>
          <cell r="HJ185">
            <v>4.3520025403882032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0.32193334251915334</v>
          </cell>
          <cell r="HC186">
            <v>0.32193334252016964</v>
          </cell>
          <cell r="HD186">
            <v>0.27302706580891511</v>
          </cell>
          <cell r="HE186">
            <v>0.94785960737732711</v>
          </cell>
          <cell r="HF186">
            <v>1.5746891517309667</v>
          </cell>
          <cell r="HG186">
            <v>0.49330413245770477</v>
          </cell>
          <cell r="HH186">
            <v>2.0904463980184333</v>
          </cell>
          <cell r="HI186">
            <v>2.0904463980184333</v>
          </cell>
          <cell r="HJ186">
            <v>2.1363831283055088</v>
          </cell>
          <cell r="HK186">
            <v>1.504505454297391</v>
          </cell>
          <cell r="HL186">
            <v>2.8871429620383289</v>
          </cell>
          <cell r="HM186">
            <v>0.49380595572922259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1.8345085492118285</v>
          </cell>
          <cell r="HC188">
            <v>1.8626200294120594</v>
          </cell>
          <cell r="HD188">
            <v>1.8687492014809355</v>
          </cell>
          <cell r="HE188">
            <v>1.7625145173925647</v>
          </cell>
          <cell r="HF188">
            <v>1.6485042125186724</v>
          </cell>
          <cell r="HG188">
            <v>1.8340042331859512</v>
          </cell>
          <cell r="HH188">
            <v>4.6225530364157033</v>
          </cell>
          <cell r="HI188">
            <v>4.6933757307931288</v>
          </cell>
          <cell r="HJ188">
            <v>4.8032070135218161</v>
          </cell>
          <cell r="HK188">
            <v>2.9046644629833676</v>
          </cell>
          <cell r="HL188">
            <v>3.0968354001490819</v>
          </cell>
          <cell r="HM188">
            <v>2.7832712640725994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0.29236116984687566</v>
          </cell>
          <cell r="BM15">
            <v>0.29236116984687566</v>
          </cell>
          <cell r="BN15">
            <v>0.30085438326483371</v>
          </cell>
          <cell r="BO15">
            <v>0.26130204809022728</v>
          </cell>
          <cell r="BP15">
            <v>0.43773375813824633</v>
          </cell>
          <cell r="BQ15">
            <v>0.23434002165581228</v>
          </cell>
        </row>
        <row r="16">
          <cell r="BK16">
            <v>504</v>
          </cell>
          <cell r="BL16">
            <v>1.1000982088169133</v>
          </cell>
          <cell r="BM16">
            <v>1.1034435703859689</v>
          </cell>
          <cell r="BN16">
            <v>0.73939757512543991</v>
          </cell>
          <cell r="BO16">
            <v>1.4453286179738269</v>
          </cell>
          <cell r="BP16">
            <v>1.6045601710064128</v>
          </cell>
          <cell r="BQ16">
            <v>1.3962646614209058</v>
          </cell>
        </row>
        <row r="17">
          <cell r="BK17">
            <v>55</v>
          </cell>
          <cell r="BL17">
            <v>0.61474815496452306</v>
          </cell>
          <cell r="BM17">
            <v>0.61474815496452306</v>
          </cell>
          <cell r="BN17">
            <v>0.60405146633733542</v>
          </cell>
          <cell r="BO17">
            <v>0.73019558254993211</v>
          </cell>
          <cell r="BP17">
            <v>1.0630513165072311</v>
          </cell>
          <cell r="BQ17">
            <v>0.51782242935119405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1.1755288564803645</v>
          </cell>
          <cell r="BM19">
            <v>1.1933532259478092</v>
          </cell>
          <cell r="BN19">
            <v>1.0103620834998834</v>
          </cell>
          <cell r="BO19">
            <v>1.4216071850662384</v>
          </cell>
          <cell r="BP19">
            <v>1.7714967288504344</v>
          </cell>
          <cell r="BQ19">
            <v>1.2321299674362851</v>
          </cell>
        </row>
        <row r="20">
          <cell r="BK20">
            <v>16</v>
          </cell>
          <cell r="BL20">
            <v>1.400013916722044</v>
          </cell>
          <cell r="BM20">
            <v>1.4195650633987391</v>
          </cell>
          <cell r="BN20">
            <v>1.4943386959288567</v>
          </cell>
          <cell r="BO20">
            <v>1.2793534936331505</v>
          </cell>
          <cell r="BP20">
            <v>1.802586047190899</v>
          </cell>
          <cell r="BQ20">
            <v>1.0561965361240584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3.1303831900573753</v>
          </cell>
          <cell r="BM22">
            <v>3.1303831900573753</v>
          </cell>
          <cell r="BN22">
            <v>5.7270995396094619</v>
          </cell>
          <cell r="BO22">
            <v>2.9659326192892443</v>
          </cell>
          <cell r="BP22">
            <v>2.8786502954452735</v>
          </cell>
          <cell r="BQ22">
            <v>3.1862267493356953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4.8048757926760333</v>
          </cell>
          <cell r="BM24">
            <v>4.8048757926760333</v>
          </cell>
          <cell r="BN24">
            <v>4.7166298158411655</v>
          </cell>
          <cell r="BO24">
            <v>8.3675018982536074</v>
          </cell>
          <cell r="BP24">
            <v>7.8235395485093919</v>
          </cell>
          <cell r="BQ24">
            <v>8.4838876189071595</v>
          </cell>
        </row>
        <row r="25">
          <cell r="BK25">
            <v>39</v>
          </cell>
          <cell r="BL25">
            <v>2.2930203668809992</v>
          </cell>
          <cell r="BM25">
            <v>2.301095413108464</v>
          </cell>
          <cell r="BN25">
            <v>2.4471126317625482</v>
          </cell>
          <cell r="BO25">
            <v>2.004299613871297</v>
          </cell>
          <cell r="BP25">
            <v>1.7085883260674901</v>
          </cell>
          <cell r="BQ25">
            <v>2.1814580986417167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5.4177120539125898</v>
          </cell>
          <cell r="BM29">
            <v>5.4177120539125898</v>
          </cell>
          <cell r="BN29">
            <v>9.0999502734957733</v>
          </cell>
          <cell r="BO29">
            <v>5.4089854351712505</v>
          </cell>
          <cell r="BP29">
            <v>5.4969291513980991</v>
          </cell>
          <cell r="BQ29">
            <v>3.1288674515279413</v>
          </cell>
        </row>
        <row r="30">
          <cell r="BK30">
            <v>37</v>
          </cell>
          <cell r="BL30">
            <v>2.2234678829338295</v>
          </cell>
          <cell r="BM30">
            <v>2.2257363367027536</v>
          </cell>
          <cell r="BN30">
            <v>2.5751546112759014</v>
          </cell>
          <cell r="BO30">
            <v>1.8547451736533154</v>
          </cell>
          <cell r="BP30">
            <v>2.1870258955551543</v>
          </cell>
          <cell r="BQ30">
            <v>1.6927894814713229</v>
          </cell>
        </row>
        <row r="31">
          <cell r="BK31">
            <v>14</v>
          </cell>
          <cell r="BL31">
            <v>2.2438288395934971</v>
          </cell>
          <cell r="BM31">
            <v>2.2439872524339282</v>
          </cell>
          <cell r="BN31">
            <v>1.8919637617370895</v>
          </cell>
          <cell r="BO31">
            <v>2.5728819001630669</v>
          </cell>
          <cell r="BP31">
            <v>2.177515596397356</v>
          </cell>
          <cell r="BQ31">
            <v>2.7659202275017645</v>
          </cell>
        </row>
        <row r="32">
          <cell r="BK32">
            <v>49</v>
          </cell>
          <cell r="BL32">
            <v>1.3705653929822492</v>
          </cell>
          <cell r="BM32">
            <v>1.3719650019523639</v>
          </cell>
          <cell r="BN32">
            <v>1.4618304027452951</v>
          </cell>
          <cell r="BO32">
            <v>1.0427263713287993</v>
          </cell>
          <cell r="BP32">
            <v>1.2429438704867397</v>
          </cell>
          <cell r="BQ32">
            <v>0.8903251121621556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3.195427292660284</v>
          </cell>
          <cell r="BM35">
            <v>3.2767201894888851</v>
          </cell>
          <cell r="BN35">
            <v>1.6370146707413693</v>
          </cell>
          <cell r="BO35">
            <v>5.0283408487127073</v>
          </cell>
          <cell r="BP35">
            <v>1.9974560774248122</v>
          </cell>
          <cell r="BQ35">
            <v>5.6619310904971947</v>
          </cell>
        </row>
        <row r="38">
          <cell r="BK38">
            <v>43</v>
          </cell>
          <cell r="BL38">
            <v>3.3541341653666144</v>
          </cell>
          <cell r="BM38">
            <v>3.3541341653666144</v>
          </cell>
          <cell r="BN38">
            <v>3.390097760958688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1.9142456615265626</v>
          </cell>
          <cell r="BM40">
            <v>2.1977412104226213</v>
          </cell>
          <cell r="BN40">
            <v>2.1977412104226213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1.9281078489805896</v>
          </cell>
          <cell r="BM44">
            <v>1.9464390724066774</v>
          </cell>
          <cell r="BN44">
            <v>1.7031056212086459</v>
          </cell>
          <cell r="BO44">
            <v>2.2836215005057241</v>
          </cell>
          <cell r="BP44">
            <v>2.0759825255443358</v>
          </cell>
          <cell r="BQ44">
            <v>2.3796048469379305</v>
          </cell>
        </row>
        <row r="46">
          <cell r="BK46">
            <v>507</v>
          </cell>
        </row>
        <row r="53">
          <cell r="BK53">
            <v>927</v>
          </cell>
          <cell r="BL53">
            <v>2.8901601491512179</v>
          </cell>
          <cell r="BM53">
            <v>2.8924292410995025</v>
          </cell>
          <cell r="BN53">
            <v>2.8407166305245135</v>
          </cell>
          <cell r="BO53">
            <v>3.0033470632363635</v>
          </cell>
          <cell r="BP53">
            <v>2.0584022808989113</v>
          </cell>
          <cell r="BQ53">
            <v>4.5548699681778668</v>
          </cell>
        </row>
        <row r="54">
          <cell r="BK54">
            <v>960</v>
          </cell>
          <cell r="BL54">
            <v>2.0724661871811247</v>
          </cell>
          <cell r="BM54">
            <v>2.0780830634661904</v>
          </cell>
          <cell r="BN54">
            <v>2.1781279791012866</v>
          </cell>
          <cell r="BO54">
            <v>1.952921715002907</v>
          </cell>
          <cell r="BP54">
            <v>1.9971903122367001</v>
          </cell>
          <cell r="BQ54">
            <v>1.9317671769128564</v>
          </cell>
        </row>
        <row r="55">
          <cell r="BK55">
            <v>1080</v>
          </cell>
          <cell r="BL55">
            <v>2.0119262568363538</v>
          </cell>
          <cell r="BM55">
            <v>2.0352828428323302</v>
          </cell>
          <cell r="BN55">
            <v>1.8215676553727091</v>
          </cell>
          <cell r="BO55">
            <v>2.329825322455672</v>
          </cell>
          <cell r="BP55">
            <v>1.9122083892642583</v>
          </cell>
          <cell r="BQ55">
            <v>2.5102320263518751</v>
          </cell>
        </row>
        <row r="56">
          <cell r="BK56">
            <v>2000</v>
          </cell>
          <cell r="BL56">
            <v>1.7417989741827222</v>
          </cell>
          <cell r="BM56">
            <v>1.7546657811177861</v>
          </cell>
          <cell r="BN56">
            <v>1.7859107152704401</v>
          </cell>
          <cell r="BO56">
            <v>1.7123994775759408</v>
          </cell>
          <cell r="BP56">
            <v>1.9107406931377846</v>
          </cell>
          <cell r="BQ56">
            <v>1.6169038262271427</v>
          </cell>
        </row>
        <row r="57">
          <cell r="BK57">
            <v>2001</v>
          </cell>
          <cell r="BL57">
            <v>1.7482977017355656</v>
          </cell>
          <cell r="BM57">
            <v>1.7632959260445884</v>
          </cell>
          <cell r="BN57">
            <v>1.8567662981799047</v>
          </cell>
          <cell r="BO57">
            <v>1.6269287560825387</v>
          </cell>
          <cell r="BP57">
            <v>1.9007552436488404</v>
          </cell>
          <cell r="BQ57">
            <v>1.4888540659590239</v>
          </cell>
        </row>
        <row r="58">
          <cell r="BK58">
            <v>2002</v>
          </cell>
          <cell r="BL58">
            <v>1.7092287398259101</v>
          </cell>
          <cell r="BM58">
            <v>1.7117187597437127</v>
          </cell>
          <cell r="BN58">
            <v>1.3533210282539796</v>
          </cell>
          <cell r="BO58">
            <v>2.0473753745357843</v>
          </cell>
          <cell r="BP58">
            <v>1.9567785889952676</v>
          </cell>
          <cell r="BQ58">
            <v>2.0834786039841244</v>
          </cell>
        </row>
        <row r="59">
          <cell r="BK59">
            <v>2010</v>
          </cell>
          <cell r="BL59">
            <v>3.195427292660284</v>
          </cell>
          <cell r="BM59">
            <v>3.2767201894888851</v>
          </cell>
          <cell r="BN59">
            <v>1.6370146707413693</v>
          </cell>
          <cell r="BO59">
            <v>5.0283408487127073</v>
          </cell>
          <cell r="BP59">
            <v>1.9974560774248122</v>
          </cell>
          <cell r="BQ59">
            <v>5.6619310904971947</v>
          </cell>
        </row>
        <row r="60">
          <cell r="BK60">
            <v>2020</v>
          </cell>
          <cell r="BL60">
            <v>1.5475880071270924</v>
          </cell>
          <cell r="BM60">
            <v>1.5535736988399973</v>
          </cell>
          <cell r="BN60">
            <v>1.2552430839642166</v>
          </cell>
          <cell r="BO60">
            <v>2.3016772331127235</v>
          </cell>
          <cell r="BP60">
            <v>3.2219929498753332</v>
          </cell>
          <cell r="BQ60">
            <v>1.1870432297294704</v>
          </cell>
        </row>
        <row r="61">
          <cell r="BK61">
            <v>2021</v>
          </cell>
          <cell r="BL61">
            <v>0.83139291044503882</v>
          </cell>
          <cell r="BM61">
            <v>0.83181714384918637</v>
          </cell>
          <cell r="BN61">
            <v>0.88108526354880834</v>
          </cell>
          <cell r="BO61">
            <v>0.65148077184749875</v>
          </cell>
          <cell r="BP61">
            <v>1.0535490282325726</v>
          </cell>
          <cell r="BQ61">
            <v>0.49342884698390421</v>
          </cell>
        </row>
        <row r="62">
          <cell r="BK62">
            <v>2022</v>
          </cell>
          <cell r="BL62">
            <v>0.49849158989204873</v>
          </cell>
          <cell r="BM62">
            <v>0.50759561005452236</v>
          </cell>
          <cell r="BN62">
            <v>0.49086763781460108</v>
          </cell>
          <cell r="BO62">
            <v>0.72957928802588989</v>
          </cell>
          <cell r="BP62">
            <v>1.0607508894907334</v>
          </cell>
          <cell r="BQ62">
            <v>0.51782242935119405</v>
          </cell>
        </row>
        <row r="63">
          <cell r="BK63">
            <v>2023</v>
          </cell>
          <cell r="BL63">
            <v>3.8955053011482441</v>
          </cell>
          <cell r="BM63">
            <v>3.8955053011482441</v>
          </cell>
          <cell r="BN63">
            <v>5.7930833211732091</v>
          </cell>
          <cell r="BO63">
            <v>3.8155606084699887</v>
          </cell>
          <cell r="BP63">
            <v>3.9718567100171041</v>
          </cell>
          <cell r="BQ63">
            <v>3.1824852570723623</v>
          </cell>
        </row>
        <row r="64">
          <cell r="BK64">
            <v>2024</v>
          </cell>
          <cell r="BL64">
            <v>4.8048757926760333</v>
          </cell>
          <cell r="BM64">
            <v>4.8048757926760333</v>
          </cell>
          <cell r="BN64">
            <v>4.7166298158411655</v>
          </cell>
          <cell r="BO64">
            <v>8.3675018982536074</v>
          </cell>
          <cell r="BP64">
            <v>7.8235395485093919</v>
          </cell>
          <cell r="BQ64">
            <v>8.4838876189071595</v>
          </cell>
        </row>
        <row r="65">
          <cell r="BK65">
            <v>2025</v>
          </cell>
          <cell r="BL65">
            <v>0.52048875289447571</v>
          </cell>
          <cell r="BM65">
            <v>0.54938759922529257</v>
          </cell>
          <cell r="BN65">
            <v>0.54959149033712273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0.49849158989204873</v>
          </cell>
          <cell r="BM66">
            <v>0.50759561005452236</v>
          </cell>
          <cell r="BN66">
            <v>0.49086763781460108</v>
          </cell>
          <cell r="BO66">
            <v>0.72957928802588989</v>
          </cell>
          <cell r="BP66">
            <v>1.0607508894907334</v>
          </cell>
          <cell r="BQ66">
            <v>0.51782242935119405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2.0137648736884848</v>
          </cell>
          <cell r="BM68">
            <v>2.0267054711675789</v>
          </cell>
          <cell r="BN68">
            <v>2.037892370152552</v>
          </cell>
          <cell r="BO68">
            <v>1.8415163764052396</v>
          </cell>
          <cell r="BP68">
            <v>1.5431984728123653</v>
          </cell>
          <cell r="BQ68">
            <v>2.0086528708348572</v>
          </cell>
        </row>
        <row r="75">
          <cell r="BK75">
            <v>28</v>
          </cell>
          <cell r="BL75">
            <v>0.2463354838401855</v>
          </cell>
          <cell r="BM75">
            <v>0.2463354838401855</v>
          </cell>
          <cell r="BN75">
            <v>0.21759070641869824</v>
          </cell>
          <cell r="BO75">
            <v>0.35197816936033288</v>
          </cell>
          <cell r="BP75">
            <v>0.5105767339944377</v>
          </cell>
          <cell r="BQ75">
            <v>0.32778772210028378</v>
          </cell>
        </row>
        <row r="76">
          <cell r="BK76">
            <v>504</v>
          </cell>
          <cell r="BL76">
            <v>1.1145827486131918</v>
          </cell>
          <cell r="BM76">
            <v>1.1163592317206901</v>
          </cell>
          <cell r="BN76">
            <v>0.72799974265077694</v>
          </cell>
          <cell r="BO76">
            <v>1.4799834400288676</v>
          </cell>
          <cell r="BP76">
            <v>1.6291048138752731</v>
          </cell>
          <cell r="BQ76">
            <v>1.4336041541923896</v>
          </cell>
        </row>
        <row r="77">
          <cell r="BK77">
            <v>55</v>
          </cell>
          <cell r="BL77">
            <v>0.60793181461919932</v>
          </cell>
          <cell r="BM77">
            <v>0.60793181461919932</v>
          </cell>
          <cell r="BN77">
            <v>0.59858086616099826</v>
          </cell>
          <cell r="BO77">
            <v>0.71240725857157694</v>
          </cell>
          <cell r="BP77">
            <v>1.0796476939104083</v>
          </cell>
          <cell r="BQ77">
            <v>0.46335376371710651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1.1718723406930642</v>
          </cell>
          <cell r="BM79">
            <v>1.1940854203833884</v>
          </cell>
          <cell r="BN79">
            <v>0.99143711076806618</v>
          </cell>
          <cell r="BO79">
            <v>1.4471570926467814</v>
          </cell>
          <cell r="BP79">
            <v>1.8397222365010333</v>
          </cell>
          <cell r="BQ79">
            <v>1.2327635450047725</v>
          </cell>
        </row>
        <row r="80">
          <cell r="BK80">
            <v>16</v>
          </cell>
          <cell r="BL80">
            <v>1.4937248221094728</v>
          </cell>
          <cell r="BM80">
            <v>1.5138526331125992</v>
          </cell>
          <cell r="BN80">
            <v>1.5966210992899403</v>
          </cell>
          <cell r="BO80">
            <v>1.3599699787124546</v>
          </cell>
          <cell r="BP80">
            <v>1.7480804742263025</v>
          </cell>
          <cell r="BQ80">
            <v>1.1797249372726377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3.2310046775828014</v>
          </cell>
          <cell r="BM82">
            <v>3.2310046775828014</v>
          </cell>
          <cell r="BN82">
            <v>5.8335455810035066</v>
          </cell>
          <cell r="BO82">
            <v>3.0637383753032288</v>
          </cell>
          <cell r="BP82">
            <v>3.0206854433234298</v>
          </cell>
          <cell r="BQ82">
            <v>3.1730925672919836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4.8621854240761033</v>
          </cell>
          <cell r="BM84">
            <v>4.8621854240761033</v>
          </cell>
          <cell r="BN84">
            <v>4.7756604860429999</v>
          </cell>
          <cell r="BO84">
            <v>8.3278770305241174</v>
          </cell>
          <cell r="BP84">
            <v>9.0110268780151621</v>
          </cell>
          <cell r="BQ84">
            <v>8.1769385968251544</v>
          </cell>
        </row>
        <row r="85">
          <cell r="BK85">
            <v>39</v>
          </cell>
          <cell r="BL85">
            <v>2.3303313461881565</v>
          </cell>
          <cell r="BM85">
            <v>2.3372217379062721</v>
          </cell>
          <cell r="BN85">
            <v>2.4947601455605799</v>
          </cell>
          <cell r="BO85">
            <v>2.018340814841157</v>
          </cell>
          <cell r="BP85">
            <v>1.7769472554431156</v>
          </cell>
          <cell r="BQ85">
            <v>2.1640234712514186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5.4239193171116984</v>
          </cell>
          <cell r="BM89">
            <v>5.4239193171116984</v>
          </cell>
          <cell r="BN89">
            <v>7.4255007327796774</v>
          </cell>
          <cell r="BO89">
            <v>5.4191207558262784</v>
          </cell>
          <cell r="BP89">
            <v>5.5171549816889467</v>
          </cell>
          <cell r="BQ89">
            <v>2.873744710414956</v>
          </cell>
        </row>
        <row r="90">
          <cell r="BK90">
            <v>37</v>
          </cell>
          <cell r="BL90">
            <v>2.2295545745725232</v>
          </cell>
          <cell r="BM90">
            <v>2.2309498507690591</v>
          </cell>
          <cell r="BN90">
            <v>2.5695395902558191</v>
          </cell>
          <cell r="BO90">
            <v>1.872137654851205</v>
          </cell>
          <cell r="BP90">
            <v>2.248035529797908</v>
          </cell>
          <cell r="BQ90">
            <v>1.6857427286733691</v>
          </cell>
        </row>
        <row r="91">
          <cell r="BK91">
            <v>14</v>
          </cell>
          <cell r="BL91">
            <v>2.299105516084988</v>
          </cell>
          <cell r="BM91">
            <v>2.2998910410561386</v>
          </cell>
          <cell r="BN91">
            <v>1.9787381013830481</v>
          </cell>
          <cell r="BO91">
            <v>2.591681384161177</v>
          </cell>
          <cell r="BP91">
            <v>2.2470770165670158</v>
          </cell>
          <cell r="BQ91">
            <v>2.7611794792384221</v>
          </cell>
        </row>
        <row r="92">
          <cell r="BK92">
            <v>49</v>
          </cell>
          <cell r="BL92">
            <v>1.2991364892252679</v>
          </cell>
          <cell r="BM92">
            <v>1.2999893670359797</v>
          </cell>
          <cell r="BN92">
            <v>1.3640405423161188</v>
          </cell>
          <cell r="BO92">
            <v>1.0702654521344119</v>
          </cell>
          <cell r="BP92">
            <v>1.2389195597890639</v>
          </cell>
          <cell r="BQ92">
            <v>0.94392217314558191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3.1459744590846328</v>
          </cell>
          <cell r="BM95">
            <v>3.2398726776920692</v>
          </cell>
          <cell r="BN95">
            <v>1.6282998748671305</v>
          </cell>
          <cell r="BO95">
            <v>4.9686805788916981</v>
          </cell>
          <cell r="BP95">
            <v>2.2061530658315243</v>
          </cell>
          <cell r="BQ95">
            <v>5.547524710125761</v>
          </cell>
        </row>
        <row r="98">
          <cell r="BK98">
            <v>43</v>
          </cell>
          <cell r="BL98">
            <v>3</v>
          </cell>
          <cell r="BM98">
            <v>3</v>
          </cell>
          <cell r="BN98">
            <v>3.0353483606557377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1.8834720570749106</v>
          </cell>
          <cell r="BM100">
            <v>2.1233243967828419</v>
          </cell>
          <cell r="BN100">
            <v>2.1233243967828419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1.9507545605465699</v>
          </cell>
          <cell r="BM104">
            <v>1.9705813670842109</v>
          </cell>
          <cell r="BN104">
            <v>1.7223318945873083</v>
          </cell>
          <cell r="BO104">
            <v>2.311802790965003</v>
          </cell>
          <cell r="BP104">
            <v>2.1387637141888538</v>
          </cell>
          <cell r="BQ104">
            <v>2.3934130182926046</v>
          </cell>
        </row>
        <row r="106">
          <cell r="BK106">
            <v>507</v>
          </cell>
        </row>
        <row r="113">
          <cell r="BK113">
            <v>927</v>
          </cell>
          <cell r="BL113">
            <v>2.8342940066729794</v>
          </cell>
          <cell r="BM113">
            <v>2.8458440562529526</v>
          </cell>
          <cell r="BN113">
            <v>2.8025048969890176</v>
          </cell>
          <cell r="BO113">
            <v>2.9381678538182894</v>
          </cell>
          <cell r="BP113">
            <v>2.1230131277607636</v>
          </cell>
          <cell r="BQ113">
            <v>4.3131886314630776</v>
          </cell>
        </row>
        <row r="114">
          <cell r="BK114">
            <v>960</v>
          </cell>
          <cell r="BL114">
            <v>2.0968186264138078</v>
          </cell>
          <cell r="BM114">
            <v>2.1003420089644584</v>
          </cell>
          <cell r="BN114">
            <v>2.2033980548489285</v>
          </cell>
          <cell r="BO114">
            <v>1.9722578006912104</v>
          </cell>
          <cell r="BP114">
            <v>2.0578731623882631</v>
          </cell>
          <cell r="BQ114">
            <v>1.9308639846639071</v>
          </cell>
        </row>
        <row r="115">
          <cell r="BK115">
            <v>1080</v>
          </cell>
          <cell r="BL115">
            <v>2.0390693754540266</v>
          </cell>
          <cell r="BM115">
            <v>2.0653662215084938</v>
          </cell>
          <cell r="BN115">
            <v>1.8533579000297753</v>
          </cell>
          <cell r="BO115">
            <v>2.3555993674629168</v>
          </cell>
          <cell r="BP115">
            <v>1.9737756046252473</v>
          </cell>
          <cell r="BQ115">
            <v>2.5244280542980517</v>
          </cell>
        </row>
        <row r="116">
          <cell r="BK116">
            <v>2000</v>
          </cell>
          <cell r="BL116">
            <v>1.7787266584149759</v>
          </cell>
          <cell r="BM116">
            <v>1.7924594658913231</v>
          </cell>
          <cell r="BN116">
            <v>1.8248673036461074</v>
          </cell>
          <cell r="BO116">
            <v>1.7490659608872365</v>
          </cell>
          <cell r="BP116">
            <v>1.9543582126279597</v>
          </cell>
          <cell r="BQ116">
            <v>1.6477480538194014</v>
          </cell>
        </row>
        <row r="117">
          <cell r="BK117">
            <v>2001</v>
          </cell>
          <cell r="BL117">
            <v>1.7862617893995256</v>
          </cell>
          <cell r="BM117">
            <v>1.8025223119757099</v>
          </cell>
          <cell r="BN117">
            <v>1.8974360891654058</v>
          </cell>
          <cell r="BO117">
            <v>1.665159260640704</v>
          </cell>
          <cell r="BP117">
            <v>1.9426593477703025</v>
          </cell>
          <cell r="BQ117">
            <v>1.5210323779193207</v>
          </cell>
        </row>
        <row r="118">
          <cell r="BK118">
            <v>2002</v>
          </cell>
          <cell r="BL118">
            <v>1.7414183106752281</v>
          </cell>
          <cell r="BM118">
            <v>1.7430392587799528</v>
          </cell>
          <cell r="BN118">
            <v>1.385389134308088</v>
          </cell>
          <cell r="BO118">
            <v>2.0726216796975896</v>
          </cell>
          <cell r="BP118">
            <v>2.008178998682173</v>
          </cell>
          <cell r="BQ118">
            <v>2.0985012858378509</v>
          </cell>
        </row>
        <row r="119">
          <cell r="BK119">
            <v>2010</v>
          </cell>
          <cell r="BL119">
            <v>3.1459744590846328</v>
          </cell>
          <cell r="BM119">
            <v>3.2398726776920692</v>
          </cell>
          <cell r="BN119">
            <v>1.6282998748671305</v>
          </cell>
          <cell r="BO119">
            <v>4.9686805788916981</v>
          </cell>
          <cell r="BP119">
            <v>2.2061530658315243</v>
          </cell>
          <cell r="BQ119">
            <v>5.547524710125761</v>
          </cell>
        </row>
        <row r="120">
          <cell r="BK120">
            <v>2020</v>
          </cell>
          <cell r="BL120">
            <v>1.529087934917134</v>
          </cell>
          <cell r="BM120">
            <v>1.531265357793365</v>
          </cell>
          <cell r="BN120">
            <v>1.1932352909247446</v>
          </cell>
          <cell r="BO120">
            <v>2.3696489092983239</v>
          </cell>
          <cell r="BP120">
            <v>3.3034189806002723</v>
          </cell>
          <cell r="BQ120">
            <v>1.2306805361315005</v>
          </cell>
        </row>
        <row r="121">
          <cell r="BK121">
            <v>2021</v>
          </cell>
          <cell r="BL121">
            <v>0.77248905504593635</v>
          </cell>
          <cell r="BM121">
            <v>0.77274242085105327</v>
          </cell>
          <cell r="BN121">
            <v>0.78884772429764427</v>
          </cell>
          <cell r="BO121">
            <v>0.71427222404175994</v>
          </cell>
          <cell r="BP121">
            <v>1.0692816658351667</v>
          </cell>
          <cell r="BQ121">
            <v>0.57510695488914654</v>
          </cell>
        </row>
        <row r="122">
          <cell r="BK122">
            <v>2022</v>
          </cell>
          <cell r="BL122">
            <v>0.49870065175587946</v>
          </cell>
          <cell r="BM122">
            <v>0.5000271533031162</v>
          </cell>
          <cell r="BN122">
            <v>0.4846661719098867</v>
          </cell>
          <cell r="BO122">
            <v>0.7118118150928141</v>
          </cell>
          <cell r="BP122">
            <v>1.0774174385007966</v>
          </cell>
          <cell r="BQ122">
            <v>0.46335376371710651</v>
          </cell>
        </row>
        <row r="123">
          <cell r="BK123">
            <v>2023</v>
          </cell>
          <cell r="BL123">
            <v>3.9681152669935984</v>
          </cell>
          <cell r="BM123">
            <v>3.9681152669935984</v>
          </cell>
          <cell r="BN123">
            <v>5.8648407264066682</v>
          </cell>
          <cell r="BO123">
            <v>3.8872428104864203</v>
          </cell>
          <cell r="BP123">
            <v>4.0669316243106541</v>
          </cell>
          <cell r="BQ123">
            <v>3.1533585235611903</v>
          </cell>
        </row>
        <row r="124">
          <cell r="BK124">
            <v>2024</v>
          </cell>
          <cell r="BL124">
            <v>4.8621854240761033</v>
          </cell>
          <cell r="BM124">
            <v>4.8621854240761033</v>
          </cell>
          <cell r="BN124">
            <v>4.7756604860429999</v>
          </cell>
          <cell r="BO124">
            <v>8.3278770305241174</v>
          </cell>
          <cell r="BP124">
            <v>9.0110268780151621</v>
          </cell>
          <cell r="BQ124">
            <v>8.1769385968251544</v>
          </cell>
        </row>
        <row r="125">
          <cell r="BK125">
            <v>2025</v>
          </cell>
          <cell r="BL125">
            <v>0.52862485615650168</v>
          </cell>
          <cell r="BM125">
            <v>0.56780245551110498</v>
          </cell>
          <cell r="BN125">
            <v>0.56809085036961782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0.49870065175587946</v>
          </cell>
          <cell r="BM126">
            <v>0.5000271533031162</v>
          </cell>
          <cell r="BN126">
            <v>0.4846661719098867</v>
          </cell>
          <cell r="BO126">
            <v>0.7118118150928141</v>
          </cell>
          <cell r="BP126">
            <v>1.0774174385007966</v>
          </cell>
          <cell r="BQ126">
            <v>0.46335376371710651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2.0099759629525615</v>
          </cell>
          <cell r="BM128">
            <v>2.0206383526343816</v>
          </cell>
          <cell r="BN128">
            <v>2.0308398485770618</v>
          </cell>
          <cell r="BO128">
            <v>1.8464912484492539</v>
          </cell>
          <cell r="BP128">
            <v>1.6520347164903328</v>
          </cell>
          <cell r="BQ128">
            <v>1.9614511633408993</v>
          </cell>
        </row>
        <row r="135">
          <cell r="BK135">
            <v>28</v>
          </cell>
          <cell r="BL135">
            <v>0.18478656532345256</v>
          </cell>
          <cell r="BM135">
            <v>0.18512652199234716</v>
          </cell>
          <cell r="BN135">
            <v>0.15553492857311568</v>
          </cell>
          <cell r="BO135">
            <v>0.30494977233201925</v>
          </cell>
          <cell r="BP135">
            <v>0.46203103453741423</v>
          </cell>
          <cell r="BQ135">
            <v>0.27965119544185146</v>
          </cell>
        </row>
        <row r="136">
          <cell r="BK136">
            <v>504</v>
          </cell>
          <cell r="BL136">
            <v>1.2927827506961038</v>
          </cell>
          <cell r="BM136">
            <v>1.2968505491215143</v>
          </cell>
          <cell r="BN136">
            <v>0.95099709873473948</v>
          </cell>
          <cell r="BO136">
            <v>1.6400996287356868</v>
          </cell>
          <cell r="BP136">
            <v>1.7764878594963542</v>
          </cell>
          <cell r="BQ136">
            <v>1.5969432231785465</v>
          </cell>
        </row>
        <row r="137">
          <cell r="BK137">
            <v>55</v>
          </cell>
          <cell r="BL137">
            <v>0.36695644576471098</v>
          </cell>
          <cell r="BM137">
            <v>0.36695644576471098</v>
          </cell>
          <cell r="BN137">
            <v>0.31469254437551514</v>
          </cell>
          <cell r="BO137">
            <v>0.94578492701817096</v>
          </cell>
          <cell r="BP137">
            <v>1.5651201788708775</v>
          </cell>
          <cell r="BQ137">
            <v>0.49380595572922259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1.1805289727643296</v>
          </cell>
          <cell r="BM139">
            <v>1.1980623948913669</v>
          </cell>
          <cell r="BN139">
            <v>0.95341653307942265</v>
          </cell>
          <cell r="BO139">
            <v>1.5150022779565442</v>
          </cell>
          <cell r="BP139">
            <v>1.9803347060387642</v>
          </cell>
          <cell r="BQ139">
            <v>1.2634495598225552</v>
          </cell>
        </row>
        <row r="140">
          <cell r="BK140">
            <v>16</v>
          </cell>
          <cell r="BL140">
            <v>1.4595248121354527</v>
          </cell>
          <cell r="BM140">
            <v>1.4741107399718716</v>
          </cell>
          <cell r="BN140">
            <v>1.4982505728350777</v>
          </cell>
          <cell r="BO140">
            <v>1.4304906117504543</v>
          </cell>
          <cell r="BP140">
            <v>1.6238185858037164</v>
          </cell>
          <cell r="BQ140">
            <v>1.3317482194462802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3.5568766765750741</v>
          </cell>
          <cell r="BM142">
            <v>3.5568766765750741</v>
          </cell>
          <cell r="BN142">
            <v>7.1987187132609769</v>
          </cell>
          <cell r="BO142">
            <v>3.2658343846357565</v>
          </cell>
          <cell r="BP142">
            <v>2.8324727275199306</v>
          </cell>
          <cell r="BQ142">
            <v>4.2820510484796594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5.2414343094443847</v>
          </cell>
          <cell r="BM144">
            <v>5.2414343094443847</v>
          </cell>
          <cell r="BN144">
            <v>5.2120423434019871</v>
          </cell>
          <cell r="BO144">
            <v>6.2450863100324732</v>
          </cell>
          <cell r="BP144">
            <v>2.5695931477516059</v>
          </cell>
          <cell r="BQ144">
            <v>7.1159781827406867</v>
          </cell>
        </row>
        <row r="145">
          <cell r="BK145">
            <v>39</v>
          </cell>
          <cell r="BL145">
            <v>1.794918145276025</v>
          </cell>
          <cell r="BM145">
            <v>1.8262267744336715</v>
          </cell>
          <cell r="BN145">
            <v>1.6777573946117124</v>
          </cell>
          <cell r="BO145">
            <v>2.1587447157718533</v>
          </cell>
          <cell r="BP145">
            <v>1.798480935069753</v>
          </cell>
          <cell r="BQ145">
            <v>2.3815205674055977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5.4257755300826327</v>
          </cell>
          <cell r="BM149">
            <v>5.4257755300826327</v>
          </cell>
          <cell r="BN149">
            <v>8.761449621664676</v>
          </cell>
          <cell r="BO149">
            <v>5.4149344295395831</v>
          </cell>
          <cell r="BP149">
            <v>5.5235458716093842</v>
          </cell>
          <cell r="BQ149">
            <v>3.1246426529445399</v>
          </cell>
        </row>
        <row r="150">
          <cell r="BK150">
            <v>37</v>
          </cell>
          <cell r="BL150">
            <v>2.1619770257972961</v>
          </cell>
          <cell r="BM150">
            <v>2.1808991764984262</v>
          </cell>
          <cell r="BN150">
            <v>2.4926305546058649</v>
          </cell>
          <cell r="BO150">
            <v>1.8631342193556284</v>
          </cell>
          <cell r="BP150">
            <v>2.0252041412844051</v>
          </cell>
          <cell r="BQ150">
            <v>1.7813834902071022</v>
          </cell>
        </row>
        <row r="151">
          <cell r="BK151">
            <v>14</v>
          </cell>
          <cell r="BL151">
            <v>2.4594517331155243</v>
          </cell>
          <cell r="BM151">
            <v>2.461606848611654</v>
          </cell>
          <cell r="BN151">
            <v>2.2426431999059808</v>
          </cell>
          <cell r="BO151">
            <v>2.6636997515431289</v>
          </cell>
          <cell r="BP151">
            <v>2.1872955931222426</v>
          </cell>
          <cell r="BQ151">
            <v>2.8969205236953717</v>
          </cell>
        </row>
        <row r="152">
          <cell r="BK152">
            <v>49</v>
          </cell>
          <cell r="BL152">
            <v>1.316454435959064</v>
          </cell>
          <cell r="BM152">
            <v>1.3166427978935447</v>
          </cell>
          <cell r="BN152">
            <v>1.3515709011705559</v>
          </cell>
          <cell r="BO152">
            <v>1.1851764771394895</v>
          </cell>
          <cell r="BP152">
            <v>1.4901428907608105</v>
          </cell>
          <cell r="BQ152">
            <v>0.97540258854163042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2.9482614870159374</v>
          </cell>
          <cell r="BM155">
            <v>3.0533157183563073</v>
          </cell>
          <cell r="BN155">
            <v>1.6585742188378212</v>
          </cell>
          <cell r="BO155">
            <v>4.6308994749980004</v>
          </cell>
          <cell r="BP155">
            <v>2.373875129696001</v>
          </cell>
          <cell r="BQ155">
            <v>5.0936645115317614</v>
          </cell>
        </row>
        <row r="158">
          <cell r="BK158">
            <v>43</v>
          </cell>
          <cell r="BL158">
            <v>2.0589049949219831</v>
          </cell>
          <cell r="BM158">
            <v>2.0589049949219831</v>
          </cell>
          <cell r="BN158">
            <v>2.0753838994881342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0.25975402883799831</v>
          </cell>
          <cell r="BM160">
            <v>0.29142381348875934</v>
          </cell>
          <cell r="BN160">
            <v>0.29142381348875934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1.8592469112756898</v>
          </cell>
          <cell r="BM164">
            <v>1.8844853937543939</v>
          </cell>
          <cell r="BN164">
            <v>1.5802517679861707</v>
          </cell>
          <cell r="BO164">
            <v>2.3102980098723824</v>
          </cell>
          <cell r="BP164">
            <v>2.1081067927140764</v>
          </cell>
          <cell r="BQ164">
            <v>2.4069207440760381</v>
          </cell>
        </row>
        <row r="166">
          <cell r="BK166">
            <v>507</v>
          </cell>
        </row>
        <row r="173">
          <cell r="BK173">
            <v>927</v>
          </cell>
          <cell r="BL173">
            <v>1.9529652529507069</v>
          </cell>
          <cell r="BM173">
            <v>2.0370040900063326</v>
          </cell>
          <cell r="BN173">
            <v>2.0634741757163906</v>
          </cell>
          <cell r="BO173">
            <v>1.9818165657339168</v>
          </cell>
          <cell r="BP173">
            <v>1.6899998527874691</v>
          </cell>
          <cell r="BQ173">
            <v>2.5894555744372685</v>
          </cell>
        </row>
        <row r="174">
          <cell r="BK174">
            <v>960</v>
          </cell>
          <cell r="BL174">
            <v>1.9540867115824621</v>
          </cell>
          <cell r="BM174">
            <v>1.9740477300386985</v>
          </cell>
          <cell r="BN174">
            <v>1.9312356336568444</v>
          </cell>
          <cell r="BO174">
            <v>2.0287808991483116</v>
          </cell>
          <cell r="BP174">
            <v>1.9660273051164845</v>
          </cell>
          <cell r="BQ174">
            <v>2.0595559601182476</v>
          </cell>
        </row>
        <row r="175">
          <cell r="BK175">
            <v>1080</v>
          </cell>
          <cell r="BL175">
            <v>1.8958019988770101</v>
          </cell>
          <cell r="BM175">
            <v>1.9276444994188204</v>
          </cell>
          <cell r="BN175">
            <v>1.6443757162156323</v>
          </cell>
          <cell r="BO175">
            <v>2.3231791152132231</v>
          </cell>
          <cell r="BP175">
            <v>1.9439190819703129</v>
          </cell>
          <cell r="BQ175">
            <v>2.4945982657743055</v>
          </cell>
        </row>
        <row r="176">
          <cell r="BK176">
            <v>2000</v>
          </cell>
          <cell r="BL176">
            <v>1.6911746448498819</v>
          </cell>
          <cell r="BM176">
            <v>1.7094309050309926</v>
          </cell>
          <cell r="BN176">
            <v>1.6345538867010911</v>
          </cell>
          <cell r="BO176">
            <v>1.8114902940845261</v>
          </cell>
          <cell r="BP176">
            <v>1.911520153102618</v>
          </cell>
          <cell r="BQ176">
            <v>1.7609802021090093</v>
          </cell>
        </row>
        <row r="177">
          <cell r="BK177">
            <v>2001</v>
          </cell>
          <cell r="BL177">
            <v>1.6533843730530979</v>
          </cell>
          <cell r="BM177">
            <v>1.6741415581521228</v>
          </cell>
          <cell r="BN177">
            <v>1.6415205032131932</v>
          </cell>
          <cell r="BO177">
            <v>1.7219452043875876</v>
          </cell>
          <cell r="BP177">
            <v>1.8891597757914473</v>
          </cell>
          <cell r="BQ177">
            <v>1.6326728751943969</v>
          </cell>
        </row>
        <row r="178">
          <cell r="BK178">
            <v>2002</v>
          </cell>
          <cell r="BL178">
            <v>1.8821133475398502</v>
          </cell>
          <cell r="BM178">
            <v>1.8858746522987084</v>
          </cell>
          <cell r="BN178">
            <v>1.5922085833935957</v>
          </cell>
          <cell r="BO178">
            <v>2.1668241547842766</v>
          </cell>
          <cell r="BP178">
            <v>2.0195808985758701</v>
          </cell>
          <cell r="BQ178">
            <v>2.2257453306975146</v>
          </cell>
        </row>
        <row r="179">
          <cell r="BK179">
            <v>2010</v>
          </cell>
          <cell r="BL179">
            <v>2.9482614870159374</v>
          </cell>
          <cell r="BM179">
            <v>3.0533157183563073</v>
          </cell>
          <cell r="BN179">
            <v>1.6585742188378212</v>
          </cell>
          <cell r="BO179">
            <v>4.6308994749980004</v>
          </cell>
          <cell r="BP179">
            <v>2.373875129696001</v>
          </cell>
          <cell r="BQ179">
            <v>5.0936645115317614</v>
          </cell>
        </row>
        <row r="180">
          <cell r="BK180">
            <v>2020</v>
          </cell>
          <cell r="BL180">
            <v>1.527109156337465</v>
          </cell>
          <cell r="BM180">
            <v>1.5331972962342202</v>
          </cell>
          <cell r="BN180">
            <v>1.1446618007922693</v>
          </cell>
          <cell r="BO180">
            <v>2.4916071228934307</v>
          </cell>
          <cell r="BP180">
            <v>3.2842057677305587</v>
          </cell>
          <cell r="BQ180">
            <v>1.5308083257008422</v>
          </cell>
        </row>
        <row r="181">
          <cell r="BK181">
            <v>2021</v>
          </cell>
          <cell r="BL181">
            <v>0.75177647965872507</v>
          </cell>
          <cell r="BM181">
            <v>0.75251995082048528</v>
          </cell>
          <cell r="BN181">
            <v>0.75082581157532557</v>
          </cell>
          <cell r="BO181">
            <v>0.75913050372275648</v>
          </cell>
          <cell r="BP181">
            <v>1.2413234902057813</v>
          </cell>
          <cell r="BQ181">
            <v>0.57400250955811749</v>
          </cell>
        </row>
        <row r="182">
          <cell r="BK182">
            <v>2022</v>
          </cell>
          <cell r="BL182">
            <v>0.32190539137428803</v>
          </cell>
          <cell r="BM182">
            <v>0.32190539137428803</v>
          </cell>
          <cell r="BN182">
            <v>0.27304630410240405</v>
          </cell>
          <cell r="BO182">
            <v>0.94512214029234287</v>
          </cell>
          <cell r="BP182">
            <v>1.5625229458844263</v>
          </cell>
          <cell r="BQ182">
            <v>0.49380595572922259</v>
          </cell>
        </row>
        <row r="183">
          <cell r="BK183">
            <v>2023</v>
          </cell>
          <cell r="BL183">
            <v>4.1703545913073672</v>
          </cell>
          <cell r="BM183">
            <v>4.1703545913073672</v>
          </cell>
          <cell r="BN183">
            <v>7.2314480411700437</v>
          </cell>
          <cell r="BO183">
            <v>4.0066172425746744</v>
          </cell>
          <cell r="BP183">
            <v>3.9556391721952666</v>
          </cell>
          <cell r="BQ183">
            <v>4.1966538140276572</v>
          </cell>
        </row>
        <row r="184">
          <cell r="BK184">
            <v>2024</v>
          </cell>
          <cell r="BL184">
            <v>5.2414343094443847</v>
          </cell>
          <cell r="BM184">
            <v>5.2414343094443847</v>
          </cell>
          <cell r="BN184">
            <v>5.2120423434019871</v>
          </cell>
          <cell r="BO184">
            <v>6.2450863100324732</v>
          </cell>
          <cell r="BP184">
            <v>2.5695931477516059</v>
          </cell>
          <cell r="BQ184">
            <v>7.1159781827406867</v>
          </cell>
        </row>
        <row r="185">
          <cell r="BK185">
            <v>2025</v>
          </cell>
          <cell r="BL185">
            <v>0.18184187121516823</v>
          </cell>
          <cell r="BM185">
            <v>0.2546588285693886</v>
          </cell>
          <cell r="BN185">
            <v>0.25483269162068828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0.32190539137428803</v>
          </cell>
          <cell r="BM186">
            <v>0.32190539137428803</v>
          </cell>
          <cell r="BN186">
            <v>0.27304630410240405</v>
          </cell>
          <cell r="BO186">
            <v>0.94512214029234287</v>
          </cell>
          <cell r="BP186">
            <v>1.5625229458844263</v>
          </cell>
          <cell r="BQ186">
            <v>0.49380595572922259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1.8342230657997443</v>
          </cell>
          <cell r="BM188">
            <v>1.8623254193229581</v>
          </cell>
          <cell r="BN188">
            <v>1.8687174748795647</v>
          </cell>
          <cell r="BO188">
            <v>1.7582244608846214</v>
          </cell>
          <cell r="BP188">
            <v>1.6371891305820965</v>
          </cell>
          <cell r="BQ188">
            <v>1.8346817345147897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843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3" t="s">
        <v>185</v>
      </c>
      <c r="B9" s="413" t="s">
        <v>122</v>
      </c>
      <c r="C9" s="413" t="s">
        <v>123</v>
      </c>
      <c r="D9" s="413" t="s">
        <v>124</v>
      </c>
      <c r="E9" s="413" t="s">
        <v>247</v>
      </c>
      <c r="F9" s="413" t="s">
        <v>126</v>
      </c>
      <c r="G9" s="413" t="s">
        <v>127</v>
      </c>
      <c r="H9" s="413" t="s">
        <v>248</v>
      </c>
      <c r="I9" s="413" t="s">
        <v>129</v>
      </c>
      <c r="J9" s="413" t="s">
        <v>130</v>
      </c>
    </row>
    <row r="10" spans="1:10">
      <c r="A10" s="430"/>
      <c r="B10" s="430"/>
      <c r="C10" s="430"/>
      <c r="D10" s="430"/>
      <c r="E10" s="430"/>
      <c r="F10" s="430" t="s">
        <v>249</v>
      </c>
      <c r="G10" s="430" t="s">
        <v>250</v>
      </c>
      <c r="H10" s="430"/>
      <c r="I10" s="430"/>
      <c r="J10" s="430"/>
    </row>
    <row r="11" spans="1:10" ht="13.2" customHeight="1">
      <c r="A11" s="431"/>
      <c r="B11" s="431"/>
      <c r="C11" s="431"/>
      <c r="D11" s="431"/>
      <c r="E11" s="431"/>
      <c r="F11" s="431"/>
      <c r="G11" s="431" t="s">
        <v>251</v>
      </c>
      <c r="H11" s="431"/>
      <c r="I11" s="431"/>
      <c r="J11" s="431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09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9"/>
    </row>
    <row r="14" spans="1:10">
      <c r="A14" s="184" t="s">
        <v>195</v>
      </c>
      <c r="B14" s="185">
        <v>151985</v>
      </c>
      <c r="C14" s="185">
        <v>-88578</v>
      </c>
      <c r="D14" s="185">
        <v>63407</v>
      </c>
      <c r="E14" s="185">
        <v>25286</v>
      </c>
      <c r="F14" s="185">
        <v>21176</v>
      </c>
      <c r="G14" s="185">
        <v>-8531</v>
      </c>
      <c r="H14" s="185">
        <v>680</v>
      </c>
      <c r="I14" s="185">
        <v>-2305</v>
      </c>
      <c r="J14" s="186">
        <v>99713</v>
      </c>
    </row>
    <row r="15" spans="1:10">
      <c r="A15" s="187" t="s">
        <v>196</v>
      </c>
      <c r="B15" s="188">
        <v>330222</v>
      </c>
      <c r="C15" s="188">
        <v>-178687</v>
      </c>
      <c r="D15" s="188">
        <v>151535</v>
      </c>
      <c r="E15" s="188">
        <v>26785</v>
      </c>
      <c r="F15" s="188">
        <v>51138</v>
      </c>
      <c r="G15" s="188">
        <v>-11610</v>
      </c>
      <c r="H15" s="188">
        <v>12413</v>
      </c>
      <c r="I15" s="188">
        <v>-1555</v>
      </c>
      <c r="J15" s="189">
        <v>228706</v>
      </c>
    </row>
    <row r="16" spans="1:10">
      <c r="A16" s="187" t="s">
        <v>209</v>
      </c>
      <c r="B16" s="188">
        <v>8828</v>
      </c>
      <c r="C16" s="188">
        <v>-4396</v>
      </c>
      <c r="D16" s="188">
        <v>4432</v>
      </c>
      <c r="E16" s="188">
        <v>26333</v>
      </c>
      <c r="F16" s="188">
        <v>8798</v>
      </c>
      <c r="G16" s="188">
        <v>-6724</v>
      </c>
      <c r="H16" s="188">
        <v>0</v>
      </c>
      <c r="I16" s="188">
        <v>833</v>
      </c>
      <c r="J16" s="189">
        <v>33672</v>
      </c>
    </row>
    <row r="17" spans="1:10">
      <c r="A17" s="187" t="s">
        <v>197</v>
      </c>
      <c r="B17" s="188">
        <v>84587</v>
      </c>
      <c r="C17" s="188">
        <v>-57270</v>
      </c>
      <c r="D17" s="188">
        <v>27317</v>
      </c>
      <c r="E17" s="188">
        <v>3805</v>
      </c>
      <c r="F17" s="188">
        <v>-3882</v>
      </c>
      <c r="G17" s="188">
        <v>24584</v>
      </c>
      <c r="H17" s="188">
        <v>336</v>
      </c>
      <c r="I17" s="188">
        <v>-178</v>
      </c>
      <c r="J17" s="189">
        <v>51982</v>
      </c>
    </row>
    <row r="18" spans="1:10">
      <c r="A18" s="187" t="s">
        <v>198</v>
      </c>
      <c r="B18" s="188">
        <v>965831</v>
      </c>
      <c r="C18" s="188">
        <v>-318301</v>
      </c>
      <c r="D18" s="188">
        <v>647530</v>
      </c>
      <c r="E18" s="188">
        <v>179224</v>
      </c>
      <c r="F18" s="188">
        <v>52141</v>
      </c>
      <c r="G18" s="188">
        <v>7273</v>
      </c>
      <c r="H18" s="188">
        <v>26151</v>
      </c>
      <c r="I18" s="188">
        <v>-9273</v>
      </c>
      <c r="J18" s="189">
        <v>903046</v>
      </c>
    </row>
    <row r="19" spans="1:10">
      <c r="A19" s="187" t="s">
        <v>199</v>
      </c>
      <c r="B19" s="188">
        <v>846959</v>
      </c>
      <c r="C19" s="188">
        <v>-340908</v>
      </c>
      <c r="D19" s="188">
        <v>506051</v>
      </c>
      <c r="E19" s="188">
        <v>138607</v>
      </c>
      <c r="F19" s="188">
        <v>40864</v>
      </c>
      <c r="G19" s="188">
        <v>41567</v>
      </c>
      <c r="H19" s="188">
        <v>26187</v>
      </c>
      <c r="I19" s="188">
        <v>29</v>
      </c>
      <c r="J19" s="189">
        <v>753305</v>
      </c>
    </row>
    <row r="20" spans="1:10">
      <c r="A20" s="187" t="s">
        <v>200</v>
      </c>
      <c r="B20" s="188">
        <v>339</v>
      </c>
      <c r="C20" s="188">
        <v>-3</v>
      </c>
      <c r="D20" s="188">
        <v>336</v>
      </c>
      <c r="E20" s="188">
        <v>16</v>
      </c>
      <c r="F20" s="188">
        <v>0</v>
      </c>
      <c r="G20" s="188">
        <v>127</v>
      </c>
      <c r="H20" s="188">
        <v>0</v>
      </c>
      <c r="I20" s="188">
        <v>3</v>
      </c>
      <c r="J20" s="189">
        <v>482</v>
      </c>
    </row>
    <row r="21" spans="1:10">
      <c r="A21" s="190" t="s">
        <v>201</v>
      </c>
      <c r="B21" s="191">
        <v>929194</v>
      </c>
      <c r="C21" s="191">
        <v>-449732</v>
      </c>
      <c r="D21" s="191">
        <v>479462</v>
      </c>
      <c r="E21" s="191">
        <v>147854</v>
      </c>
      <c r="F21" s="191">
        <v>37752</v>
      </c>
      <c r="G21" s="191">
        <v>30743</v>
      </c>
      <c r="H21" s="191">
        <v>34606</v>
      </c>
      <c r="I21" s="191">
        <v>-16705</v>
      </c>
      <c r="J21" s="192">
        <v>713712</v>
      </c>
    </row>
    <row r="22" spans="1:10">
      <c r="A22" s="190" t="s">
        <v>202</v>
      </c>
      <c r="B22" s="191">
        <v>715</v>
      </c>
      <c r="C22" s="191">
        <v>-158</v>
      </c>
      <c r="D22" s="191">
        <v>557</v>
      </c>
      <c r="E22" s="191">
        <v>87</v>
      </c>
      <c r="F22" s="191">
        <v>-563</v>
      </c>
      <c r="G22" s="191">
        <v>639</v>
      </c>
      <c r="H22" s="191">
        <v>0</v>
      </c>
      <c r="I22" s="191">
        <v>-9</v>
      </c>
      <c r="J22" s="192">
        <v>711</v>
      </c>
    </row>
    <row r="23" spans="1:10">
      <c r="A23" s="190" t="s">
        <v>203</v>
      </c>
      <c r="B23" s="191">
        <v>148961</v>
      </c>
      <c r="C23" s="191">
        <v>-30694</v>
      </c>
      <c r="D23" s="191">
        <v>118267</v>
      </c>
      <c r="E23" s="191">
        <v>10521</v>
      </c>
      <c r="F23" s="191">
        <v>12694</v>
      </c>
      <c r="G23" s="191">
        <v>-8963</v>
      </c>
      <c r="H23" s="191">
        <v>8111</v>
      </c>
      <c r="I23" s="191">
        <v>-6851</v>
      </c>
      <c r="J23" s="192">
        <v>133779</v>
      </c>
    </row>
    <row r="24" spans="1:10">
      <c r="A24" s="193" t="s">
        <v>204</v>
      </c>
      <c r="B24" s="191">
        <v>48655</v>
      </c>
      <c r="C24" s="191">
        <v>-26667</v>
      </c>
      <c r="D24" s="191">
        <v>21988</v>
      </c>
      <c r="E24" s="191">
        <v>2423</v>
      </c>
      <c r="F24" s="191">
        <v>9523</v>
      </c>
      <c r="G24" s="191">
        <v>-2918</v>
      </c>
      <c r="H24" s="191">
        <v>826</v>
      </c>
      <c r="I24" s="191">
        <v>-167</v>
      </c>
      <c r="J24" s="192">
        <v>31675</v>
      </c>
    </row>
    <row r="25" spans="1:10">
      <c r="A25" s="187" t="s">
        <v>205</v>
      </c>
      <c r="B25" s="188">
        <v>112660</v>
      </c>
      <c r="C25" s="188">
        <v>-14222</v>
      </c>
      <c r="D25" s="188">
        <v>98438</v>
      </c>
      <c r="E25" s="188">
        <v>35477</v>
      </c>
      <c r="F25" s="188">
        <v>3084</v>
      </c>
      <c r="G25" s="188">
        <v>17</v>
      </c>
      <c r="H25" s="188">
        <v>13998</v>
      </c>
      <c r="I25" s="188">
        <v>-170</v>
      </c>
      <c r="J25" s="189">
        <v>150844</v>
      </c>
    </row>
    <row r="26" spans="1:10">
      <c r="A26" s="187" t="s">
        <v>206</v>
      </c>
      <c r="B26" s="188">
        <v>1088772</v>
      </c>
      <c r="C26" s="188">
        <v>-388727</v>
      </c>
      <c r="D26" s="188">
        <v>700045</v>
      </c>
      <c r="E26" s="188">
        <v>154318</v>
      </c>
      <c r="F26" s="188">
        <v>-8853</v>
      </c>
      <c r="G26" s="188">
        <v>50634</v>
      </c>
      <c r="H26" s="188">
        <v>45257</v>
      </c>
      <c r="I26" s="188">
        <v>4673</v>
      </c>
      <c r="J26" s="189">
        <v>946074</v>
      </c>
    </row>
    <row r="27" spans="1:10">
      <c r="A27" s="190" t="s">
        <v>207</v>
      </c>
      <c r="B27" s="191">
        <v>181637</v>
      </c>
      <c r="C27" s="191">
        <v>-97651</v>
      </c>
      <c r="D27" s="191">
        <v>83986</v>
      </c>
      <c r="E27" s="191">
        <v>35310</v>
      </c>
      <c r="F27" s="191">
        <v>8672</v>
      </c>
      <c r="G27" s="191">
        <v>4644</v>
      </c>
      <c r="H27" s="191">
        <v>2975</v>
      </c>
      <c r="I27" s="191">
        <v>-563</v>
      </c>
      <c r="J27" s="192">
        <v>135024</v>
      </c>
    </row>
    <row r="28" spans="1:10">
      <c r="A28" s="190" t="s">
        <v>208</v>
      </c>
      <c r="B28" s="191">
        <v>3063</v>
      </c>
      <c r="C28" s="191">
        <v>-1061</v>
      </c>
      <c r="D28" s="191">
        <v>2002</v>
      </c>
      <c r="E28" s="191">
        <v>68</v>
      </c>
      <c r="F28" s="191">
        <v>-5538</v>
      </c>
      <c r="G28" s="191">
        <v>5879</v>
      </c>
      <c r="H28" s="191">
        <v>0</v>
      </c>
      <c r="I28" s="191">
        <v>136</v>
      </c>
      <c r="J28" s="192">
        <v>2547</v>
      </c>
    </row>
    <row r="29" spans="1:10">
      <c r="A29" s="190" t="s">
        <v>210</v>
      </c>
      <c r="B29" s="191">
        <v>9394</v>
      </c>
      <c r="C29" s="191">
        <v>-5821</v>
      </c>
      <c r="D29" s="191">
        <v>3573</v>
      </c>
      <c r="E29" s="191">
        <v>677</v>
      </c>
      <c r="F29" s="191">
        <v>2226</v>
      </c>
      <c r="G29" s="191">
        <v>3016</v>
      </c>
      <c r="H29" s="191">
        <v>66</v>
      </c>
      <c r="I29" s="191">
        <v>487</v>
      </c>
      <c r="J29" s="192">
        <v>10045</v>
      </c>
    </row>
    <row r="30" spans="1:10">
      <c r="A30" s="190" t="s">
        <v>252</v>
      </c>
      <c r="B30" s="191">
        <v>837846</v>
      </c>
      <c r="C30" s="191">
        <v>-425445</v>
      </c>
      <c r="D30" s="191">
        <v>412401</v>
      </c>
      <c r="E30" s="191">
        <v>89201</v>
      </c>
      <c r="F30" s="191">
        <v>58435</v>
      </c>
      <c r="G30" s="191">
        <v>28943</v>
      </c>
      <c r="H30" s="191">
        <v>21829</v>
      </c>
      <c r="I30" s="191">
        <v>-20894</v>
      </c>
      <c r="J30" s="192">
        <v>589915</v>
      </c>
    </row>
    <row r="31" spans="1:10">
      <c r="A31" s="187" t="s">
        <v>211</v>
      </c>
      <c r="B31" s="188">
        <v>1362</v>
      </c>
      <c r="C31" s="188">
        <v>-843</v>
      </c>
      <c r="D31" s="188">
        <v>519</v>
      </c>
      <c r="E31" s="188">
        <v>447</v>
      </c>
      <c r="F31" s="188">
        <v>14545</v>
      </c>
      <c r="G31" s="188">
        <v>-5288</v>
      </c>
      <c r="H31" s="188">
        <v>0</v>
      </c>
      <c r="I31" s="188">
        <v>-169</v>
      </c>
      <c r="J31" s="189">
        <v>10054</v>
      </c>
    </row>
    <row r="32" spans="1:10">
      <c r="A32" s="187" t="s">
        <v>213</v>
      </c>
      <c r="B32" s="188">
        <v>1903</v>
      </c>
      <c r="C32" s="188">
        <v>-357</v>
      </c>
      <c r="D32" s="188">
        <v>1546</v>
      </c>
      <c r="E32" s="188">
        <v>2060</v>
      </c>
      <c r="F32" s="188">
        <v>1781</v>
      </c>
      <c r="G32" s="188">
        <v>-893</v>
      </c>
      <c r="H32" s="188">
        <v>0</v>
      </c>
      <c r="I32" s="188">
        <v>-4431</v>
      </c>
      <c r="J32" s="189">
        <v>63</v>
      </c>
    </row>
    <row r="33" spans="1:10" ht="13.8" thickBot="1">
      <c r="A33" s="194" t="s">
        <v>212</v>
      </c>
      <c r="B33" s="195">
        <v>447444</v>
      </c>
      <c r="C33" s="195">
        <v>-199226</v>
      </c>
      <c r="D33" s="195">
        <v>248218</v>
      </c>
      <c r="E33" s="195">
        <v>51497</v>
      </c>
      <c r="F33" s="195">
        <v>1513</v>
      </c>
      <c r="G33" s="195">
        <v>18395</v>
      </c>
      <c r="H33" s="195">
        <v>23132</v>
      </c>
      <c r="I33" s="195">
        <v>2349</v>
      </c>
      <c r="J33" s="196">
        <v>345104</v>
      </c>
    </row>
    <row r="34" spans="1:10" ht="13.8" thickBot="1">
      <c r="A34" s="197"/>
      <c r="J34" s="144"/>
    </row>
    <row r="35" spans="1:10" ht="13.8" thickBot="1">
      <c r="A35" s="198" t="s">
        <v>0</v>
      </c>
      <c r="B35" s="199">
        <v>6200357</v>
      </c>
      <c r="C35" s="199">
        <v>-2628747</v>
      </c>
      <c r="D35" s="199">
        <v>3571610</v>
      </c>
      <c r="E35" s="199">
        <v>929996</v>
      </c>
      <c r="F35" s="199">
        <v>305506</v>
      </c>
      <c r="G35" s="199">
        <v>171534</v>
      </c>
      <c r="H35" s="199">
        <v>216567</v>
      </c>
      <c r="I35" s="199">
        <v>-54760</v>
      </c>
      <c r="J35" s="199">
        <v>5140453</v>
      </c>
    </row>
    <row r="36" spans="1:10">
      <c r="A36" s="85"/>
      <c r="B36" s="85"/>
      <c r="C36" s="85"/>
      <c r="D36" s="201"/>
      <c r="E36" s="201"/>
      <c r="F36" s="201"/>
      <c r="G36" s="201"/>
      <c r="H36" s="201"/>
      <c r="I36" s="201"/>
      <c r="J36" s="201"/>
    </row>
    <row r="37" spans="1:10">
      <c r="A37" s="12" t="s">
        <v>105</v>
      </c>
    </row>
    <row r="38" spans="1:10" s="114" customFormat="1">
      <c r="A38" s="12"/>
      <c r="B38" s="202"/>
      <c r="C38" s="202"/>
      <c r="D38" s="201"/>
      <c r="E38" s="201"/>
      <c r="F38" s="201"/>
      <c r="G38" s="201"/>
      <c r="H38" s="201"/>
      <c r="I38" s="201"/>
      <c r="J38" s="201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4"/>
      <c r="U4" s="405"/>
    </row>
    <row r="5" spans="1:2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3" t="s">
        <v>185</v>
      </c>
      <c r="B9" s="413" t="s">
        <v>130</v>
      </c>
      <c r="C9" s="439" t="s">
        <v>254</v>
      </c>
      <c r="D9" s="447"/>
      <c r="E9" s="447"/>
      <c r="F9" s="447"/>
      <c r="G9" s="440"/>
      <c r="H9" s="413" t="s">
        <v>137</v>
      </c>
      <c r="I9" s="413" t="s">
        <v>138</v>
      </c>
      <c r="J9" s="413" t="s">
        <v>255</v>
      </c>
      <c r="K9" s="413" t="s">
        <v>140</v>
      </c>
      <c r="L9" s="413" t="s">
        <v>141</v>
      </c>
      <c r="M9" s="413" t="s">
        <v>256</v>
      </c>
      <c r="N9" s="144"/>
      <c r="O9" s="413" t="s">
        <v>143</v>
      </c>
      <c r="P9" s="144"/>
      <c r="Q9" s="413" t="s">
        <v>144</v>
      </c>
      <c r="S9" s="432" t="s">
        <v>257</v>
      </c>
      <c r="T9" s="433"/>
      <c r="U9" s="434"/>
    </row>
    <row r="10" spans="1:21" ht="30.6" customHeight="1">
      <c r="A10" s="430"/>
      <c r="B10" s="430" t="s">
        <v>259</v>
      </c>
      <c r="C10" s="413" t="s">
        <v>218</v>
      </c>
      <c r="D10" s="413" t="s">
        <v>260</v>
      </c>
      <c r="E10" s="413" t="s">
        <v>243</v>
      </c>
      <c r="F10" s="413" t="s">
        <v>261</v>
      </c>
      <c r="G10" s="413" t="s">
        <v>135</v>
      </c>
      <c r="H10" s="430"/>
      <c r="I10" s="430" t="s">
        <v>259</v>
      </c>
      <c r="J10" s="430"/>
      <c r="K10" s="430"/>
      <c r="L10" s="430"/>
      <c r="M10" s="430" t="s">
        <v>259</v>
      </c>
      <c r="N10" s="144"/>
      <c r="O10" s="430"/>
      <c r="P10" s="144"/>
      <c r="Q10" s="430"/>
      <c r="S10" s="413" t="s">
        <v>145</v>
      </c>
      <c r="T10" s="413" t="s">
        <v>262</v>
      </c>
      <c r="U10" s="413" t="s">
        <v>263</v>
      </c>
    </row>
    <row r="11" spans="1:21" ht="22.95" customHeight="1">
      <c r="A11" s="431"/>
      <c r="B11" s="431" t="s">
        <v>264</v>
      </c>
      <c r="C11" s="431"/>
      <c r="D11" s="431"/>
      <c r="E11" s="431"/>
      <c r="F11" s="431"/>
      <c r="G11" s="431"/>
      <c r="H11" s="431"/>
      <c r="I11" s="431" t="s">
        <v>264</v>
      </c>
      <c r="J11" s="431"/>
      <c r="K11" s="431"/>
      <c r="L11" s="431"/>
      <c r="M11" s="431" t="s">
        <v>264</v>
      </c>
      <c r="N11" s="144"/>
      <c r="O11" s="431"/>
      <c r="P11" s="144"/>
      <c r="Q11" s="431"/>
      <c r="S11" s="431"/>
      <c r="T11" s="431"/>
      <c r="U11" s="431"/>
    </row>
    <row r="12" spans="1:21">
      <c r="A12" s="182"/>
      <c r="B12" s="209"/>
      <c r="C12" s="182"/>
      <c r="D12" s="182"/>
      <c r="E12" s="182"/>
      <c r="F12" s="182"/>
      <c r="G12" s="182"/>
      <c r="H12" s="182"/>
      <c r="I12" s="209"/>
      <c r="J12" s="182"/>
      <c r="K12" s="209"/>
      <c r="L12" s="182"/>
      <c r="M12" s="209"/>
      <c r="N12" s="144"/>
      <c r="O12" s="209"/>
      <c r="Q12" s="209"/>
      <c r="S12" s="209"/>
      <c r="T12" s="209"/>
      <c r="U12" s="209"/>
    </row>
    <row r="13" spans="1:21" ht="13.8" thickBot="1">
      <c r="A13" s="182"/>
      <c r="B13" s="209"/>
      <c r="C13" s="182"/>
      <c r="D13" s="182"/>
      <c r="E13" s="182"/>
      <c r="F13" s="182"/>
      <c r="G13" s="182"/>
      <c r="H13" s="182"/>
      <c r="I13" s="209"/>
      <c r="J13" s="182"/>
      <c r="K13" s="209"/>
      <c r="L13" s="182"/>
      <c r="M13" s="209"/>
      <c r="N13" s="144"/>
      <c r="O13" s="209"/>
      <c r="Q13" s="209"/>
      <c r="S13" s="209"/>
      <c r="T13" s="209"/>
      <c r="U13" s="209"/>
    </row>
    <row r="14" spans="1:21">
      <c r="A14" s="184" t="s">
        <v>195</v>
      </c>
      <c r="B14" s="186">
        <v>99713</v>
      </c>
      <c r="C14" s="186">
        <v>-9320</v>
      </c>
      <c r="D14" s="185">
        <v>-7130</v>
      </c>
      <c r="E14" s="185">
        <v>-2477</v>
      </c>
      <c r="F14" s="185">
        <v>287</v>
      </c>
      <c r="G14" s="185">
        <v>0</v>
      </c>
      <c r="H14" s="185">
        <v>-48091</v>
      </c>
      <c r="I14" s="186">
        <v>42302</v>
      </c>
      <c r="J14" s="185">
        <v>113</v>
      </c>
      <c r="K14" s="186">
        <v>42415</v>
      </c>
      <c r="L14" s="185">
        <v>-9135</v>
      </c>
      <c r="M14" s="186">
        <v>33280</v>
      </c>
      <c r="O14" s="185">
        <v>33275</v>
      </c>
      <c r="Q14" s="185">
        <v>5</v>
      </c>
      <c r="S14" s="185">
        <v>1648</v>
      </c>
      <c r="T14" s="185">
        <v>12645</v>
      </c>
      <c r="U14" s="185">
        <v>-8640</v>
      </c>
    </row>
    <row r="15" spans="1:21">
      <c r="A15" s="187" t="s">
        <v>196</v>
      </c>
      <c r="B15" s="189">
        <v>228706</v>
      </c>
      <c r="C15" s="189">
        <v>-43860</v>
      </c>
      <c r="D15" s="188">
        <v>-44028</v>
      </c>
      <c r="E15" s="188">
        <v>449</v>
      </c>
      <c r="F15" s="188">
        <v>-299</v>
      </c>
      <c r="G15" s="188">
        <v>18</v>
      </c>
      <c r="H15" s="188">
        <v>-117296</v>
      </c>
      <c r="I15" s="189">
        <v>67550</v>
      </c>
      <c r="J15" s="188">
        <v>122</v>
      </c>
      <c r="K15" s="189">
        <v>67672</v>
      </c>
      <c r="L15" s="188">
        <v>-13386</v>
      </c>
      <c r="M15" s="189">
        <v>54286</v>
      </c>
      <c r="O15" s="188">
        <v>54254</v>
      </c>
      <c r="Q15" s="188">
        <v>32</v>
      </c>
      <c r="S15" s="188">
        <v>44405</v>
      </c>
      <c r="T15" s="188">
        <v>39528</v>
      </c>
      <c r="U15" s="188">
        <v>-31447</v>
      </c>
    </row>
    <row r="16" spans="1:21">
      <c r="A16" s="187" t="s">
        <v>209</v>
      </c>
      <c r="B16" s="189">
        <v>33672</v>
      </c>
      <c r="C16" s="189">
        <v>-1098</v>
      </c>
      <c r="D16" s="188">
        <v>-974</v>
      </c>
      <c r="E16" s="188">
        <v>0</v>
      </c>
      <c r="F16" s="188">
        <v>-133</v>
      </c>
      <c r="G16" s="188">
        <v>9</v>
      </c>
      <c r="H16" s="188">
        <v>-15525</v>
      </c>
      <c r="I16" s="189">
        <v>17049</v>
      </c>
      <c r="J16" s="188">
        <v>1</v>
      </c>
      <c r="K16" s="189">
        <v>17050</v>
      </c>
      <c r="L16" s="188">
        <v>-3920</v>
      </c>
      <c r="M16" s="189">
        <v>13130</v>
      </c>
      <c r="O16" s="188">
        <v>13130</v>
      </c>
      <c r="Q16" s="188">
        <v>0</v>
      </c>
      <c r="S16" s="188">
        <v>0</v>
      </c>
      <c r="T16" s="188">
        <v>2074</v>
      </c>
      <c r="U16" s="188">
        <v>-1098</v>
      </c>
    </row>
    <row r="17" spans="1:21">
      <c r="A17" s="187" t="s">
        <v>197</v>
      </c>
      <c r="B17" s="189">
        <v>51982</v>
      </c>
      <c r="C17" s="189">
        <v>-6605</v>
      </c>
      <c r="D17" s="188">
        <v>-6998</v>
      </c>
      <c r="E17" s="188">
        <v>0</v>
      </c>
      <c r="F17" s="188">
        <v>393</v>
      </c>
      <c r="G17" s="188">
        <v>0</v>
      </c>
      <c r="H17" s="188">
        <v>-17423</v>
      </c>
      <c r="I17" s="189">
        <v>27954</v>
      </c>
      <c r="J17" s="188">
        <v>1</v>
      </c>
      <c r="K17" s="189">
        <v>27955</v>
      </c>
      <c r="L17" s="188">
        <v>-5538</v>
      </c>
      <c r="M17" s="189">
        <v>22417</v>
      </c>
      <c r="O17" s="188">
        <v>22417</v>
      </c>
      <c r="Q17" s="188">
        <v>0</v>
      </c>
      <c r="S17" s="188">
        <v>2226</v>
      </c>
      <c r="T17" s="188">
        <v>20702</v>
      </c>
      <c r="U17" s="188">
        <v>-6269</v>
      </c>
    </row>
    <row r="18" spans="1:21">
      <c r="A18" s="187" t="s">
        <v>198</v>
      </c>
      <c r="B18" s="189">
        <v>903046</v>
      </c>
      <c r="C18" s="189">
        <v>-150906</v>
      </c>
      <c r="D18" s="188">
        <v>-147746</v>
      </c>
      <c r="E18" s="188">
        <v>0</v>
      </c>
      <c r="F18" s="188">
        <v>-3160</v>
      </c>
      <c r="G18" s="188">
        <v>0</v>
      </c>
      <c r="H18" s="188">
        <v>-390542</v>
      </c>
      <c r="I18" s="189">
        <v>361598</v>
      </c>
      <c r="J18" s="188">
        <v>4148</v>
      </c>
      <c r="K18" s="189">
        <v>365746</v>
      </c>
      <c r="L18" s="188">
        <v>-60532</v>
      </c>
      <c r="M18" s="189">
        <v>305214</v>
      </c>
      <c r="O18" s="188">
        <v>305214</v>
      </c>
      <c r="Q18" s="188">
        <v>0</v>
      </c>
      <c r="S18" s="188">
        <v>145288</v>
      </c>
      <c r="T18" s="188">
        <v>59414</v>
      </c>
      <c r="U18" s="188">
        <v>-124755</v>
      </c>
    </row>
    <row r="19" spans="1:21">
      <c r="A19" s="187" t="s">
        <v>199</v>
      </c>
      <c r="B19" s="189">
        <v>753305</v>
      </c>
      <c r="C19" s="189">
        <v>-146676</v>
      </c>
      <c r="D19" s="188">
        <v>-132864</v>
      </c>
      <c r="E19" s="188">
        <v>-10000</v>
      </c>
      <c r="F19" s="188">
        <v>-1332</v>
      </c>
      <c r="G19" s="188">
        <v>-2480</v>
      </c>
      <c r="H19" s="188">
        <v>-378565</v>
      </c>
      <c r="I19" s="189">
        <v>228064</v>
      </c>
      <c r="J19" s="188">
        <v>50344</v>
      </c>
      <c r="K19" s="189">
        <v>278408</v>
      </c>
      <c r="L19" s="188">
        <v>-70637</v>
      </c>
      <c r="M19" s="189">
        <v>207771</v>
      </c>
      <c r="O19" s="188">
        <v>207746</v>
      </c>
      <c r="Q19" s="188">
        <v>25</v>
      </c>
      <c r="S19" s="188">
        <v>101893</v>
      </c>
      <c r="T19" s="188">
        <v>82431</v>
      </c>
      <c r="U19" s="188">
        <v>-120489</v>
      </c>
    </row>
    <row r="20" spans="1:21">
      <c r="A20" s="187" t="s">
        <v>200</v>
      </c>
      <c r="B20" s="189">
        <v>482</v>
      </c>
      <c r="C20" s="189">
        <v>12</v>
      </c>
      <c r="D20" s="188">
        <v>14</v>
      </c>
      <c r="E20" s="188">
        <v>0</v>
      </c>
      <c r="F20" s="188">
        <v>0</v>
      </c>
      <c r="G20" s="188">
        <v>-2</v>
      </c>
      <c r="H20" s="188">
        <v>-2097</v>
      </c>
      <c r="I20" s="189">
        <v>-1603</v>
      </c>
      <c r="J20" s="188">
        <v>0</v>
      </c>
      <c r="K20" s="189">
        <v>-1603</v>
      </c>
      <c r="L20" s="188">
        <v>-2</v>
      </c>
      <c r="M20" s="189">
        <v>-1605</v>
      </c>
      <c r="O20" s="188">
        <v>-1605</v>
      </c>
      <c r="Q20" s="188">
        <v>0</v>
      </c>
      <c r="S20" s="188">
        <v>0</v>
      </c>
      <c r="T20" s="188">
        <v>127</v>
      </c>
      <c r="U20" s="188">
        <v>12</v>
      </c>
    </row>
    <row r="21" spans="1:21">
      <c r="A21" s="190" t="s">
        <v>201</v>
      </c>
      <c r="B21" s="192">
        <v>713712</v>
      </c>
      <c r="C21" s="192">
        <v>-165753</v>
      </c>
      <c r="D21" s="191">
        <v>-133704</v>
      </c>
      <c r="E21" s="191">
        <v>-15500</v>
      </c>
      <c r="F21" s="191">
        <v>-16549</v>
      </c>
      <c r="G21" s="191">
        <v>0</v>
      </c>
      <c r="H21" s="191">
        <v>-389236</v>
      </c>
      <c r="I21" s="192">
        <v>158723</v>
      </c>
      <c r="J21" s="191">
        <v>1356</v>
      </c>
      <c r="K21" s="192">
        <v>160079</v>
      </c>
      <c r="L21" s="191">
        <v>-77117</v>
      </c>
      <c r="M21" s="192">
        <v>82962</v>
      </c>
      <c r="O21" s="191">
        <v>76602</v>
      </c>
      <c r="Q21" s="191">
        <v>6360</v>
      </c>
      <c r="S21" s="191">
        <v>120781</v>
      </c>
      <c r="T21" s="191">
        <v>68495</v>
      </c>
      <c r="U21" s="191">
        <v>-131147</v>
      </c>
    </row>
    <row r="22" spans="1:21">
      <c r="A22" s="190" t="s">
        <v>202</v>
      </c>
      <c r="B22" s="192">
        <v>711</v>
      </c>
      <c r="C22" s="192">
        <v>723</v>
      </c>
      <c r="D22" s="191">
        <v>-203</v>
      </c>
      <c r="E22" s="191">
        <v>0</v>
      </c>
      <c r="F22" s="191">
        <v>926</v>
      </c>
      <c r="G22" s="191">
        <v>0</v>
      </c>
      <c r="H22" s="191">
        <v>-992</v>
      </c>
      <c r="I22" s="192">
        <v>442</v>
      </c>
      <c r="J22" s="191">
        <v>0</v>
      </c>
      <c r="K22" s="192">
        <v>442</v>
      </c>
      <c r="L22" s="191">
        <v>-216</v>
      </c>
      <c r="M22" s="192">
        <v>226</v>
      </c>
      <c r="O22" s="191">
        <v>226</v>
      </c>
      <c r="Q22" s="191">
        <v>0</v>
      </c>
      <c r="S22" s="191">
        <v>56</v>
      </c>
      <c r="T22" s="191">
        <v>76</v>
      </c>
      <c r="U22" s="191">
        <v>723</v>
      </c>
    </row>
    <row r="23" spans="1:21">
      <c r="A23" s="190" t="s">
        <v>203</v>
      </c>
      <c r="B23" s="192">
        <v>133779</v>
      </c>
      <c r="C23" s="192">
        <v>-45106</v>
      </c>
      <c r="D23" s="191">
        <v>-45118</v>
      </c>
      <c r="E23" s="191">
        <v>0</v>
      </c>
      <c r="F23" s="191">
        <v>17</v>
      </c>
      <c r="G23" s="191">
        <v>-5</v>
      </c>
      <c r="H23" s="191">
        <v>-52815</v>
      </c>
      <c r="I23" s="192">
        <v>35858</v>
      </c>
      <c r="J23" s="191">
        <v>2</v>
      </c>
      <c r="K23" s="192">
        <v>35860</v>
      </c>
      <c r="L23" s="191">
        <v>-8709</v>
      </c>
      <c r="M23" s="192">
        <v>27151</v>
      </c>
      <c r="O23" s="191">
        <v>27112</v>
      </c>
      <c r="Q23" s="191">
        <v>39</v>
      </c>
      <c r="S23" s="191">
        <v>44053</v>
      </c>
      <c r="T23" s="191">
        <v>3731</v>
      </c>
      <c r="U23" s="191">
        <v>-36995</v>
      </c>
    </row>
    <row r="24" spans="1:21">
      <c r="A24" s="193" t="s">
        <v>204</v>
      </c>
      <c r="B24" s="192">
        <v>31675</v>
      </c>
      <c r="C24" s="192">
        <v>-5665</v>
      </c>
      <c r="D24" s="191">
        <v>-5665</v>
      </c>
      <c r="E24" s="191">
        <v>0</v>
      </c>
      <c r="F24" s="191">
        <v>0</v>
      </c>
      <c r="G24" s="191">
        <v>0</v>
      </c>
      <c r="H24" s="191">
        <v>-17411</v>
      </c>
      <c r="I24" s="192">
        <v>8599</v>
      </c>
      <c r="J24" s="191">
        <v>0</v>
      </c>
      <c r="K24" s="192">
        <v>8599</v>
      </c>
      <c r="L24" s="191">
        <v>-1764</v>
      </c>
      <c r="M24" s="192">
        <v>6835</v>
      </c>
      <c r="O24" s="191">
        <v>6835</v>
      </c>
      <c r="Q24" s="191">
        <v>0</v>
      </c>
      <c r="S24" s="191">
        <v>1874</v>
      </c>
      <c r="T24" s="191">
        <v>6605</v>
      </c>
      <c r="U24" s="191">
        <v>-4839</v>
      </c>
    </row>
    <row r="25" spans="1:21">
      <c r="A25" s="187" t="s">
        <v>205</v>
      </c>
      <c r="B25" s="189">
        <v>150844</v>
      </c>
      <c r="C25" s="189">
        <v>-49747</v>
      </c>
      <c r="D25" s="188">
        <v>-49452</v>
      </c>
      <c r="E25" s="188">
        <v>0</v>
      </c>
      <c r="F25" s="188">
        <v>-295</v>
      </c>
      <c r="G25" s="188">
        <v>0</v>
      </c>
      <c r="H25" s="188">
        <v>-73551</v>
      </c>
      <c r="I25" s="189">
        <v>27546</v>
      </c>
      <c r="J25" s="188">
        <v>1</v>
      </c>
      <c r="K25" s="189">
        <v>27547</v>
      </c>
      <c r="L25" s="188">
        <v>-6468</v>
      </c>
      <c r="M25" s="189">
        <v>21079</v>
      </c>
      <c r="O25" s="188">
        <v>20025</v>
      </c>
      <c r="Q25" s="188">
        <v>1054</v>
      </c>
      <c r="S25" s="188">
        <v>47414</v>
      </c>
      <c r="T25" s="188">
        <v>3101</v>
      </c>
      <c r="U25" s="188">
        <v>-35749</v>
      </c>
    </row>
    <row r="26" spans="1:21">
      <c r="A26" s="187" t="s">
        <v>206</v>
      </c>
      <c r="B26" s="189">
        <v>946074</v>
      </c>
      <c r="C26" s="189">
        <v>-200663</v>
      </c>
      <c r="D26" s="188">
        <v>-199510</v>
      </c>
      <c r="E26" s="188">
        <v>0</v>
      </c>
      <c r="F26" s="188">
        <v>-1153</v>
      </c>
      <c r="G26" s="188">
        <v>0</v>
      </c>
      <c r="H26" s="188">
        <v>-356882</v>
      </c>
      <c r="I26" s="189">
        <v>388529</v>
      </c>
      <c r="J26" s="188">
        <v>3001</v>
      </c>
      <c r="K26" s="189">
        <v>391530</v>
      </c>
      <c r="L26" s="188">
        <v>-84584</v>
      </c>
      <c r="M26" s="189">
        <v>306946</v>
      </c>
      <c r="O26" s="188">
        <v>305531</v>
      </c>
      <c r="Q26" s="188">
        <v>1415</v>
      </c>
      <c r="S26" s="188">
        <v>210211</v>
      </c>
      <c r="T26" s="188">
        <v>41781</v>
      </c>
      <c r="U26" s="188">
        <v>-155406</v>
      </c>
    </row>
    <row r="27" spans="1:21">
      <c r="A27" s="190" t="s">
        <v>207</v>
      </c>
      <c r="B27" s="192">
        <v>135024</v>
      </c>
      <c r="C27" s="192">
        <v>-22363</v>
      </c>
      <c r="D27" s="191">
        <v>-21941</v>
      </c>
      <c r="E27" s="191">
        <v>0</v>
      </c>
      <c r="F27" s="191">
        <v>29</v>
      </c>
      <c r="G27" s="191">
        <v>-451</v>
      </c>
      <c r="H27" s="191">
        <v>-62794</v>
      </c>
      <c r="I27" s="192">
        <v>49867</v>
      </c>
      <c r="J27" s="191">
        <v>9</v>
      </c>
      <c r="K27" s="192">
        <v>49876</v>
      </c>
      <c r="L27" s="191">
        <v>-10519</v>
      </c>
      <c r="M27" s="192">
        <v>39357</v>
      </c>
      <c r="O27" s="191">
        <v>39355</v>
      </c>
      <c r="Q27" s="191">
        <v>2</v>
      </c>
      <c r="S27" s="191">
        <v>18416</v>
      </c>
      <c r="T27" s="191">
        <v>13316</v>
      </c>
      <c r="U27" s="191">
        <v>-19388</v>
      </c>
    </row>
    <row r="28" spans="1:21">
      <c r="A28" s="190" t="s">
        <v>208</v>
      </c>
      <c r="B28" s="192">
        <v>2547</v>
      </c>
      <c r="C28" s="192">
        <v>-197</v>
      </c>
      <c r="D28" s="191">
        <v>-188</v>
      </c>
      <c r="E28" s="191">
        <v>0</v>
      </c>
      <c r="F28" s="191">
        <v>-9</v>
      </c>
      <c r="G28" s="191">
        <v>0</v>
      </c>
      <c r="H28" s="191">
        <v>-2728</v>
      </c>
      <c r="I28" s="192">
        <v>-378</v>
      </c>
      <c r="J28" s="191">
        <v>0</v>
      </c>
      <c r="K28" s="192">
        <v>-378</v>
      </c>
      <c r="L28" s="191">
        <v>306</v>
      </c>
      <c r="M28" s="192">
        <v>-72</v>
      </c>
      <c r="O28" s="191">
        <v>-72</v>
      </c>
      <c r="Q28" s="191">
        <v>0</v>
      </c>
      <c r="S28" s="191">
        <v>0</v>
      </c>
      <c r="T28" s="191">
        <v>341</v>
      </c>
      <c r="U28" s="191">
        <v>-197</v>
      </c>
    </row>
    <row r="29" spans="1:21">
      <c r="A29" s="190" t="s">
        <v>210</v>
      </c>
      <c r="B29" s="192">
        <v>10045</v>
      </c>
      <c r="C29" s="192">
        <v>1901</v>
      </c>
      <c r="D29" s="191">
        <v>1923</v>
      </c>
      <c r="E29" s="191">
        <v>0</v>
      </c>
      <c r="F29" s="191">
        <v>-22</v>
      </c>
      <c r="G29" s="191">
        <v>0</v>
      </c>
      <c r="H29" s="191">
        <v>-5960</v>
      </c>
      <c r="I29" s="192">
        <v>5986</v>
      </c>
      <c r="J29" s="191">
        <v>4</v>
      </c>
      <c r="K29" s="192">
        <v>5990</v>
      </c>
      <c r="L29" s="191">
        <v>-1212</v>
      </c>
      <c r="M29" s="192">
        <v>4778</v>
      </c>
      <c r="O29" s="191">
        <v>4778</v>
      </c>
      <c r="Q29" s="191">
        <v>0</v>
      </c>
      <c r="S29" s="191">
        <v>0</v>
      </c>
      <c r="T29" s="191">
        <v>5242</v>
      </c>
      <c r="U29" s="191">
        <v>1967</v>
      </c>
    </row>
    <row r="30" spans="1:21">
      <c r="A30" s="190" t="s">
        <v>252</v>
      </c>
      <c r="B30" s="192">
        <v>589915</v>
      </c>
      <c r="C30" s="192">
        <v>-141569</v>
      </c>
      <c r="D30" s="191">
        <v>-127120</v>
      </c>
      <c r="E30" s="191">
        <v>0</v>
      </c>
      <c r="F30" s="191">
        <v>-14449</v>
      </c>
      <c r="G30" s="191">
        <v>0</v>
      </c>
      <c r="H30" s="191">
        <v>-325430</v>
      </c>
      <c r="I30" s="192">
        <v>122916</v>
      </c>
      <c r="J30" s="191">
        <v>1486</v>
      </c>
      <c r="K30" s="192">
        <v>124402</v>
      </c>
      <c r="L30" s="191">
        <v>-23067</v>
      </c>
      <c r="M30" s="192">
        <v>101335</v>
      </c>
      <c r="O30" s="191">
        <v>100697</v>
      </c>
      <c r="Q30" s="191">
        <v>638</v>
      </c>
      <c r="S30" s="191">
        <v>139723</v>
      </c>
      <c r="T30" s="191">
        <v>87378</v>
      </c>
      <c r="U30" s="191">
        <v>-119740</v>
      </c>
    </row>
    <row r="31" spans="1:21">
      <c r="A31" s="187" t="s">
        <v>211</v>
      </c>
      <c r="B31" s="189">
        <v>10054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-7562</v>
      </c>
      <c r="I31" s="189">
        <v>2492</v>
      </c>
      <c r="J31" s="188">
        <v>4</v>
      </c>
      <c r="K31" s="189">
        <v>2496</v>
      </c>
      <c r="L31" s="188">
        <v>534</v>
      </c>
      <c r="M31" s="189">
        <v>3030</v>
      </c>
      <c r="O31" s="188">
        <v>3030</v>
      </c>
      <c r="Q31" s="188">
        <v>0</v>
      </c>
      <c r="S31" s="188">
        <v>0</v>
      </c>
      <c r="T31" s="188">
        <v>9257</v>
      </c>
      <c r="U31" s="188">
        <v>0</v>
      </c>
    </row>
    <row r="32" spans="1:21">
      <c r="A32" s="187" t="s">
        <v>213</v>
      </c>
      <c r="B32" s="189">
        <v>63</v>
      </c>
      <c r="C32" s="189">
        <v>69</v>
      </c>
      <c r="D32" s="188">
        <v>59</v>
      </c>
      <c r="E32" s="188">
        <v>0</v>
      </c>
      <c r="F32" s="188">
        <v>10</v>
      </c>
      <c r="G32" s="188">
        <v>0</v>
      </c>
      <c r="H32" s="188">
        <v>-6723</v>
      </c>
      <c r="I32" s="189">
        <v>-6591</v>
      </c>
      <c r="J32" s="188">
        <v>0</v>
      </c>
      <c r="K32" s="189">
        <v>-6591</v>
      </c>
      <c r="L32" s="188">
        <v>328</v>
      </c>
      <c r="M32" s="189">
        <v>-6263</v>
      </c>
      <c r="O32" s="188">
        <v>-6263</v>
      </c>
      <c r="Q32" s="188">
        <v>0</v>
      </c>
      <c r="S32" s="188">
        <v>0</v>
      </c>
      <c r="T32" s="188">
        <v>888</v>
      </c>
      <c r="U32" s="188">
        <v>69</v>
      </c>
    </row>
    <row r="33" spans="1:21" ht="13.8" thickBot="1">
      <c r="A33" s="194" t="s">
        <v>212</v>
      </c>
      <c r="B33" s="196">
        <v>345104</v>
      </c>
      <c r="C33" s="196">
        <v>-94875</v>
      </c>
      <c r="D33" s="195">
        <v>-94777</v>
      </c>
      <c r="E33" s="195">
        <v>1</v>
      </c>
      <c r="F33" s="195">
        <v>-99</v>
      </c>
      <c r="G33" s="195">
        <v>0</v>
      </c>
      <c r="H33" s="195">
        <v>-154370</v>
      </c>
      <c r="I33" s="196">
        <v>95859</v>
      </c>
      <c r="J33" s="195">
        <v>92</v>
      </c>
      <c r="K33" s="196">
        <v>95951</v>
      </c>
      <c r="L33" s="195">
        <v>-19808</v>
      </c>
      <c r="M33" s="196">
        <v>76143</v>
      </c>
      <c r="O33" s="195">
        <v>66621</v>
      </c>
      <c r="Q33" s="195">
        <v>9522</v>
      </c>
      <c r="S33" s="195">
        <v>86482</v>
      </c>
      <c r="T33" s="195">
        <v>19908</v>
      </c>
      <c r="U33" s="195">
        <v>-71743</v>
      </c>
    </row>
    <row r="34" spans="1:21" ht="13.8" thickBot="1">
      <c r="A34" s="197"/>
      <c r="B34" s="144"/>
      <c r="C34" s="144"/>
      <c r="I34" s="144"/>
      <c r="K34" s="144"/>
      <c r="M34" s="144"/>
    </row>
    <row r="35" spans="1:21" ht="13.8" thickBot="1">
      <c r="A35" s="198" t="s">
        <v>0</v>
      </c>
      <c r="B35" s="199">
        <v>5140453</v>
      </c>
      <c r="C35" s="199">
        <v>-1081698</v>
      </c>
      <c r="D35" s="199">
        <v>-1015422</v>
      </c>
      <c r="E35" s="199">
        <v>-27527</v>
      </c>
      <c r="F35" s="199">
        <v>-35838</v>
      </c>
      <c r="G35" s="199">
        <v>-2911</v>
      </c>
      <c r="H35" s="199">
        <v>-2425993</v>
      </c>
      <c r="I35" s="199">
        <v>1632762</v>
      </c>
      <c r="J35" s="199">
        <v>60684</v>
      </c>
      <c r="K35" s="199">
        <v>1693446</v>
      </c>
      <c r="L35" s="199">
        <v>-395446</v>
      </c>
      <c r="M35" s="199">
        <v>1298000</v>
      </c>
      <c r="O35" s="199">
        <v>1278908</v>
      </c>
      <c r="Q35" s="199">
        <v>19092</v>
      </c>
      <c r="S35" s="199">
        <v>964470</v>
      </c>
      <c r="T35" s="199">
        <v>477040</v>
      </c>
      <c r="U35" s="199">
        <v>-865131</v>
      </c>
    </row>
    <row r="36" spans="1:21">
      <c r="A36" s="85"/>
      <c r="B36" s="85"/>
      <c r="C36" s="85"/>
      <c r="D36" s="85"/>
      <c r="E36" s="85"/>
      <c r="F36" s="85"/>
      <c r="G36" s="85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2"/>
      <c r="C38" s="202"/>
      <c r="D38" s="202"/>
      <c r="E38" s="202"/>
      <c r="F38" s="202"/>
      <c r="G38" s="202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40" spans="1:21">
      <c r="A40" s="207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829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5"/>
    </row>
    <row r="5" spans="1:20" ht="22.9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0" t="s">
        <v>185</v>
      </c>
      <c r="B8" s="451" t="s">
        <v>268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09"/>
      <c r="Q8" s="420" t="s">
        <v>830</v>
      </c>
      <c r="R8" s="421"/>
      <c r="S8" s="421"/>
      <c r="T8" s="422"/>
    </row>
    <row r="9" spans="1:20" ht="13.2" customHeight="1">
      <c r="A9" s="411"/>
      <c r="B9" s="420" t="s">
        <v>122</v>
      </c>
      <c r="C9" s="421"/>
      <c r="D9" s="421"/>
      <c r="E9" s="421"/>
      <c r="F9" s="421"/>
      <c r="G9" s="421"/>
      <c r="H9" s="421"/>
      <c r="I9" s="421"/>
      <c r="J9" s="422"/>
      <c r="K9" s="420" t="s">
        <v>123</v>
      </c>
      <c r="L9" s="421"/>
      <c r="M9" s="421"/>
      <c r="N9" s="421"/>
      <c r="O9" s="422"/>
      <c r="P9" s="209"/>
      <c r="Q9" s="413" t="s">
        <v>269</v>
      </c>
      <c r="R9" s="413" t="s">
        <v>270</v>
      </c>
      <c r="S9" s="413" t="s">
        <v>271</v>
      </c>
      <c r="T9" s="413" t="s">
        <v>272</v>
      </c>
    </row>
    <row r="10" spans="1:20" ht="12.75" customHeight="1">
      <c r="A10" s="411"/>
      <c r="B10" s="213" t="s">
        <v>218</v>
      </c>
      <c r="C10" s="413" t="s">
        <v>273</v>
      </c>
      <c r="D10" s="448" t="s">
        <v>274</v>
      </c>
      <c r="E10" s="449"/>
      <c r="F10" s="449"/>
      <c r="G10" s="449"/>
      <c r="H10" s="450"/>
      <c r="I10" s="214" t="s">
        <v>275</v>
      </c>
      <c r="J10" s="214" t="s">
        <v>232</v>
      </c>
      <c r="K10" s="214" t="s">
        <v>218</v>
      </c>
      <c r="L10" s="214" t="s">
        <v>276</v>
      </c>
      <c r="M10" s="214" t="s">
        <v>277</v>
      </c>
      <c r="N10" s="214" t="s">
        <v>278</v>
      </c>
      <c r="O10" s="213" t="s">
        <v>232</v>
      </c>
      <c r="P10" s="209"/>
      <c r="Q10" s="430"/>
      <c r="R10" s="430" t="s">
        <v>279</v>
      </c>
      <c r="S10" s="430"/>
      <c r="T10" s="430" t="s">
        <v>279</v>
      </c>
    </row>
    <row r="11" spans="1:20">
      <c r="A11" s="412"/>
      <c r="B11" s="215"/>
      <c r="C11" s="415"/>
      <c r="D11" s="215" t="s">
        <v>218</v>
      </c>
      <c r="E11" s="215" t="s">
        <v>245</v>
      </c>
      <c r="F11" s="215" t="s">
        <v>154</v>
      </c>
      <c r="G11" s="215" t="s">
        <v>155</v>
      </c>
      <c r="H11" s="215" t="s">
        <v>280</v>
      </c>
      <c r="I11" s="215" t="s">
        <v>281</v>
      </c>
      <c r="J11" s="215"/>
      <c r="K11" s="215"/>
      <c r="L11" s="215" t="s">
        <v>282</v>
      </c>
      <c r="M11" s="215" t="s">
        <v>283</v>
      </c>
      <c r="N11" s="215" t="s">
        <v>284</v>
      </c>
      <c r="O11" s="215"/>
      <c r="P11" s="209"/>
      <c r="Q11" s="431"/>
      <c r="R11" s="431" t="s">
        <v>285</v>
      </c>
      <c r="S11" s="431"/>
      <c r="T11" s="431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09"/>
      <c r="K12" s="182"/>
      <c r="L12" s="182"/>
      <c r="M12" s="182"/>
      <c r="N12" s="209"/>
      <c r="O12" s="182"/>
      <c r="P12" s="209"/>
      <c r="Q12" s="182"/>
      <c r="R12" s="209"/>
      <c r="S12" s="209"/>
      <c r="T12" s="209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6"/>
      <c r="K13" s="39"/>
      <c r="L13" s="39"/>
      <c r="M13" s="39"/>
      <c r="N13" s="216"/>
      <c r="O13" s="39"/>
      <c r="P13" s="37"/>
      <c r="Q13" s="216"/>
      <c r="R13" s="148"/>
      <c r="S13" s="148"/>
      <c r="T13" s="148"/>
    </row>
    <row r="14" spans="1:20">
      <c r="A14" s="184" t="s">
        <v>195</v>
      </c>
      <c r="B14" s="186">
        <v>151985</v>
      </c>
      <c r="C14" s="185">
        <v>17</v>
      </c>
      <c r="D14" s="185">
        <v>138734</v>
      </c>
      <c r="E14" s="185">
        <v>102965</v>
      </c>
      <c r="F14" s="185">
        <v>6403</v>
      </c>
      <c r="G14" s="185">
        <v>28230</v>
      </c>
      <c r="H14" s="185">
        <v>1136</v>
      </c>
      <c r="I14" s="185">
        <v>10337</v>
      </c>
      <c r="J14" s="185">
        <v>2897</v>
      </c>
      <c r="K14" s="186">
        <v>-88578</v>
      </c>
      <c r="L14" s="185">
        <v>-45720</v>
      </c>
      <c r="M14" s="185">
        <v>-2187</v>
      </c>
      <c r="N14" s="185">
        <v>-37326</v>
      </c>
      <c r="O14" s="185">
        <v>-3345</v>
      </c>
      <c r="P14" s="37"/>
      <c r="Q14" s="185">
        <v>118817</v>
      </c>
      <c r="R14" s="185">
        <v>32090</v>
      </c>
      <c r="S14" s="185">
        <v>-63818</v>
      </c>
      <c r="T14" s="185">
        <v>-24760</v>
      </c>
    </row>
    <row r="15" spans="1:20">
      <c r="A15" s="187" t="s">
        <v>196</v>
      </c>
      <c r="B15" s="189">
        <v>330222</v>
      </c>
      <c r="C15" s="188">
        <v>49</v>
      </c>
      <c r="D15" s="188">
        <v>312882</v>
      </c>
      <c r="E15" s="188">
        <v>110108</v>
      </c>
      <c r="F15" s="188">
        <v>75787</v>
      </c>
      <c r="G15" s="188">
        <v>124532</v>
      </c>
      <c r="H15" s="188">
        <v>2455</v>
      </c>
      <c r="I15" s="188">
        <v>16313</v>
      </c>
      <c r="J15" s="188">
        <v>978</v>
      </c>
      <c r="K15" s="189">
        <v>-178687</v>
      </c>
      <c r="L15" s="188">
        <v>-81748</v>
      </c>
      <c r="M15" s="188">
        <v>-5767</v>
      </c>
      <c r="N15" s="188">
        <v>-83833</v>
      </c>
      <c r="O15" s="188">
        <v>-7339</v>
      </c>
      <c r="P15" s="37"/>
      <c r="Q15" s="188">
        <v>257145</v>
      </c>
      <c r="R15" s="188">
        <v>72867</v>
      </c>
      <c r="S15" s="188">
        <v>-130647</v>
      </c>
      <c r="T15" s="188">
        <v>-48918</v>
      </c>
    </row>
    <row r="16" spans="1:20">
      <c r="A16" s="187" t="s">
        <v>209</v>
      </c>
      <c r="B16" s="189">
        <v>8828</v>
      </c>
      <c r="C16" s="188">
        <v>106</v>
      </c>
      <c r="D16" s="188">
        <v>7277</v>
      </c>
      <c r="E16" s="188">
        <v>7277</v>
      </c>
      <c r="F16" s="188">
        <v>0</v>
      </c>
      <c r="G16" s="188">
        <v>0</v>
      </c>
      <c r="H16" s="188">
        <v>0</v>
      </c>
      <c r="I16" s="188">
        <v>635</v>
      </c>
      <c r="J16" s="188">
        <v>810</v>
      </c>
      <c r="K16" s="189">
        <v>-4396</v>
      </c>
      <c r="L16" s="188">
        <v>-4331</v>
      </c>
      <c r="M16" s="188">
        <v>-5</v>
      </c>
      <c r="N16" s="188">
        <v>0</v>
      </c>
      <c r="O16" s="188">
        <v>-60</v>
      </c>
      <c r="P16" s="37"/>
      <c r="Q16" s="188">
        <v>7411</v>
      </c>
      <c r="R16" s="188">
        <v>1417</v>
      </c>
      <c r="S16" s="188">
        <v>-4349</v>
      </c>
      <c r="T16" s="188">
        <v>-47</v>
      </c>
    </row>
    <row r="17" spans="1:20">
      <c r="A17" s="187" t="s">
        <v>197</v>
      </c>
      <c r="B17" s="189">
        <v>84587</v>
      </c>
      <c r="C17" s="188">
        <v>147</v>
      </c>
      <c r="D17" s="188">
        <v>62656</v>
      </c>
      <c r="E17" s="188">
        <v>52283</v>
      </c>
      <c r="F17" s="188">
        <v>7082</v>
      </c>
      <c r="G17" s="188">
        <v>3094</v>
      </c>
      <c r="H17" s="188">
        <v>197</v>
      </c>
      <c r="I17" s="188">
        <v>21163</v>
      </c>
      <c r="J17" s="188">
        <v>621</v>
      </c>
      <c r="K17" s="189">
        <v>-57270</v>
      </c>
      <c r="L17" s="188">
        <v>-31307</v>
      </c>
      <c r="M17" s="188">
        <v>-3885</v>
      </c>
      <c r="N17" s="188">
        <v>-17428</v>
      </c>
      <c r="O17" s="188">
        <v>-4650</v>
      </c>
      <c r="P17" s="37"/>
      <c r="Q17" s="188">
        <v>69764</v>
      </c>
      <c r="R17" s="188">
        <v>14629</v>
      </c>
      <c r="S17" s="188">
        <v>-44979</v>
      </c>
      <c r="T17" s="188">
        <v>-12291</v>
      </c>
    </row>
    <row r="18" spans="1:20">
      <c r="A18" s="187" t="s">
        <v>198</v>
      </c>
      <c r="B18" s="189">
        <v>965831</v>
      </c>
      <c r="C18" s="188">
        <v>9800</v>
      </c>
      <c r="D18" s="188">
        <v>952120</v>
      </c>
      <c r="E18" s="188">
        <v>406492</v>
      </c>
      <c r="F18" s="188">
        <v>297426</v>
      </c>
      <c r="G18" s="188">
        <v>239571</v>
      </c>
      <c r="H18" s="188">
        <v>8631</v>
      </c>
      <c r="I18" s="188">
        <v>26222</v>
      </c>
      <c r="J18" s="188">
        <v>-22311</v>
      </c>
      <c r="K18" s="189">
        <v>-318301</v>
      </c>
      <c r="L18" s="188">
        <v>-146117</v>
      </c>
      <c r="M18" s="188">
        <v>-11317</v>
      </c>
      <c r="N18" s="188">
        <v>-167974</v>
      </c>
      <c r="O18" s="188">
        <v>7107</v>
      </c>
      <c r="P18" s="37"/>
      <c r="Q18" s="188">
        <v>807467</v>
      </c>
      <c r="R18" s="188">
        <v>177337</v>
      </c>
      <c r="S18" s="188">
        <v>-232022</v>
      </c>
      <c r="T18" s="188">
        <v>-98069</v>
      </c>
    </row>
    <row r="19" spans="1:20">
      <c r="A19" s="187" t="s">
        <v>199</v>
      </c>
      <c r="B19" s="189">
        <v>846959</v>
      </c>
      <c r="C19" s="188">
        <v>6218</v>
      </c>
      <c r="D19" s="188">
        <v>827052</v>
      </c>
      <c r="E19" s="188">
        <v>468909</v>
      </c>
      <c r="F19" s="188">
        <v>181746</v>
      </c>
      <c r="G19" s="188">
        <v>172534</v>
      </c>
      <c r="H19" s="188">
        <v>3863</v>
      </c>
      <c r="I19" s="188">
        <v>36677</v>
      </c>
      <c r="J19" s="188">
        <v>-22988</v>
      </c>
      <c r="K19" s="189">
        <v>-340908</v>
      </c>
      <c r="L19" s="188">
        <v>-176791</v>
      </c>
      <c r="M19" s="188">
        <v>-23805</v>
      </c>
      <c r="N19" s="188">
        <v>-134211</v>
      </c>
      <c r="O19" s="188">
        <v>-6101</v>
      </c>
      <c r="P19" s="37"/>
      <c r="Q19" s="188">
        <v>742430</v>
      </c>
      <c r="R19" s="188">
        <v>129955</v>
      </c>
      <c r="S19" s="188">
        <v>-286007</v>
      </c>
      <c r="T19" s="188">
        <v>-65239</v>
      </c>
    </row>
    <row r="20" spans="1:20">
      <c r="A20" s="187" t="s">
        <v>200</v>
      </c>
      <c r="B20" s="189">
        <v>339</v>
      </c>
      <c r="C20" s="188">
        <v>0</v>
      </c>
      <c r="D20" s="188">
        <v>186</v>
      </c>
      <c r="E20" s="188">
        <v>181</v>
      </c>
      <c r="F20" s="188">
        <v>5</v>
      </c>
      <c r="G20" s="188">
        <v>0</v>
      </c>
      <c r="H20" s="188">
        <v>0</v>
      </c>
      <c r="I20" s="188">
        <v>89</v>
      </c>
      <c r="J20" s="188">
        <v>64</v>
      </c>
      <c r="K20" s="189">
        <v>-3</v>
      </c>
      <c r="L20" s="188">
        <v>-3</v>
      </c>
      <c r="M20" s="188">
        <v>0</v>
      </c>
      <c r="N20" s="188">
        <v>0</v>
      </c>
      <c r="O20" s="188">
        <v>0</v>
      </c>
      <c r="P20" s="37"/>
      <c r="Q20" s="188">
        <v>339</v>
      </c>
      <c r="R20" s="188">
        <v>0</v>
      </c>
      <c r="S20" s="188">
        <v>-3</v>
      </c>
      <c r="T20" s="188">
        <v>0</v>
      </c>
    </row>
    <row r="21" spans="1:20">
      <c r="A21" s="190" t="s">
        <v>201</v>
      </c>
      <c r="B21" s="192">
        <v>929194</v>
      </c>
      <c r="C21" s="191">
        <v>7568</v>
      </c>
      <c r="D21" s="191">
        <v>803598</v>
      </c>
      <c r="E21" s="191">
        <v>343527</v>
      </c>
      <c r="F21" s="191">
        <v>142336</v>
      </c>
      <c r="G21" s="191">
        <v>312600</v>
      </c>
      <c r="H21" s="191">
        <v>5135</v>
      </c>
      <c r="I21" s="191">
        <v>78051</v>
      </c>
      <c r="J21" s="191">
        <v>39977</v>
      </c>
      <c r="K21" s="192">
        <v>-449732</v>
      </c>
      <c r="L21" s="191">
        <v>-222529</v>
      </c>
      <c r="M21" s="191">
        <v>-15779</v>
      </c>
      <c r="N21" s="191">
        <v>-167393</v>
      </c>
      <c r="O21" s="191">
        <v>-44031</v>
      </c>
      <c r="P21" s="37"/>
      <c r="Q21" s="191">
        <v>750214</v>
      </c>
      <c r="R21" s="191">
        <v>171304</v>
      </c>
      <c r="S21" s="191">
        <v>-315216</v>
      </c>
      <c r="T21" s="191">
        <v>-99307</v>
      </c>
    </row>
    <row r="22" spans="1:20">
      <c r="A22" s="190" t="s">
        <v>202</v>
      </c>
      <c r="B22" s="192">
        <v>715</v>
      </c>
      <c r="C22" s="191">
        <v>55</v>
      </c>
      <c r="D22" s="191">
        <v>626</v>
      </c>
      <c r="E22" s="191">
        <v>626</v>
      </c>
      <c r="F22" s="191">
        <v>0</v>
      </c>
      <c r="G22" s="191">
        <v>0</v>
      </c>
      <c r="H22" s="191">
        <v>0</v>
      </c>
      <c r="I22" s="191">
        <v>0</v>
      </c>
      <c r="J22" s="191">
        <v>34</v>
      </c>
      <c r="K22" s="192">
        <v>-158</v>
      </c>
      <c r="L22" s="191">
        <v>-124</v>
      </c>
      <c r="M22" s="191">
        <v>-34</v>
      </c>
      <c r="N22" s="191">
        <v>0</v>
      </c>
      <c r="O22" s="191">
        <v>0</v>
      </c>
      <c r="P22" s="37"/>
      <c r="Q22" s="191">
        <v>715</v>
      </c>
      <c r="R22" s="191">
        <v>0</v>
      </c>
      <c r="S22" s="191">
        <v>-158</v>
      </c>
      <c r="T22" s="191">
        <v>0</v>
      </c>
    </row>
    <row r="23" spans="1:20">
      <c r="A23" s="190" t="s">
        <v>203</v>
      </c>
      <c r="B23" s="192">
        <v>148961</v>
      </c>
      <c r="C23" s="191">
        <v>29</v>
      </c>
      <c r="D23" s="191">
        <v>140711</v>
      </c>
      <c r="E23" s="191">
        <v>13273</v>
      </c>
      <c r="F23" s="191">
        <v>109368</v>
      </c>
      <c r="G23" s="191">
        <v>16388</v>
      </c>
      <c r="H23" s="191">
        <v>1682</v>
      </c>
      <c r="I23" s="191">
        <v>7623</v>
      </c>
      <c r="J23" s="191">
        <v>598</v>
      </c>
      <c r="K23" s="192">
        <v>-30694</v>
      </c>
      <c r="L23" s="191">
        <v>-18674</v>
      </c>
      <c r="M23" s="191">
        <v>-29</v>
      </c>
      <c r="N23" s="191">
        <v>-11113</v>
      </c>
      <c r="O23" s="191">
        <v>-878</v>
      </c>
      <c r="P23" s="37"/>
      <c r="Q23" s="191">
        <v>138514</v>
      </c>
      <c r="R23" s="191">
        <v>8449</v>
      </c>
      <c r="S23" s="191">
        <v>-25147</v>
      </c>
      <c r="T23" s="191">
        <v>-5547</v>
      </c>
    </row>
    <row r="24" spans="1:20">
      <c r="A24" s="193" t="s">
        <v>204</v>
      </c>
      <c r="B24" s="192">
        <v>48655</v>
      </c>
      <c r="C24" s="191">
        <v>10</v>
      </c>
      <c r="D24" s="191">
        <v>41861</v>
      </c>
      <c r="E24" s="191">
        <v>40641</v>
      </c>
      <c r="F24" s="191">
        <v>325</v>
      </c>
      <c r="G24" s="191">
        <v>638</v>
      </c>
      <c r="H24" s="191">
        <v>257</v>
      </c>
      <c r="I24" s="191">
        <v>5719</v>
      </c>
      <c r="J24" s="191">
        <v>1065</v>
      </c>
      <c r="K24" s="192">
        <v>-26667</v>
      </c>
      <c r="L24" s="191">
        <v>-20608</v>
      </c>
      <c r="M24" s="191">
        <v>-619</v>
      </c>
      <c r="N24" s="191">
        <v>-5010</v>
      </c>
      <c r="O24" s="191">
        <v>-430</v>
      </c>
      <c r="P24" s="37"/>
      <c r="Q24" s="191">
        <v>39195</v>
      </c>
      <c r="R24" s="191">
        <v>9514</v>
      </c>
      <c r="S24" s="191">
        <v>-24241</v>
      </c>
      <c r="T24" s="191">
        <v>-2180</v>
      </c>
    </row>
    <row r="25" spans="1:20">
      <c r="A25" s="187" t="s">
        <v>205</v>
      </c>
      <c r="B25" s="189">
        <v>112660</v>
      </c>
      <c r="C25" s="188">
        <v>0</v>
      </c>
      <c r="D25" s="188">
        <v>112540</v>
      </c>
      <c r="E25" s="188">
        <v>68</v>
      </c>
      <c r="F25" s="188">
        <v>110241</v>
      </c>
      <c r="G25" s="188">
        <v>1522</v>
      </c>
      <c r="H25" s="188">
        <v>709</v>
      </c>
      <c r="I25" s="188">
        <v>0</v>
      </c>
      <c r="J25" s="188">
        <v>120</v>
      </c>
      <c r="K25" s="189">
        <v>-14222</v>
      </c>
      <c r="L25" s="188">
        <v>-8174</v>
      </c>
      <c r="M25" s="188">
        <v>-196</v>
      </c>
      <c r="N25" s="188">
        <v>-5609</v>
      </c>
      <c r="O25" s="188">
        <v>-243</v>
      </c>
      <c r="P25" s="37"/>
      <c r="Q25" s="188">
        <v>111187</v>
      </c>
      <c r="R25" s="188">
        <v>501</v>
      </c>
      <c r="S25" s="188">
        <v>-11530</v>
      </c>
      <c r="T25" s="188">
        <v>-2581</v>
      </c>
    </row>
    <row r="26" spans="1:20">
      <c r="A26" s="187" t="s">
        <v>206</v>
      </c>
      <c r="B26" s="189">
        <v>1088772</v>
      </c>
      <c r="C26" s="188">
        <v>725</v>
      </c>
      <c r="D26" s="188">
        <v>1029453</v>
      </c>
      <c r="E26" s="188">
        <v>446293</v>
      </c>
      <c r="F26" s="188">
        <v>290883</v>
      </c>
      <c r="G26" s="188">
        <v>283399</v>
      </c>
      <c r="H26" s="188">
        <v>8878</v>
      </c>
      <c r="I26" s="188">
        <v>49851</v>
      </c>
      <c r="J26" s="188">
        <v>8743</v>
      </c>
      <c r="K26" s="189">
        <v>-388727</v>
      </c>
      <c r="L26" s="188">
        <v>-175831</v>
      </c>
      <c r="M26" s="188">
        <v>-15334</v>
      </c>
      <c r="N26" s="188">
        <v>-179991</v>
      </c>
      <c r="O26" s="188">
        <v>-17571</v>
      </c>
      <c r="P26" s="37"/>
      <c r="Q26" s="188">
        <v>870667</v>
      </c>
      <c r="R26" s="188">
        <v>210055</v>
      </c>
      <c r="S26" s="188">
        <v>-297845</v>
      </c>
      <c r="T26" s="188">
        <v>-84802</v>
      </c>
    </row>
    <row r="27" spans="1:20">
      <c r="A27" s="190" t="s">
        <v>207</v>
      </c>
      <c r="B27" s="192">
        <v>181637</v>
      </c>
      <c r="C27" s="191">
        <v>415</v>
      </c>
      <c r="D27" s="191">
        <v>166536</v>
      </c>
      <c r="E27" s="191">
        <v>119769</v>
      </c>
      <c r="F27" s="191">
        <v>26297</v>
      </c>
      <c r="G27" s="191">
        <v>19146</v>
      </c>
      <c r="H27" s="191">
        <v>1324</v>
      </c>
      <c r="I27" s="191">
        <v>11582</v>
      </c>
      <c r="J27" s="191">
        <v>3104</v>
      </c>
      <c r="K27" s="192">
        <v>-97651</v>
      </c>
      <c r="L27" s="191">
        <v>-42942</v>
      </c>
      <c r="M27" s="191">
        <v>-2510</v>
      </c>
      <c r="N27" s="191">
        <v>-50826</v>
      </c>
      <c r="O27" s="191">
        <v>-1373</v>
      </c>
      <c r="P27" s="37"/>
      <c r="Q27" s="191">
        <v>148307</v>
      </c>
      <c r="R27" s="191">
        <v>31992</v>
      </c>
      <c r="S27" s="191">
        <v>-71341</v>
      </c>
      <c r="T27" s="191">
        <v>-25624</v>
      </c>
    </row>
    <row r="28" spans="1:20">
      <c r="A28" s="190" t="s">
        <v>208</v>
      </c>
      <c r="B28" s="192">
        <v>3063</v>
      </c>
      <c r="C28" s="191">
        <v>155</v>
      </c>
      <c r="D28" s="191">
        <v>1881</v>
      </c>
      <c r="E28" s="191">
        <v>1881</v>
      </c>
      <c r="F28" s="191">
        <v>0</v>
      </c>
      <c r="G28" s="191">
        <v>0</v>
      </c>
      <c r="H28" s="191">
        <v>0</v>
      </c>
      <c r="I28" s="191">
        <v>474</v>
      </c>
      <c r="J28" s="191">
        <v>553</v>
      </c>
      <c r="K28" s="192">
        <v>-1061</v>
      </c>
      <c r="L28" s="191">
        <v>-1042</v>
      </c>
      <c r="M28" s="191">
        <v>-19</v>
      </c>
      <c r="N28" s="191">
        <v>0</v>
      </c>
      <c r="O28" s="191">
        <v>0</v>
      </c>
      <c r="P28" s="37"/>
      <c r="Q28" s="191">
        <v>2870</v>
      </c>
      <c r="R28" s="191">
        <v>193</v>
      </c>
      <c r="S28" s="191">
        <v>-919</v>
      </c>
      <c r="T28" s="191">
        <v>-142</v>
      </c>
    </row>
    <row r="29" spans="1:20">
      <c r="A29" s="190" t="s">
        <v>210</v>
      </c>
      <c r="B29" s="192">
        <v>9394</v>
      </c>
      <c r="C29" s="191">
        <v>1</v>
      </c>
      <c r="D29" s="191">
        <v>3029</v>
      </c>
      <c r="E29" s="191">
        <v>3025</v>
      </c>
      <c r="F29" s="191">
        <v>4</v>
      </c>
      <c r="G29" s="191">
        <v>0</v>
      </c>
      <c r="H29" s="191">
        <v>0</v>
      </c>
      <c r="I29" s="191">
        <v>5720</v>
      </c>
      <c r="J29" s="191">
        <v>644</v>
      </c>
      <c r="K29" s="192">
        <v>-5821</v>
      </c>
      <c r="L29" s="191">
        <v>-5662</v>
      </c>
      <c r="M29" s="191">
        <v>-147</v>
      </c>
      <c r="N29" s="191">
        <v>0</v>
      </c>
      <c r="O29" s="191">
        <v>-12</v>
      </c>
      <c r="P29" s="37"/>
      <c r="Q29" s="191">
        <v>8079</v>
      </c>
      <c r="R29" s="191">
        <v>1315</v>
      </c>
      <c r="S29" s="191">
        <v>-5609</v>
      </c>
      <c r="T29" s="191">
        <v>-212</v>
      </c>
    </row>
    <row r="30" spans="1:20">
      <c r="A30" s="190" t="s">
        <v>252</v>
      </c>
      <c r="B30" s="192">
        <v>837846</v>
      </c>
      <c r="C30" s="191">
        <v>2052</v>
      </c>
      <c r="D30" s="191">
        <v>767548</v>
      </c>
      <c r="E30" s="191">
        <v>438449</v>
      </c>
      <c r="F30" s="191">
        <v>182969</v>
      </c>
      <c r="G30" s="191">
        <v>142581</v>
      </c>
      <c r="H30" s="191">
        <v>3549</v>
      </c>
      <c r="I30" s="191">
        <v>63878</v>
      </c>
      <c r="J30" s="191">
        <v>4368</v>
      </c>
      <c r="K30" s="192">
        <v>-425445</v>
      </c>
      <c r="L30" s="191">
        <v>-220969</v>
      </c>
      <c r="M30" s="191">
        <v>-32902</v>
      </c>
      <c r="N30" s="191">
        <v>-154555</v>
      </c>
      <c r="O30" s="191">
        <v>-17019</v>
      </c>
      <c r="P30" s="37"/>
      <c r="Q30" s="191">
        <v>722471</v>
      </c>
      <c r="R30" s="191">
        <v>117385</v>
      </c>
      <c r="S30" s="191">
        <v>-357213</v>
      </c>
      <c r="T30" s="191">
        <v>-68132</v>
      </c>
    </row>
    <row r="31" spans="1:20">
      <c r="A31" s="187" t="s">
        <v>211</v>
      </c>
      <c r="B31" s="189">
        <v>1362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1362</v>
      </c>
      <c r="K31" s="189">
        <v>-843</v>
      </c>
      <c r="L31" s="188">
        <v>-331</v>
      </c>
      <c r="M31" s="188">
        <v>-512</v>
      </c>
      <c r="N31" s="188">
        <v>0</v>
      </c>
      <c r="O31" s="188">
        <v>0</v>
      </c>
      <c r="P31" s="37"/>
      <c r="Q31" s="188">
        <v>1362</v>
      </c>
      <c r="R31" s="188">
        <v>0</v>
      </c>
      <c r="S31" s="188">
        <v>-843</v>
      </c>
      <c r="T31" s="188">
        <v>0</v>
      </c>
    </row>
    <row r="32" spans="1:20">
      <c r="A32" s="187" t="s">
        <v>213</v>
      </c>
      <c r="B32" s="189">
        <v>1903</v>
      </c>
      <c r="C32" s="188">
        <v>15</v>
      </c>
      <c r="D32" s="188">
        <v>440</v>
      </c>
      <c r="E32" s="188">
        <v>440</v>
      </c>
      <c r="F32" s="188">
        <v>0</v>
      </c>
      <c r="G32" s="188">
        <v>0</v>
      </c>
      <c r="H32" s="188">
        <v>0</v>
      </c>
      <c r="I32" s="188">
        <v>1315</v>
      </c>
      <c r="J32" s="188">
        <v>133</v>
      </c>
      <c r="K32" s="189">
        <v>-357</v>
      </c>
      <c r="L32" s="188">
        <v>-276</v>
      </c>
      <c r="M32" s="188">
        <v>-81</v>
      </c>
      <c r="N32" s="188">
        <v>0</v>
      </c>
      <c r="O32" s="188">
        <v>0</v>
      </c>
      <c r="P32" s="37"/>
      <c r="Q32" s="188">
        <v>1903</v>
      </c>
      <c r="R32" s="188">
        <v>0</v>
      </c>
      <c r="S32" s="188">
        <v>-357</v>
      </c>
      <c r="T32" s="188">
        <v>0</v>
      </c>
    </row>
    <row r="33" spans="1:20" ht="13.8" thickBot="1">
      <c r="A33" s="194" t="s">
        <v>212</v>
      </c>
      <c r="B33" s="196">
        <v>447444</v>
      </c>
      <c r="C33" s="195">
        <v>0</v>
      </c>
      <c r="D33" s="195">
        <v>424831</v>
      </c>
      <c r="E33" s="195">
        <v>129342</v>
      </c>
      <c r="F33" s="195">
        <v>162061</v>
      </c>
      <c r="G33" s="195">
        <v>131428</v>
      </c>
      <c r="H33" s="195">
        <v>2000</v>
      </c>
      <c r="I33" s="195">
        <v>14847</v>
      </c>
      <c r="J33" s="195">
        <v>7766</v>
      </c>
      <c r="K33" s="196">
        <v>-199226</v>
      </c>
      <c r="L33" s="195">
        <v>-88036</v>
      </c>
      <c r="M33" s="195">
        <v>-17716</v>
      </c>
      <c r="N33" s="195">
        <v>-87733</v>
      </c>
      <c r="O33" s="195">
        <v>-5741</v>
      </c>
      <c r="P33" s="37"/>
      <c r="Q33" s="195">
        <v>374148</v>
      </c>
      <c r="R33" s="195">
        <v>71342</v>
      </c>
      <c r="S33" s="195">
        <v>-153765</v>
      </c>
      <c r="T33" s="195">
        <v>-43547</v>
      </c>
    </row>
    <row r="34" spans="1:20" ht="13.8" thickBot="1">
      <c r="A34" s="197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8" t="s">
        <v>0</v>
      </c>
      <c r="B35" s="199">
        <v>6200357</v>
      </c>
      <c r="C35" s="199">
        <v>27362</v>
      </c>
      <c r="D35" s="199">
        <v>5793961</v>
      </c>
      <c r="E35" s="199">
        <v>2685549</v>
      </c>
      <c r="F35" s="199">
        <v>1592933</v>
      </c>
      <c r="G35" s="199">
        <v>1475663</v>
      </c>
      <c r="H35" s="199">
        <v>39816</v>
      </c>
      <c r="I35" s="199">
        <v>350496</v>
      </c>
      <c r="J35" s="199">
        <v>28538</v>
      </c>
      <c r="K35" s="199">
        <v>-2628747</v>
      </c>
      <c r="L35" s="199">
        <v>-1291215</v>
      </c>
      <c r="M35" s="199">
        <v>-132844</v>
      </c>
      <c r="N35" s="199">
        <v>-1103002</v>
      </c>
      <c r="O35" s="199">
        <v>-101686</v>
      </c>
      <c r="P35" s="37"/>
      <c r="Q35" s="199">
        <v>5173005</v>
      </c>
      <c r="R35" s="199">
        <v>1050345</v>
      </c>
      <c r="S35" s="199">
        <v>-2026009</v>
      </c>
      <c r="T35" s="199">
        <v>-581398</v>
      </c>
    </row>
    <row r="36" spans="1:20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201"/>
      <c r="T36" s="201"/>
    </row>
    <row r="37" spans="1:20">
      <c r="A37" s="12" t="s">
        <v>105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37"/>
      <c r="Q37" s="201"/>
      <c r="R37" s="201"/>
      <c r="S37" s="201"/>
      <c r="T37" s="201"/>
    </row>
    <row r="38" spans="1:20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37"/>
      <c r="Q38" s="201"/>
      <c r="R38" s="201"/>
      <c r="S38" s="201"/>
      <c r="T38" s="201"/>
    </row>
    <row r="39" spans="1:20">
      <c r="A39" s="20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37"/>
      <c r="Q39" s="201"/>
      <c r="R39" s="201"/>
      <c r="S39" s="201"/>
      <c r="T39" s="201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4" t="s">
        <v>828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19.95" customHeight="1" thickBot="1">
      <c r="A5" s="458" t="s">
        <v>184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0" t="s">
        <v>185</v>
      </c>
      <c r="B7" s="451" t="s">
        <v>286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09"/>
      <c r="T7" s="423" t="s">
        <v>287</v>
      </c>
      <c r="U7" s="428"/>
      <c r="V7" s="428"/>
      <c r="W7" s="428"/>
      <c r="X7" s="428"/>
      <c r="Y7" s="428"/>
      <c r="Z7" s="428"/>
      <c r="AA7" s="429"/>
    </row>
    <row r="8" spans="1:27" ht="12.75" customHeight="1">
      <c r="A8" s="411"/>
      <c r="B8" s="420" t="s">
        <v>288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289</v>
      </c>
      <c r="M8" s="421"/>
      <c r="N8" s="421"/>
      <c r="O8" s="421"/>
      <c r="P8" s="421"/>
      <c r="Q8" s="421"/>
      <c r="R8" s="422"/>
      <c r="S8" s="209"/>
      <c r="T8" s="423" t="s">
        <v>290</v>
      </c>
      <c r="U8" s="428"/>
      <c r="V8" s="429"/>
      <c r="W8" s="423" t="s">
        <v>291</v>
      </c>
      <c r="X8" s="428"/>
      <c r="Y8" s="429"/>
      <c r="Z8" s="413" t="s">
        <v>292</v>
      </c>
      <c r="AA8" s="413" t="s">
        <v>293</v>
      </c>
    </row>
    <row r="9" spans="1:27">
      <c r="A9" s="411"/>
      <c r="B9" s="213" t="s">
        <v>218</v>
      </c>
      <c r="C9" s="213" t="s">
        <v>294</v>
      </c>
      <c r="D9" s="213" t="s">
        <v>295</v>
      </c>
      <c r="E9" s="213" t="s">
        <v>296</v>
      </c>
      <c r="F9" s="213" t="s">
        <v>297</v>
      </c>
      <c r="G9" s="213" t="s">
        <v>298</v>
      </c>
      <c r="H9" s="213" t="s">
        <v>299</v>
      </c>
      <c r="I9" s="413" t="s">
        <v>300</v>
      </c>
      <c r="J9" s="214" t="s">
        <v>301</v>
      </c>
      <c r="K9" s="214"/>
      <c r="L9" s="214"/>
      <c r="M9" s="420" t="s">
        <v>302</v>
      </c>
      <c r="N9" s="421"/>
      <c r="O9" s="421"/>
      <c r="P9" s="422"/>
      <c r="Q9" s="214" t="s">
        <v>303</v>
      </c>
      <c r="R9" s="213"/>
      <c r="S9" s="209"/>
      <c r="T9" s="413" t="s">
        <v>218</v>
      </c>
      <c r="U9" s="413" t="s">
        <v>304</v>
      </c>
      <c r="V9" s="413" t="s">
        <v>305</v>
      </c>
      <c r="W9" s="413" t="s">
        <v>218</v>
      </c>
      <c r="X9" s="413" t="s">
        <v>306</v>
      </c>
      <c r="Y9" s="413" t="s">
        <v>305</v>
      </c>
      <c r="Z9" s="430"/>
      <c r="AA9" s="430"/>
    </row>
    <row r="10" spans="1:27">
      <c r="A10" s="411"/>
      <c r="B10" s="214"/>
      <c r="C10" s="214" t="s">
        <v>307</v>
      </c>
      <c r="D10" s="214" t="s">
        <v>308</v>
      </c>
      <c r="E10" s="214" t="s">
        <v>279</v>
      </c>
      <c r="F10" s="214" t="s">
        <v>279</v>
      </c>
      <c r="G10" s="214" t="s">
        <v>309</v>
      </c>
      <c r="H10" s="214" t="s">
        <v>310</v>
      </c>
      <c r="I10" s="430" t="s">
        <v>311</v>
      </c>
      <c r="J10" s="214" t="s">
        <v>312</v>
      </c>
      <c r="K10" s="214" t="s">
        <v>232</v>
      </c>
      <c r="L10" s="214" t="s">
        <v>313</v>
      </c>
      <c r="M10" s="462" t="s">
        <v>218</v>
      </c>
      <c r="N10" s="462" t="s">
        <v>290</v>
      </c>
      <c r="O10" s="413" t="s">
        <v>314</v>
      </c>
      <c r="P10" s="462" t="s">
        <v>315</v>
      </c>
      <c r="Q10" s="214" t="s">
        <v>316</v>
      </c>
      <c r="R10" s="214" t="s">
        <v>232</v>
      </c>
      <c r="S10" s="209"/>
      <c r="T10" s="430"/>
      <c r="U10" s="430"/>
      <c r="V10" s="430"/>
      <c r="W10" s="430"/>
      <c r="X10" s="430"/>
      <c r="Y10" s="430"/>
      <c r="Z10" s="430"/>
      <c r="AA10" s="430"/>
    </row>
    <row r="11" spans="1:27">
      <c r="A11" s="412"/>
      <c r="B11" s="215"/>
      <c r="C11" s="215" t="s">
        <v>317</v>
      </c>
      <c r="D11" s="215" t="s">
        <v>318</v>
      </c>
      <c r="E11" s="215" t="s">
        <v>319</v>
      </c>
      <c r="F11" s="215" t="s">
        <v>320</v>
      </c>
      <c r="G11" s="215" t="s">
        <v>321</v>
      </c>
      <c r="H11" s="215" t="s">
        <v>322</v>
      </c>
      <c r="I11" s="431" t="s">
        <v>323</v>
      </c>
      <c r="J11" s="215" t="s">
        <v>324</v>
      </c>
      <c r="K11" s="215"/>
      <c r="L11" s="215"/>
      <c r="M11" s="463"/>
      <c r="N11" s="463"/>
      <c r="O11" s="431"/>
      <c r="P11" s="463"/>
      <c r="Q11" s="215" t="s">
        <v>325</v>
      </c>
      <c r="R11" s="215"/>
      <c r="S11" s="209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09"/>
      <c r="K12" s="182"/>
      <c r="L12" s="182"/>
      <c r="M12" s="182"/>
      <c r="N12" s="182"/>
      <c r="O12" s="182"/>
      <c r="P12" s="182"/>
      <c r="Q12" s="209"/>
      <c r="R12" s="182"/>
      <c r="S12" s="209"/>
      <c r="T12" s="182"/>
      <c r="U12" s="209"/>
      <c r="V12" s="209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9"/>
      <c r="K13" s="182"/>
      <c r="L13" s="182"/>
      <c r="M13" s="182"/>
      <c r="N13" s="182"/>
      <c r="O13" s="182"/>
      <c r="P13" s="182"/>
      <c r="Q13" s="209"/>
      <c r="R13" s="182"/>
      <c r="S13" s="209"/>
      <c r="T13" s="182"/>
      <c r="U13" s="209"/>
      <c r="V13" s="209"/>
    </row>
    <row r="14" spans="1:27">
      <c r="A14" s="184" t="s">
        <v>195</v>
      </c>
      <c r="B14" s="186">
        <v>29778</v>
      </c>
      <c r="C14" s="185">
        <v>2030</v>
      </c>
      <c r="D14" s="185">
        <v>289</v>
      </c>
      <c r="E14" s="185">
        <v>3544</v>
      </c>
      <c r="F14" s="185">
        <v>293</v>
      </c>
      <c r="G14" s="185">
        <v>1703</v>
      </c>
      <c r="H14" s="185">
        <v>5101</v>
      </c>
      <c r="I14" s="185">
        <v>12942</v>
      </c>
      <c r="J14" s="185">
        <v>1389</v>
      </c>
      <c r="K14" s="185">
        <v>2487</v>
      </c>
      <c r="L14" s="186">
        <v>-4492</v>
      </c>
      <c r="M14" s="185">
        <v>-2165</v>
      </c>
      <c r="N14" s="185">
        <v>-1063</v>
      </c>
      <c r="O14" s="185">
        <v>-1102</v>
      </c>
      <c r="P14" s="185">
        <v>0</v>
      </c>
      <c r="Q14" s="185">
        <v>-565</v>
      </c>
      <c r="R14" s="185">
        <v>-1762</v>
      </c>
      <c r="S14" s="37"/>
      <c r="T14" s="185">
        <v>1702</v>
      </c>
      <c r="U14" s="185">
        <v>350</v>
      </c>
      <c r="V14" s="185">
        <v>1352</v>
      </c>
      <c r="W14" s="185">
        <v>1620</v>
      </c>
      <c r="X14" s="185">
        <v>1620</v>
      </c>
      <c r="Y14" s="185">
        <v>0</v>
      </c>
      <c r="Z14" s="185">
        <v>0</v>
      </c>
      <c r="AA14" s="185">
        <v>222</v>
      </c>
    </row>
    <row r="15" spans="1:27">
      <c r="A15" s="187" t="s">
        <v>196</v>
      </c>
      <c r="B15" s="189">
        <v>46118</v>
      </c>
      <c r="C15" s="188">
        <v>1735</v>
      </c>
      <c r="D15" s="188">
        <v>5147</v>
      </c>
      <c r="E15" s="188">
        <v>16659</v>
      </c>
      <c r="F15" s="188">
        <v>2364</v>
      </c>
      <c r="G15" s="188">
        <v>6625</v>
      </c>
      <c r="H15" s="188">
        <v>543</v>
      </c>
      <c r="I15" s="188">
        <v>4431</v>
      </c>
      <c r="J15" s="188">
        <v>4889</v>
      </c>
      <c r="K15" s="188">
        <v>3725</v>
      </c>
      <c r="L15" s="189">
        <v>-19333</v>
      </c>
      <c r="M15" s="188">
        <v>-13864</v>
      </c>
      <c r="N15" s="188">
        <v>-10084</v>
      </c>
      <c r="O15" s="188">
        <v>-3780</v>
      </c>
      <c r="P15" s="188">
        <v>0</v>
      </c>
      <c r="Q15" s="188">
        <v>-352</v>
      </c>
      <c r="R15" s="188">
        <v>-5117</v>
      </c>
      <c r="S15" s="37"/>
      <c r="T15" s="188">
        <v>9656</v>
      </c>
      <c r="U15" s="188">
        <v>5424</v>
      </c>
      <c r="V15" s="188">
        <v>4232</v>
      </c>
      <c r="W15" s="188">
        <v>4086</v>
      </c>
      <c r="X15" s="188">
        <v>1111</v>
      </c>
      <c r="Y15" s="188">
        <v>2975</v>
      </c>
      <c r="Z15" s="188">
        <v>2917</v>
      </c>
      <c r="AA15" s="188">
        <v>0</v>
      </c>
    </row>
    <row r="16" spans="1:27">
      <c r="A16" s="187" t="s">
        <v>209</v>
      </c>
      <c r="B16" s="189">
        <v>28383</v>
      </c>
      <c r="C16" s="188">
        <v>351</v>
      </c>
      <c r="D16" s="188">
        <v>137</v>
      </c>
      <c r="E16" s="188">
        <v>0</v>
      </c>
      <c r="F16" s="188">
        <v>0</v>
      </c>
      <c r="G16" s="188">
        <v>0</v>
      </c>
      <c r="H16" s="188">
        <v>8971</v>
      </c>
      <c r="I16" s="188">
        <v>11349</v>
      </c>
      <c r="J16" s="188">
        <v>0</v>
      </c>
      <c r="K16" s="188">
        <v>7575</v>
      </c>
      <c r="L16" s="189">
        <v>-2050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-2050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5059</v>
      </c>
      <c r="C17" s="188">
        <v>0</v>
      </c>
      <c r="D17" s="188">
        <v>0</v>
      </c>
      <c r="E17" s="188">
        <v>6</v>
      </c>
      <c r="F17" s="188">
        <v>157</v>
      </c>
      <c r="G17" s="188">
        <v>37</v>
      </c>
      <c r="H17" s="188">
        <v>2345</v>
      </c>
      <c r="I17" s="188">
        <v>0</v>
      </c>
      <c r="J17" s="188">
        <v>0</v>
      </c>
      <c r="K17" s="188">
        <v>2514</v>
      </c>
      <c r="L17" s="189">
        <v>-1254</v>
      </c>
      <c r="M17" s="188">
        <v>-95</v>
      </c>
      <c r="N17" s="188">
        <v>-95</v>
      </c>
      <c r="O17" s="188">
        <v>0</v>
      </c>
      <c r="P17" s="188">
        <v>0</v>
      </c>
      <c r="Q17" s="188">
        <v>-125</v>
      </c>
      <c r="R17" s="188">
        <v>-1034</v>
      </c>
      <c r="S17" s="37"/>
      <c r="T17" s="188">
        <v>6</v>
      </c>
      <c r="U17" s="188">
        <v>6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249198</v>
      </c>
      <c r="C18" s="188">
        <v>2430</v>
      </c>
      <c r="D18" s="188">
        <v>12160</v>
      </c>
      <c r="E18" s="188">
        <v>82951</v>
      </c>
      <c r="F18" s="188">
        <v>22343</v>
      </c>
      <c r="G18" s="188">
        <v>25850</v>
      </c>
      <c r="H18" s="188">
        <v>14125</v>
      </c>
      <c r="I18" s="188">
        <v>44539</v>
      </c>
      <c r="J18" s="188">
        <v>16258</v>
      </c>
      <c r="K18" s="188">
        <v>28542</v>
      </c>
      <c r="L18" s="189">
        <v>-69974</v>
      </c>
      <c r="M18" s="188">
        <v>-54206</v>
      </c>
      <c r="N18" s="188">
        <v>-18492</v>
      </c>
      <c r="O18" s="188">
        <v>-18249</v>
      </c>
      <c r="P18" s="188">
        <v>-17465</v>
      </c>
      <c r="Q18" s="188">
        <v>-4366</v>
      </c>
      <c r="R18" s="188">
        <v>-11402</v>
      </c>
      <c r="S18" s="37"/>
      <c r="T18" s="188">
        <v>43177</v>
      </c>
      <c r="U18" s="188">
        <v>19226</v>
      </c>
      <c r="V18" s="188">
        <v>23951</v>
      </c>
      <c r="W18" s="188">
        <v>17436</v>
      </c>
      <c r="X18" s="188">
        <v>4034</v>
      </c>
      <c r="Y18" s="188">
        <v>13402</v>
      </c>
      <c r="Z18" s="188">
        <v>22338</v>
      </c>
      <c r="AA18" s="188">
        <v>0</v>
      </c>
    </row>
    <row r="19" spans="1:27">
      <c r="A19" s="187" t="s">
        <v>199</v>
      </c>
      <c r="B19" s="189">
        <v>183498</v>
      </c>
      <c r="C19" s="188">
        <v>1248</v>
      </c>
      <c r="D19" s="188">
        <v>9781</v>
      </c>
      <c r="E19" s="188">
        <v>49334</v>
      </c>
      <c r="F19" s="188">
        <v>22473</v>
      </c>
      <c r="G19" s="188">
        <v>26452</v>
      </c>
      <c r="H19" s="188">
        <v>3387</v>
      </c>
      <c r="I19" s="188">
        <v>26452</v>
      </c>
      <c r="J19" s="188">
        <v>27844</v>
      </c>
      <c r="K19" s="188">
        <v>16527</v>
      </c>
      <c r="L19" s="189">
        <v>-44891</v>
      </c>
      <c r="M19" s="188">
        <v>-21249</v>
      </c>
      <c r="N19" s="188">
        <v>-7101</v>
      </c>
      <c r="O19" s="188">
        <v>-14147</v>
      </c>
      <c r="P19" s="188">
        <v>-1</v>
      </c>
      <c r="Q19" s="188">
        <v>-8338</v>
      </c>
      <c r="R19" s="188">
        <v>-15304</v>
      </c>
      <c r="S19" s="37"/>
      <c r="T19" s="188">
        <v>22285</v>
      </c>
      <c r="U19" s="188">
        <v>10644</v>
      </c>
      <c r="V19" s="188">
        <v>11641</v>
      </c>
      <c r="W19" s="188">
        <v>13880</v>
      </c>
      <c r="X19" s="188">
        <v>13880</v>
      </c>
      <c r="Y19" s="188">
        <v>0</v>
      </c>
      <c r="Z19" s="188">
        <v>12376</v>
      </c>
      <c r="AA19" s="188">
        <v>793</v>
      </c>
    </row>
    <row r="20" spans="1:27">
      <c r="A20" s="190" t="s">
        <v>200</v>
      </c>
      <c r="B20" s="192">
        <v>16</v>
      </c>
      <c r="C20" s="191">
        <v>0</v>
      </c>
      <c r="D20" s="191">
        <v>3</v>
      </c>
      <c r="E20" s="191">
        <v>0</v>
      </c>
      <c r="F20" s="191">
        <v>1</v>
      </c>
      <c r="G20" s="191">
        <v>0</v>
      </c>
      <c r="H20" s="191">
        <v>0</v>
      </c>
      <c r="I20" s="191">
        <v>0</v>
      </c>
      <c r="J20" s="191">
        <v>0</v>
      </c>
      <c r="K20" s="191">
        <v>12</v>
      </c>
      <c r="L20" s="192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227258</v>
      </c>
      <c r="C21" s="191">
        <v>1115</v>
      </c>
      <c r="D21" s="191">
        <v>5299</v>
      </c>
      <c r="E21" s="191">
        <v>62307</v>
      </c>
      <c r="F21" s="191">
        <v>35071</v>
      </c>
      <c r="G21" s="191">
        <v>73611</v>
      </c>
      <c r="H21" s="191">
        <v>4692</v>
      </c>
      <c r="I21" s="191">
        <v>9459</v>
      </c>
      <c r="J21" s="191">
        <v>18363</v>
      </c>
      <c r="K21" s="191">
        <v>17341</v>
      </c>
      <c r="L21" s="192">
        <v>-79404</v>
      </c>
      <c r="M21" s="191">
        <v>-23656</v>
      </c>
      <c r="N21" s="191">
        <v>-5649</v>
      </c>
      <c r="O21" s="191">
        <v>-18007</v>
      </c>
      <c r="P21" s="191">
        <v>0</v>
      </c>
      <c r="Q21" s="191">
        <v>-11173</v>
      </c>
      <c r="R21" s="191">
        <v>-44575</v>
      </c>
      <c r="S21" s="37"/>
      <c r="T21" s="191">
        <v>11660</v>
      </c>
      <c r="U21" s="191">
        <v>6679</v>
      </c>
      <c r="V21" s="191">
        <v>4981</v>
      </c>
      <c r="W21" s="191">
        <v>36908</v>
      </c>
      <c r="X21" s="191">
        <v>694</v>
      </c>
      <c r="Y21" s="191">
        <v>36214</v>
      </c>
      <c r="Z21" s="191">
        <v>13733</v>
      </c>
      <c r="AA21" s="191">
        <v>6</v>
      </c>
    </row>
    <row r="22" spans="1:27">
      <c r="A22" s="190" t="s">
        <v>202</v>
      </c>
      <c r="B22" s="192">
        <v>89</v>
      </c>
      <c r="C22" s="191">
        <v>0</v>
      </c>
      <c r="D22" s="191">
        <v>2</v>
      </c>
      <c r="E22" s="191">
        <v>0</v>
      </c>
      <c r="F22" s="191">
        <v>3</v>
      </c>
      <c r="G22" s="191">
        <v>12</v>
      </c>
      <c r="H22" s="191">
        <v>0</v>
      </c>
      <c r="I22" s="191">
        <v>0</v>
      </c>
      <c r="J22" s="191">
        <v>0</v>
      </c>
      <c r="K22" s="191">
        <v>72</v>
      </c>
      <c r="L22" s="192">
        <v>-2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-2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20777</v>
      </c>
      <c r="C23" s="191">
        <v>0</v>
      </c>
      <c r="D23" s="191">
        <v>0</v>
      </c>
      <c r="E23" s="191">
        <v>5942</v>
      </c>
      <c r="F23" s="191">
        <v>3479</v>
      </c>
      <c r="G23" s="191">
        <v>1169</v>
      </c>
      <c r="H23" s="191">
        <v>14</v>
      </c>
      <c r="I23" s="191">
        <v>0</v>
      </c>
      <c r="J23" s="191">
        <v>5054</v>
      </c>
      <c r="K23" s="191">
        <v>5119</v>
      </c>
      <c r="L23" s="192">
        <v>-10256</v>
      </c>
      <c r="M23" s="191">
        <v>-8080</v>
      </c>
      <c r="N23" s="191">
        <v>-2222</v>
      </c>
      <c r="O23" s="191">
        <v>-5858</v>
      </c>
      <c r="P23" s="191">
        <v>0</v>
      </c>
      <c r="Q23" s="191">
        <v>-283</v>
      </c>
      <c r="R23" s="191">
        <v>-1893</v>
      </c>
      <c r="S23" s="37"/>
      <c r="T23" s="191">
        <v>724</v>
      </c>
      <c r="U23" s="191">
        <v>374</v>
      </c>
      <c r="V23" s="191">
        <v>350</v>
      </c>
      <c r="W23" s="191">
        <v>5218</v>
      </c>
      <c r="X23" s="191">
        <v>0</v>
      </c>
      <c r="Y23" s="191">
        <v>5218</v>
      </c>
      <c r="Z23" s="191">
        <v>0</v>
      </c>
      <c r="AA23" s="191">
        <v>0</v>
      </c>
    </row>
    <row r="24" spans="1:27">
      <c r="A24" s="190" t="s">
        <v>204</v>
      </c>
      <c r="B24" s="192">
        <v>3400</v>
      </c>
      <c r="C24" s="191">
        <v>61</v>
      </c>
      <c r="D24" s="191">
        <v>103</v>
      </c>
      <c r="E24" s="191">
        <v>95</v>
      </c>
      <c r="F24" s="191">
        <v>797</v>
      </c>
      <c r="G24" s="191">
        <v>204</v>
      </c>
      <c r="H24" s="191">
        <v>0</v>
      </c>
      <c r="I24" s="191">
        <v>0</v>
      </c>
      <c r="J24" s="191">
        <v>0</v>
      </c>
      <c r="K24" s="191">
        <v>2140</v>
      </c>
      <c r="L24" s="192">
        <v>-977</v>
      </c>
      <c r="M24" s="191">
        <v>-185</v>
      </c>
      <c r="N24" s="191">
        <v>-127</v>
      </c>
      <c r="O24" s="191">
        <v>-58</v>
      </c>
      <c r="P24" s="191">
        <v>0</v>
      </c>
      <c r="Q24" s="191">
        <v>-30</v>
      </c>
      <c r="R24" s="191">
        <v>-762</v>
      </c>
      <c r="S24" s="37"/>
      <c r="T24" s="191">
        <v>83</v>
      </c>
      <c r="U24" s="191">
        <v>83</v>
      </c>
      <c r="V24" s="191">
        <v>0</v>
      </c>
      <c r="W24" s="191">
        <v>0</v>
      </c>
      <c r="X24" s="191">
        <v>0</v>
      </c>
      <c r="Y24" s="191">
        <v>0</v>
      </c>
      <c r="Z24" s="191">
        <v>12</v>
      </c>
      <c r="AA24" s="191">
        <v>0</v>
      </c>
    </row>
    <row r="25" spans="1:27">
      <c r="A25" s="187" t="s">
        <v>205</v>
      </c>
      <c r="B25" s="189">
        <v>42879</v>
      </c>
      <c r="C25" s="188">
        <v>0</v>
      </c>
      <c r="D25" s="188">
        <v>0</v>
      </c>
      <c r="E25" s="188">
        <v>22022</v>
      </c>
      <c r="F25" s="188">
        <v>34</v>
      </c>
      <c r="G25" s="188">
        <v>9107</v>
      </c>
      <c r="H25" s="188">
        <v>0</v>
      </c>
      <c r="I25" s="188">
        <v>0</v>
      </c>
      <c r="J25" s="188">
        <v>6892</v>
      </c>
      <c r="K25" s="188">
        <v>4824</v>
      </c>
      <c r="L25" s="189">
        <v>-7402</v>
      </c>
      <c r="M25" s="188">
        <v>-4888</v>
      </c>
      <c r="N25" s="188">
        <v>-3724</v>
      </c>
      <c r="O25" s="188">
        <v>-270</v>
      </c>
      <c r="P25" s="188">
        <v>-894</v>
      </c>
      <c r="Q25" s="188">
        <v>-23</v>
      </c>
      <c r="R25" s="188">
        <v>-2491</v>
      </c>
      <c r="S25" s="37"/>
      <c r="T25" s="188">
        <v>18748</v>
      </c>
      <c r="U25" s="188">
        <v>18638</v>
      </c>
      <c r="V25" s="188">
        <v>110</v>
      </c>
      <c r="W25" s="188">
        <v>96</v>
      </c>
      <c r="X25" s="188">
        <v>0</v>
      </c>
      <c r="Y25" s="188">
        <v>96</v>
      </c>
      <c r="Z25" s="188">
        <v>0</v>
      </c>
      <c r="AA25" s="188">
        <v>3178</v>
      </c>
    </row>
    <row r="26" spans="1:27">
      <c r="A26" s="187" t="s">
        <v>206</v>
      </c>
      <c r="B26" s="189">
        <v>246548</v>
      </c>
      <c r="C26" s="188">
        <v>3203</v>
      </c>
      <c r="D26" s="188">
        <v>16332</v>
      </c>
      <c r="E26" s="188">
        <v>111742</v>
      </c>
      <c r="F26" s="188">
        <v>16532</v>
      </c>
      <c r="G26" s="188">
        <v>23316</v>
      </c>
      <c r="H26" s="188">
        <v>5203</v>
      </c>
      <c r="I26" s="188">
        <v>0</v>
      </c>
      <c r="J26" s="188">
        <v>18824</v>
      </c>
      <c r="K26" s="188">
        <v>51396</v>
      </c>
      <c r="L26" s="189">
        <v>-92230</v>
      </c>
      <c r="M26" s="188">
        <v>-81817</v>
      </c>
      <c r="N26" s="188">
        <v>-58869</v>
      </c>
      <c r="O26" s="188">
        <v>-21114</v>
      </c>
      <c r="P26" s="188">
        <v>-1834</v>
      </c>
      <c r="Q26" s="188">
        <v>-485</v>
      </c>
      <c r="R26" s="188">
        <v>-9928</v>
      </c>
      <c r="S26" s="37"/>
      <c r="T26" s="188">
        <v>82022</v>
      </c>
      <c r="U26" s="188">
        <v>46288</v>
      </c>
      <c r="V26" s="188">
        <v>35734</v>
      </c>
      <c r="W26" s="188">
        <v>29702</v>
      </c>
      <c r="X26" s="188">
        <v>16864</v>
      </c>
      <c r="Y26" s="188">
        <v>12838</v>
      </c>
      <c r="Z26" s="188">
        <v>0</v>
      </c>
      <c r="AA26" s="188">
        <v>18</v>
      </c>
    </row>
    <row r="27" spans="1:27">
      <c r="A27" s="190" t="s">
        <v>207</v>
      </c>
      <c r="B27" s="192">
        <v>42233</v>
      </c>
      <c r="C27" s="191">
        <v>783</v>
      </c>
      <c r="D27" s="191">
        <v>2649</v>
      </c>
      <c r="E27" s="191">
        <v>4129</v>
      </c>
      <c r="F27" s="191">
        <v>2009</v>
      </c>
      <c r="G27" s="191">
        <v>7694</v>
      </c>
      <c r="H27" s="191">
        <v>7310</v>
      </c>
      <c r="I27" s="191">
        <v>12362</v>
      </c>
      <c r="J27" s="191">
        <v>0</v>
      </c>
      <c r="K27" s="191">
        <v>5297</v>
      </c>
      <c r="L27" s="192">
        <v>-6923</v>
      </c>
      <c r="M27" s="191">
        <v>0</v>
      </c>
      <c r="N27" s="191">
        <v>0</v>
      </c>
      <c r="O27" s="191">
        <v>0</v>
      </c>
      <c r="P27" s="191">
        <v>0</v>
      </c>
      <c r="Q27" s="191">
        <v>-1505</v>
      </c>
      <c r="R27" s="191">
        <v>-5418</v>
      </c>
      <c r="S27" s="37"/>
      <c r="T27" s="191">
        <v>3018</v>
      </c>
      <c r="U27" s="191">
        <v>792</v>
      </c>
      <c r="V27" s="191">
        <v>2226</v>
      </c>
      <c r="W27" s="191">
        <v>1111</v>
      </c>
      <c r="X27" s="191">
        <v>377</v>
      </c>
      <c r="Y27" s="191">
        <v>734</v>
      </c>
      <c r="Z27" s="191">
        <v>0</v>
      </c>
      <c r="AA27" s="191">
        <v>0</v>
      </c>
    </row>
    <row r="28" spans="1:27">
      <c r="A28" s="190" t="s">
        <v>208</v>
      </c>
      <c r="B28" s="192">
        <v>69</v>
      </c>
      <c r="C28" s="191">
        <v>0</v>
      </c>
      <c r="D28" s="191">
        <v>8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61</v>
      </c>
      <c r="L28" s="192">
        <v>-1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-1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942</v>
      </c>
      <c r="C29" s="191">
        <v>12</v>
      </c>
      <c r="D29" s="191">
        <v>154</v>
      </c>
      <c r="E29" s="191">
        <v>0</v>
      </c>
      <c r="F29" s="191">
        <v>7</v>
      </c>
      <c r="G29" s="191">
        <v>120</v>
      </c>
      <c r="H29" s="191">
        <v>0</v>
      </c>
      <c r="I29" s="191">
        <v>0</v>
      </c>
      <c r="J29" s="191">
        <v>0</v>
      </c>
      <c r="K29" s="191">
        <v>649</v>
      </c>
      <c r="L29" s="192">
        <v>-265</v>
      </c>
      <c r="M29" s="191">
        <v>0</v>
      </c>
      <c r="N29" s="191">
        <v>0</v>
      </c>
      <c r="O29" s="191">
        <v>0</v>
      </c>
      <c r="P29" s="191">
        <v>0</v>
      </c>
      <c r="Q29" s="191">
        <v>-189</v>
      </c>
      <c r="R29" s="191">
        <v>-76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113806</v>
      </c>
      <c r="C30" s="191">
        <v>4455</v>
      </c>
      <c r="D30" s="191">
        <v>6621</v>
      </c>
      <c r="E30" s="191">
        <v>36148</v>
      </c>
      <c r="F30" s="191">
        <v>4352</v>
      </c>
      <c r="G30" s="191">
        <v>10027</v>
      </c>
      <c r="H30" s="191">
        <v>5545</v>
      </c>
      <c r="I30" s="191">
        <v>12190</v>
      </c>
      <c r="J30" s="191">
        <v>18218</v>
      </c>
      <c r="K30" s="191">
        <v>16250</v>
      </c>
      <c r="L30" s="192">
        <v>-24605</v>
      </c>
      <c r="M30" s="191">
        <v>-17587</v>
      </c>
      <c r="N30" s="191">
        <v>-13875</v>
      </c>
      <c r="O30" s="191">
        <v>-3712</v>
      </c>
      <c r="P30" s="191">
        <v>0</v>
      </c>
      <c r="Q30" s="191">
        <v>-1589</v>
      </c>
      <c r="R30" s="191">
        <v>-5429</v>
      </c>
      <c r="S30" s="37"/>
      <c r="T30" s="191">
        <v>21360</v>
      </c>
      <c r="U30" s="191">
        <v>5727</v>
      </c>
      <c r="V30" s="191">
        <v>15633</v>
      </c>
      <c r="W30" s="191">
        <v>6344</v>
      </c>
      <c r="X30" s="191">
        <v>3771</v>
      </c>
      <c r="Y30" s="191">
        <v>2573</v>
      </c>
      <c r="Z30" s="191">
        <v>7537</v>
      </c>
      <c r="AA30" s="191">
        <v>907</v>
      </c>
    </row>
    <row r="31" spans="1:27">
      <c r="A31" s="187" t="s">
        <v>211</v>
      </c>
      <c r="B31" s="189">
        <v>1024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1024</v>
      </c>
      <c r="L31" s="189">
        <v>-577</v>
      </c>
      <c r="M31" s="188">
        <v>0</v>
      </c>
      <c r="N31" s="188">
        <v>0</v>
      </c>
      <c r="O31" s="188">
        <v>0</v>
      </c>
      <c r="P31" s="188">
        <v>0</v>
      </c>
      <c r="Q31" s="188">
        <v>-555</v>
      </c>
      <c r="R31" s="188">
        <v>-22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87" t="s">
        <v>213</v>
      </c>
      <c r="B32" s="189">
        <v>2081</v>
      </c>
      <c r="C32" s="188">
        <v>0</v>
      </c>
      <c r="D32" s="188">
        <v>24</v>
      </c>
      <c r="E32" s="188">
        <v>0</v>
      </c>
      <c r="F32" s="188">
        <v>0</v>
      </c>
      <c r="G32" s="188">
        <v>91</v>
      </c>
      <c r="H32" s="188">
        <v>37</v>
      </c>
      <c r="I32" s="188">
        <v>0</v>
      </c>
      <c r="J32" s="188">
        <v>0</v>
      </c>
      <c r="K32" s="188">
        <v>1929</v>
      </c>
      <c r="L32" s="189">
        <v>-21</v>
      </c>
      <c r="M32" s="188">
        <v>0</v>
      </c>
      <c r="N32" s="188">
        <v>0</v>
      </c>
      <c r="O32" s="188">
        <v>0</v>
      </c>
      <c r="P32" s="188">
        <v>0</v>
      </c>
      <c r="Q32" s="188">
        <v>-7</v>
      </c>
      <c r="R32" s="188">
        <v>-14</v>
      </c>
      <c r="S32" s="37"/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Y32" s="188">
        <v>0</v>
      </c>
      <c r="Z32" s="188">
        <v>0</v>
      </c>
      <c r="AA32" s="188">
        <v>0</v>
      </c>
    </row>
    <row r="33" spans="1:27" ht="13.8" thickBot="1">
      <c r="A33" s="194" t="s">
        <v>212</v>
      </c>
      <c r="B33" s="196">
        <v>68318</v>
      </c>
      <c r="C33" s="195">
        <v>400</v>
      </c>
      <c r="D33" s="195">
        <v>1709</v>
      </c>
      <c r="E33" s="195">
        <v>12841</v>
      </c>
      <c r="F33" s="195">
        <v>4606</v>
      </c>
      <c r="G33" s="195">
        <v>18218</v>
      </c>
      <c r="H33" s="195">
        <v>989</v>
      </c>
      <c r="I33" s="195">
        <v>5115</v>
      </c>
      <c r="J33" s="195">
        <v>16541</v>
      </c>
      <c r="K33" s="195">
        <v>7899</v>
      </c>
      <c r="L33" s="196">
        <v>-16821</v>
      </c>
      <c r="M33" s="195">
        <v>-10433</v>
      </c>
      <c r="N33" s="195">
        <v>-7260</v>
      </c>
      <c r="O33" s="195">
        <v>-3057</v>
      </c>
      <c r="P33" s="195">
        <v>-116</v>
      </c>
      <c r="Q33" s="195">
        <v>-3958</v>
      </c>
      <c r="R33" s="195">
        <v>-2430</v>
      </c>
      <c r="S33" s="37"/>
      <c r="T33" s="195">
        <v>9221</v>
      </c>
      <c r="U33" s="195">
        <v>2922</v>
      </c>
      <c r="V33" s="195">
        <v>6299</v>
      </c>
      <c r="W33" s="195">
        <v>2584</v>
      </c>
      <c r="X33" s="195">
        <v>184</v>
      </c>
      <c r="Y33" s="195">
        <v>2400</v>
      </c>
      <c r="Z33" s="195">
        <v>1036</v>
      </c>
      <c r="AA33" s="195">
        <v>0</v>
      </c>
    </row>
    <row r="34" spans="1:27" ht="13.8" thickBot="1">
      <c r="A34" s="197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8" t="s">
        <v>0</v>
      </c>
      <c r="B35" s="199">
        <v>1311474</v>
      </c>
      <c r="C35" s="199">
        <v>17823</v>
      </c>
      <c r="D35" s="199">
        <v>60418</v>
      </c>
      <c r="E35" s="199">
        <v>407720</v>
      </c>
      <c r="F35" s="199">
        <v>114521</v>
      </c>
      <c r="G35" s="199">
        <v>204236</v>
      </c>
      <c r="H35" s="199">
        <v>58262</v>
      </c>
      <c r="I35" s="199">
        <v>138839</v>
      </c>
      <c r="J35" s="199">
        <v>134272</v>
      </c>
      <c r="K35" s="199">
        <v>175383</v>
      </c>
      <c r="L35" s="199">
        <v>-381478</v>
      </c>
      <c r="M35" s="199">
        <v>-238225</v>
      </c>
      <c r="N35" s="199">
        <v>-128561</v>
      </c>
      <c r="O35" s="199">
        <v>-89354</v>
      </c>
      <c r="P35" s="199">
        <v>-20310</v>
      </c>
      <c r="Q35" s="199">
        <v>-33543</v>
      </c>
      <c r="R35" s="199">
        <v>-109710</v>
      </c>
      <c r="S35" s="37"/>
      <c r="T35" s="199">
        <v>223662</v>
      </c>
      <c r="U35" s="199">
        <v>117153</v>
      </c>
      <c r="V35" s="199">
        <v>106509</v>
      </c>
      <c r="W35" s="199">
        <v>118985</v>
      </c>
      <c r="X35" s="199">
        <v>42535</v>
      </c>
      <c r="Y35" s="199">
        <v>76450</v>
      </c>
      <c r="Z35" s="199">
        <v>59949</v>
      </c>
      <c r="AA35" s="199">
        <v>5124</v>
      </c>
    </row>
    <row r="36" spans="1:27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37"/>
      <c r="T36" s="201"/>
      <c r="U36" s="201"/>
      <c r="V36" s="201"/>
    </row>
    <row r="37" spans="1:27">
      <c r="A37" s="12" t="s">
        <v>105</v>
      </c>
    </row>
    <row r="38" spans="1:27">
      <c r="A38" s="12"/>
    </row>
    <row r="39" spans="1:27">
      <c r="A39" s="207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0" t="s">
        <v>185</v>
      </c>
      <c r="B8" s="420" t="s">
        <v>126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127</v>
      </c>
      <c r="M8" s="421"/>
      <c r="N8" s="422"/>
    </row>
    <row r="9" spans="1:14" ht="19.2" customHeight="1">
      <c r="A9" s="411"/>
      <c r="B9" s="423" t="s">
        <v>326</v>
      </c>
      <c r="C9" s="428"/>
      <c r="D9" s="428"/>
      <c r="E9" s="428"/>
      <c r="F9" s="429"/>
      <c r="G9" s="413" t="s">
        <v>327</v>
      </c>
      <c r="H9" s="413" t="s">
        <v>328</v>
      </c>
      <c r="I9" s="413" t="s">
        <v>329</v>
      </c>
      <c r="J9" s="413" t="s">
        <v>330</v>
      </c>
      <c r="K9" s="80"/>
      <c r="L9" s="413" t="s">
        <v>331</v>
      </c>
      <c r="M9" s="413" t="s">
        <v>332</v>
      </c>
      <c r="N9" s="413" t="s">
        <v>333</v>
      </c>
    </row>
    <row r="10" spans="1:14" ht="21.6" customHeight="1">
      <c r="A10" s="411"/>
      <c r="B10" s="413" t="s">
        <v>218</v>
      </c>
      <c r="C10" s="413" t="s">
        <v>268</v>
      </c>
      <c r="D10" s="413" t="s">
        <v>334</v>
      </c>
      <c r="E10" s="413" t="s">
        <v>335</v>
      </c>
      <c r="F10" s="413" t="s">
        <v>336</v>
      </c>
      <c r="G10" s="430" t="s">
        <v>279</v>
      </c>
      <c r="H10" s="430"/>
      <c r="I10" s="430"/>
      <c r="J10" s="430" t="s">
        <v>279</v>
      </c>
      <c r="K10" s="80"/>
      <c r="L10" s="430" t="s">
        <v>279</v>
      </c>
      <c r="M10" s="430" t="s">
        <v>279</v>
      </c>
      <c r="N10" s="430" t="s">
        <v>279</v>
      </c>
    </row>
    <row r="11" spans="1:14" ht="19.95" customHeight="1">
      <c r="A11" s="412"/>
      <c r="B11" s="415"/>
      <c r="C11" s="415"/>
      <c r="D11" s="415"/>
      <c r="E11" s="415"/>
      <c r="F11" s="415"/>
      <c r="G11" s="431" t="s">
        <v>285</v>
      </c>
      <c r="H11" s="431"/>
      <c r="I11" s="431"/>
      <c r="J11" s="431" t="s">
        <v>285</v>
      </c>
      <c r="K11" s="80"/>
      <c r="L11" s="431" t="s">
        <v>285</v>
      </c>
      <c r="M11" s="431" t="s">
        <v>285</v>
      </c>
      <c r="N11" s="431" t="s">
        <v>285</v>
      </c>
    </row>
    <row r="12" spans="1:14">
      <c r="A12" s="182"/>
      <c r="B12" s="182"/>
      <c r="C12" s="182"/>
      <c r="D12" s="182"/>
      <c r="E12" s="182"/>
      <c r="F12" s="182"/>
      <c r="G12" s="209"/>
      <c r="H12" s="209"/>
      <c r="I12" s="209"/>
      <c r="J12" s="209"/>
      <c r="K12" s="209"/>
      <c r="L12" s="209"/>
      <c r="M12" s="209"/>
      <c r="N12" s="209"/>
    </row>
    <row r="13" spans="1:14" ht="13.8" thickBot="1">
      <c r="A13" s="12"/>
      <c r="B13" s="216"/>
      <c r="C13" s="216"/>
      <c r="D13" s="216"/>
      <c r="E13" s="216"/>
      <c r="F13" s="216"/>
      <c r="G13" s="148"/>
      <c r="H13" s="148"/>
      <c r="I13" s="148"/>
      <c r="J13" s="148"/>
      <c r="K13" s="80"/>
      <c r="L13" s="182"/>
      <c r="M13" s="209"/>
      <c r="N13" s="209"/>
    </row>
    <row r="14" spans="1:14">
      <c r="A14" s="184" t="s">
        <v>195</v>
      </c>
      <c r="B14" s="185">
        <v>8670</v>
      </c>
      <c r="C14" s="185">
        <v>6243</v>
      </c>
      <c r="D14" s="185">
        <v>610</v>
      </c>
      <c r="E14" s="185">
        <v>1397</v>
      </c>
      <c r="F14" s="185">
        <v>420</v>
      </c>
      <c r="G14" s="185">
        <v>11830</v>
      </c>
      <c r="H14" s="185">
        <v>676</v>
      </c>
      <c r="I14" s="185">
        <v>0</v>
      </c>
      <c r="J14" s="185">
        <v>0</v>
      </c>
      <c r="K14" s="80"/>
      <c r="L14" s="185">
        <v>-9653</v>
      </c>
      <c r="M14" s="185">
        <v>1122</v>
      </c>
      <c r="N14" s="185">
        <v>0</v>
      </c>
    </row>
    <row r="15" spans="1:14">
      <c r="A15" s="187" t="s">
        <v>196</v>
      </c>
      <c r="B15" s="188">
        <v>14821</v>
      </c>
      <c r="C15" s="188">
        <v>12004</v>
      </c>
      <c r="D15" s="188">
        <v>98</v>
      </c>
      <c r="E15" s="188">
        <v>2140</v>
      </c>
      <c r="F15" s="188">
        <v>579</v>
      </c>
      <c r="G15" s="188">
        <v>34951</v>
      </c>
      <c r="H15" s="188">
        <v>1232</v>
      </c>
      <c r="I15" s="188">
        <v>481</v>
      </c>
      <c r="J15" s="188">
        <v>-347</v>
      </c>
      <c r="K15" s="80"/>
      <c r="L15" s="188">
        <v>-14796</v>
      </c>
      <c r="M15" s="188">
        <v>3683</v>
      </c>
      <c r="N15" s="188">
        <v>-497</v>
      </c>
    </row>
    <row r="16" spans="1:14">
      <c r="A16" s="187" t="s">
        <v>209</v>
      </c>
      <c r="B16" s="188">
        <v>1819</v>
      </c>
      <c r="C16" s="188">
        <v>1539</v>
      </c>
      <c r="D16" s="188">
        <v>104</v>
      </c>
      <c r="E16" s="188">
        <v>176</v>
      </c>
      <c r="F16" s="188">
        <v>0</v>
      </c>
      <c r="G16" s="188">
        <v>6978</v>
      </c>
      <c r="H16" s="188">
        <v>1</v>
      </c>
      <c r="I16" s="188">
        <v>0</v>
      </c>
      <c r="J16" s="188">
        <v>0</v>
      </c>
      <c r="K16" s="80"/>
      <c r="L16" s="188">
        <v>-6719</v>
      </c>
      <c r="M16" s="188">
        <v>-5</v>
      </c>
      <c r="N16" s="188">
        <v>0</v>
      </c>
    </row>
    <row r="17" spans="1:14">
      <c r="A17" s="187" t="s">
        <v>197</v>
      </c>
      <c r="B17" s="188">
        <v>13920</v>
      </c>
      <c r="C17" s="188">
        <v>13436</v>
      </c>
      <c r="D17" s="188">
        <v>-301</v>
      </c>
      <c r="E17" s="188">
        <v>618</v>
      </c>
      <c r="F17" s="188">
        <v>167</v>
      </c>
      <c r="G17" s="188">
        <v>-22416</v>
      </c>
      <c r="H17" s="188">
        <v>3883</v>
      </c>
      <c r="I17" s="188">
        <v>730</v>
      </c>
      <c r="J17" s="188">
        <v>1</v>
      </c>
      <c r="K17" s="80"/>
      <c r="L17" s="188">
        <v>18807</v>
      </c>
      <c r="M17" s="188">
        <v>5777</v>
      </c>
      <c r="N17" s="188">
        <v>0</v>
      </c>
    </row>
    <row r="18" spans="1:14">
      <c r="A18" s="187" t="s">
        <v>198</v>
      </c>
      <c r="B18" s="188">
        <v>27763</v>
      </c>
      <c r="C18" s="188">
        <v>20336</v>
      </c>
      <c r="D18" s="188">
        <v>1039</v>
      </c>
      <c r="E18" s="188">
        <v>5206</v>
      </c>
      <c r="F18" s="188">
        <v>1182</v>
      </c>
      <c r="G18" s="188">
        <v>22488</v>
      </c>
      <c r="H18" s="188">
        <v>1620</v>
      </c>
      <c r="I18" s="188">
        <v>0</v>
      </c>
      <c r="J18" s="188">
        <v>270</v>
      </c>
      <c r="K18" s="80"/>
      <c r="L18" s="188">
        <v>-48943</v>
      </c>
      <c r="M18" s="188">
        <v>4073</v>
      </c>
      <c r="N18" s="188">
        <v>52143</v>
      </c>
    </row>
    <row r="19" spans="1:14">
      <c r="A19" s="187" t="s">
        <v>199</v>
      </c>
      <c r="B19" s="188">
        <v>64859</v>
      </c>
      <c r="C19" s="188">
        <v>46122</v>
      </c>
      <c r="D19" s="188">
        <v>4684</v>
      </c>
      <c r="E19" s="188">
        <v>12508</v>
      </c>
      <c r="F19" s="188">
        <v>1545</v>
      </c>
      <c r="G19" s="188">
        <v>-25594</v>
      </c>
      <c r="H19" s="188">
        <v>1503</v>
      </c>
      <c r="I19" s="188">
        <v>103</v>
      </c>
      <c r="J19" s="188">
        <v>-7</v>
      </c>
      <c r="K19" s="80"/>
      <c r="L19" s="188">
        <v>-16682</v>
      </c>
      <c r="M19" s="188">
        <v>8462</v>
      </c>
      <c r="N19" s="188">
        <v>49787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127</v>
      </c>
      <c r="M20" s="191">
        <v>0</v>
      </c>
      <c r="N20" s="191">
        <v>0</v>
      </c>
    </row>
    <row r="21" spans="1:14">
      <c r="A21" s="190" t="s">
        <v>201</v>
      </c>
      <c r="B21" s="191">
        <v>30314</v>
      </c>
      <c r="C21" s="191">
        <v>25875</v>
      </c>
      <c r="D21" s="191">
        <v>360</v>
      </c>
      <c r="E21" s="191">
        <v>3672</v>
      </c>
      <c r="F21" s="191">
        <v>407</v>
      </c>
      <c r="G21" s="191">
        <v>-6159</v>
      </c>
      <c r="H21" s="191">
        <v>818</v>
      </c>
      <c r="I21" s="191">
        <v>7555</v>
      </c>
      <c r="J21" s="191">
        <v>5224</v>
      </c>
      <c r="K21" s="80"/>
      <c r="L21" s="191">
        <v>-153098</v>
      </c>
      <c r="M21" s="191">
        <v>4797</v>
      </c>
      <c r="N21" s="191">
        <v>179044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-563</v>
      </c>
      <c r="H22" s="191">
        <v>0</v>
      </c>
      <c r="I22" s="191">
        <v>0</v>
      </c>
      <c r="J22" s="191">
        <v>0</v>
      </c>
      <c r="K22" s="80"/>
      <c r="L22" s="191">
        <v>639</v>
      </c>
      <c r="M22" s="191">
        <v>0</v>
      </c>
      <c r="N22" s="191">
        <v>0</v>
      </c>
    </row>
    <row r="23" spans="1:14">
      <c r="A23" s="190" t="s">
        <v>203</v>
      </c>
      <c r="B23" s="191">
        <v>2265</v>
      </c>
      <c r="C23" s="191">
        <v>763</v>
      </c>
      <c r="D23" s="191">
        <v>-107</v>
      </c>
      <c r="E23" s="191">
        <v>507</v>
      </c>
      <c r="F23" s="191">
        <v>1102</v>
      </c>
      <c r="G23" s="191">
        <v>9121</v>
      </c>
      <c r="H23" s="191">
        <v>1308</v>
      </c>
      <c r="I23" s="191">
        <v>-2</v>
      </c>
      <c r="J23" s="191">
        <v>2</v>
      </c>
      <c r="K23" s="80"/>
      <c r="L23" s="191">
        <v>-8963</v>
      </c>
      <c r="M23" s="191">
        <v>0</v>
      </c>
      <c r="N23" s="191">
        <v>0</v>
      </c>
    </row>
    <row r="24" spans="1:14">
      <c r="A24" s="190" t="s">
        <v>204</v>
      </c>
      <c r="B24" s="191">
        <v>2093</v>
      </c>
      <c r="C24" s="191">
        <v>1129</v>
      </c>
      <c r="D24" s="191">
        <v>166</v>
      </c>
      <c r="E24" s="191">
        <v>798</v>
      </c>
      <c r="F24" s="191">
        <v>0</v>
      </c>
      <c r="G24" s="191">
        <v>6875</v>
      </c>
      <c r="H24" s="191">
        <v>226</v>
      </c>
      <c r="I24" s="191">
        <v>159</v>
      </c>
      <c r="J24" s="191">
        <v>170</v>
      </c>
      <c r="K24" s="80"/>
      <c r="L24" s="191">
        <v>-3930</v>
      </c>
      <c r="M24" s="191">
        <v>0</v>
      </c>
      <c r="N24" s="191">
        <v>1012</v>
      </c>
    </row>
    <row r="25" spans="1:14">
      <c r="A25" s="187" t="s">
        <v>205</v>
      </c>
      <c r="B25" s="188">
        <v>2860</v>
      </c>
      <c r="C25" s="188">
        <v>1259</v>
      </c>
      <c r="D25" s="188">
        <v>148</v>
      </c>
      <c r="E25" s="188">
        <v>964</v>
      </c>
      <c r="F25" s="188">
        <v>489</v>
      </c>
      <c r="G25" s="188">
        <v>239</v>
      </c>
      <c r="H25" s="188">
        <v>0</v>
      </c>
      <c r="I25" s="188">
        <v>0</v>
      </c>
      <c r="J25" s="188">
        <v>-15</v>
      </c>
      <c r="K25" s="80"/>
      <c r="L25" s="188">
        <v>13</v>
      </c>
      <c r="M25" s="188">
        <v>4</v>
      </c>
      <c r="N25" s="188">
        <v>0</v>
      </c>
    </row>
    <row r="26" spans="1:14">
      <c r="A26" s="187" t="s">
        <v>206</v>
      </c>
      <c r="B26" s="188">
        <v>6171</v>
      </c>
      <c r="C26" s="188">
        <v>4807</v>
      </c>
      <c r="D26" s="188">
        <v>2680</v>
      </c>
      <c r="E26" s="188">
        <v>-1331</v>
      </c>
      <c r="F26" s="188">
        <v>15</v>
      </c>
      <c r="G26" s="188">
        <v>-21729</v>
      </c>
      <c r="H26" s="188">
        <v>7167</v>
      </c>
      <c r="I26" s="188">
        <v>799</v>
      </c>
      <c r="J26" s="188">
        <v>-1261</v>
      </c>
      <c r="K26" s="80"/>
      <c r="L26" s="188">
        <v>-83651</v>
      </c>
      <c r="M26" s="188">
        <v>5083</v>
      </c>
      <c r="N26" s="188">
        <v>129202</v>
      </c>
    </row>
    <row r="27" spans="1:14">
      <c r="A27" s="190" t="s">
        <v>207</v>
      </c>
      <c r="B27" s="191">
        <v>3533</v>
      </c>
      <c r="C27" s="191">
        <v>1592</v>
      </c>
      <c r="D27" s="191">
        <v>117</v>
      </c>
      <c r="E27" s="191">
        <v>996</v>
      </c>
      <c r="F27" s="191">
        <v>828</v>
      </c>
      <c r="G27" s="191">
        <v>1502</v>
      </c>
      <c r="H27" s="191">
        <v>2060</v>
      </c>
      <c r="I27" s="191">
        <v>904</v>
      </c>
      <c r="J27" s="191">
        <v>673</v>
      </c>
      <c r="K27" s="80"/>
      <c r="L27" s="191">
        <v>8319</v>
      </c>
      <c r="M27" s="191">
        <v>-393</v>
      </c>
      <c r="N27" s="191">
        <v>-3282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-5538</v>
      </c>
      <c r="H28" s="191">
        <v>0</v>
      </c>
      <c r="I28" s="191">
        <v>0</v>
      </c>
      <c r="J28" s="191">
        <v>0</v>
      </c>
      <c r="K28" s="80"/>
      <c r="L28" s="191">
        <v>5879</v>
      </c>
      <c r="M28" s="191">
        <v>0</v>
      </c>
      <c r="N28" s="191">
        <v>0</v>
      </c>
    </row>
    <row r="29" spans="1:14">
      <c r="A29" s="190" t="s">
        <v>210</v>
      </c>
      <c r="B29" s="191">
        <v>738</v>
      </c>
      <c r="C29" s="191">
        <v>594</v>
      </c>
      <c r="D29" s="191">
        <v>0</v>
      </c>
      <c r="E29" s="191">
        <v>144</v>
      </c>
      <c r="F29" s="191">
        <v>0</v>
      </c>
      <c r="G29" s="191">
        <v>1342</v>
      </c>
      <c r="H29" s="191">
        <v>176</v>
      </c>
      <c r="I29" s="191">
        <v>0</v>
      </c>
      <c r="J29" s="191">
        <v>-30</v>
      </c>
      <c r="K29" s="80"/>
      <c r="L29" s="191">
        <v>0</v>
      </c>
      <c r="M29" s="191">
        <v>3016</v>
      </c>
      <c r="N29" s="191">
        <v>0</v>
      </c>
    </row>
    <row r="30" spans="1:14">
      <c r="A30" s="190" t="s">
        <v>252</v>
      </c>
      <c r="B30" s="191">
        <v>-478</v>
      </c>
      <c r="C30" s="191">
        <v>8824</v>
      </c>
      <c r="D30" s="191">
        <v>-9092</v>
      </c>
      <c r="E30" s="191">
        <v>-303</v>
      </c>
      <c r="F30" s="191">
        <v>93</v>
      </c>
      <c r="G30" s="191">
        <v>46412</v>
      </c>
      <c r="H30" s="191">
        <v>10819</v>
      </c>
      <c r="I30" s="191">
        <v>865</v>
      </c>
      <c r="J30" s="191">
        <v>817</v>
      </c>
      <c r="K30" s="80"/>
      <c r="L30" s="191">
        <v>6004</v>
      </c>
      <c r="M30" s="191">
        <v>-173</v>
      </c>
      <c r="N30" s="191">
        <v>23112</v>
      </c>
    </row>
    <row r="31" spans="1:14">
      <c r="A31" s="187" t="s">
        <v>211</v>
      </c>
      <c r="B31" s="188">
        <v>3727</v>
      </c>
      <c r="C31" s="188">
        <v>3681</v>
      </c>
      <c r="D31" s="188">
        <v>12</v>
      </c>
      <c r="E31" s="188">
        <v>34</v>
      </c>
      <c r="F31" s="188">
        <v>0</v>
      </c>
      <c r="G31" s="188">
        <v>10818</v>
      </c>
      <c r="H31" s="188">
        <v>0</v>
      </c>
      <c r="I31" s="188">
        <v>0</v>
      </c>
      <c r="J31" s="188">
        <v>0</v>
      </c>
      <c r="K31" s="80"/>
      <c r="L31" s="188">
        <v>-5288</v>
      </c>
      <c r="M31" s="188">
        <v>0</v>
      </c>
      <c r="N31" s="188">
        <v>0</v>
      </c>
    </row>
    <row r="32" spans="1:14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1781</v>
      </c>
      <c r="H32" s="188">
        <v>0</v>
      </c>
      <c r="I32" s="188">
        <v>0</v>
      </c>
      <c r="J32" s="188">
        <v>0</v>
      </c>
      <c r="K32" s="80"/>
      <c r="L32" s="188">
        <v>-893</v>
      </c>
      <c r="M32" s="188">
        <v>0</v>
      </c>
      <c r="N32" s="188">
        <v>0</v>
      </c>
    </row>
    <row r="33" spans="1:14" ht="13.8" thickBot="1">
      <c r="A33" s="194" t="s">
        <v>212</v>
      </c>
      <c r="B33" s="195">
        <v>6313</v>
      </c>
      <c r="C33" s="195">
        <v>4451</v>
      </c>
      <c r="D33" s="195">
        <v>108</v>
      </c>
      <c r="E33" s="195">
        <v>983</v>
      </c>
      <c r="F33" s="195">
        <v>771</v>
      </c>
      <c r="G33" s="195">
        <v>-6348</v>
      </c>
      <c r="H33" s="195">
        <v>1282</v>
      </c>
      <c r="I33" s="195">
        <v>1289</v>
      </c>
      <c r="J33" s="195">
        <v>-1023</v>
      </c>
      <c r="K33" s="80"/>
      <c r="L33" s="195">
        <v>12646</v>
      </c>
      <c r="M33" s="195">
        <v>568</v>
      </c>
      <c r="N33" s="195">
        <v>5181</v>
      </c>
    </row>
    <row r="34" spans="1:14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8" t="s">
        <v>0</v>
      </c>
      <c r="B35" s="199">
        <v>189388</v>
      </c>
      <c r="C35" s="199">
        <v>152655</v>
      </c>
      <c r="D35" s="199">
        <v>626</v>
      </c>
      <c r="E35" s="199">
        <v>28509</v>
      </c>
      <c r="F35" s="199">
        <v>7598</v>
      </c>
      <c r="G35" s="199">
        <v>65990</v>
      </c>
      <c r="H35" s="199">
        <v>32771</v>
      </c>
      <c r="I35" s="199">
        <v>12883</v>
      </c>
      <c r="J35" s="199">
        <v>4474</v>
      </c>
      <c r="K35" s="80"/>
      <c r="L35" s="199">
        <v>-300182</v>
      </c>
      <c r="M35" s="199">
        <v>36014</v>
      </c>
      <c r="N35" s="199">
        <v>435702</v>
      </c>
    </row>
    <row r="36" spans="1:14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4">
      <c r="A37" s="12" t="s">
        <v>105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</row>
    <row r="38" spans="1:14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</row>
    <row r="39" spans="1:14"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06" t="s">
        <v>337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185</v>
      </c>
      <c r="B8" s="420" t="s">
        <v>217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338</v>
      </c>
      <c r="L8" s="219"/>
      <c r="M8" s="464" t="s">
        <v>96</v>
      </c>
      <c r="N8" s="464" t="s">
        <v>339</v>
      </c>
      <c r="O8" s="464" t="s">
        <v>100</v>
      </c>
    </row>
    <row r="9" spans="1:15" ht="13.2" customHeight="1">
      <c r="A9" s="411"/>
      <c r="B9" s="462" t="s">
        <v>218</v>
      </c>
      <c r="C9" s="413" t="s">
        <v>258</v>
      </c>
      <c r="D9" s="420" t="s">
        <v>114</v>
      </c>
      <c r="E9" s="421"/>
      <c r="F9" s="421"/>
      <c r="G9" s="421"/>
      <c r="H9" s="421"/>
      <c r="I9" s="422"/>
      <c r="J9" s="465"/>
      <c r="K9" s="465"/>
      <c r="L9" s="219"/>
      <c r="M9" s="465"/>
      <c r="N9" s="465"/>
      <c r="O9" s="465"/>
    </row>
    <row r="10" spans="1:15" ht="14.25" customHeight="1">
      <c r="A10" s="411"/>
      <c r="B10" s="467"/>
      <c r="C10" s="430"/>
      <c r="D10" s="462" t="s">
        <v>218</v>
      </c>
      <c r="E10" s="420" t="s">
        <v>154</v>
      </c>
      <c r="F10" s="421"/>
      <c r="G10" s="421"/>
      <c r="H10" s="422"/>
      <c r="I10" s="462" t="s">
        <v>155</v>
      </c>
      <c r="J10" s="465"/>
      <c r="K10" s="465"/>
      <c r="L10" s="219"/>
      <c r="M10" s="465"/>
      <c r="N10" s="465"/>
      <c r="O10" s="465"/>
    </row>
    <row r="11" spans="1:15" ht="27" customHeight="1">
      <c r="A11" s="412"/>
      <c r="B11" s="463"/>
      <c r="C11" s="431"/>
      <c r="D11" s="463"/>
      <c r="E11" s="220" t="s">
        <v>218</v>
      </c>
      <c r="F11" s="220" t="s">
        <v>230</v>
      </c>
      <c r="G11" s="220" t="s">
        <v>231</v>
      </c>
      <c r="H11" s="220" t="s">
        <v>232</v>
      </c>
      <c r="I11" s="463"/>
      <c r="J11" s="466"/>
      <c r="K11" s="466"/>
      <c r="L11" s="219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1">
        <v>0.57981582447066415</v>
      </c>
      <c r="C14" s="221">
        <v>0.42937859622045327</v>
      </c>
      <c r="D14" s="221">
        <v>0.93089494612486057</v>
      </c>
      <c r="E14" s="221">
        <v>1.0986291080086641</v>
      </c>
      <c r="F14" s="221">
        <v>2.5575955390358729</v>
      </c>
      <c r="G14" s="221">
        <v>-1.956997681649042</v>
      </c>
      <c r="H14" s="221">
        <v>0.20475877493373318</v>
      </c>
      <c r="I14" s="221">
        <v>0.9053110803053821</v>
      </c>
      <c r="J14" s="221">
        <v>0.5366503277918655</v>
      </c>
      <c r="K14" s="221">
        <v>-3.0558926556273125</v>
      </c>
      <c r="L14" s="210"/>
      <c r="M14" s="221">
        <v>2.996393008055942</v>
      </c>
      <c r="N14" s="221">
        <v>19.321066718056489</v>
      </c>
      <c r="O14" s="221">
        <v>4.6195179420860377E-2</v>
      </c>
    </row>
    <row r="15" spans="1:15">
      <c r="A15" s="187" t="s">
        <v>196</v>
      </c>
      <c r="B15" s="222">
        <v>0.13229989245042706</v>
      </c>
      <c r="C15" s="222">
        <v>0.29036509080144768</v>
      </c>
      <c r="D15" s="222">
        <v>-1.0538242798308062E-2</v>
      </c>
      <c r="E15" s="222">
        <v>-0.72016187989332181</v>
      </c>
      <c r="F15" s="222">
        <v>-0.35339563855786293</v>
      </c>
      <c r="G15" s="222">
        <v>-1.8698409629228863</v>
      </c>
      <c r="H15" s="222">
        <v>-0.77666968273871761</v>
      </c>
      <c r="I15" s="222">
        <v>0.21016678862832983</v>
      </c>
      <c r="J15" s="222">
        <v>0.27964042266228617</v>
      </c>
      <c r="K15" s="222">
        <v>0.3210593430408526</v>
      </c>
      <c r="L15" s="210"/>
      <c r="M15" s="222">
        <v>4.3029043893820118</v>
      </c>
      <c r="N15" s="222">
        <v>-1.0235418168491384</v>
      </c>
      <c r="O15" s="222">
        <v>1.5532999233722311</v>
      </c>
    </row>
    <row r="16" spans="1:15">
      <c r="A16" s="187" t="s">
        <v>209</v>
      </c>
      <c r="B16" s="222">
        <v>5.0108103692474648</v>
      </c>
      <c r="C16" s="222">
        <v>4.8980133827875472</v>
      </c>
      <c r="D16" s="222" t="s">
        <v>368</v>
      </c>
      <c r="E16" s="222" t="s">
        <v>368</v>
      </c>
      <c r="F16" s="222" t="s">
        <v>368</v>
      </c>
      <c r="G16" s="222" t="s">
        <v>368</v>
      </c>
      <c r="H16" s="222" t="s">
        <v>368</v>
      </c>
      <c r="I16" s="222" t="s">
        <v>368</v>
      </c>
      <c r="J16" s="222">
        <v>15.954240239597596</v>
      </c>
      <c r="K16" s="222">
        <v>-11.693770354220812</v>
      </c>
      <c r="L16" s="210"/>
      <c r="M16" s="222">
        <v>0.91462230228256391</v>
      </c>
      <c r="N16" s="222" t="s">
        <v>368</v>
      </c>
      <c r="O16" s="222" t="s">
        <v>368</v>
      </c>
    </row>
    <row r="17" spans="1:15">
      <c r="A17" s="187" t="s">
        <v>197</v>
      </c>
      <c r="B17" s="222">
        <v>1.85102607957226</v>
      </c>
      <c r="C17" s="222">
        <v>1.611690143272515</v>
      </c>
      <c r="D17" s="222">
        <v>5.1882744722342888</v>
      </c>
      <c r="E17" s="222">
        <v>1.3872488994720378</v>
      </c>
      <c r="F17" s="222">
        <v>1.4187700142989979</v>
      </c>
      <c r="G17" s="222">
        <v>-3.2724532801061801</v>
      </c>
      <c r="H17" s="222">
        <v>0.90022427377969283</v>
      </c>
      <c r="I17" s="222">
        <v>7.7660371906948411</v>
      </c>
      <c r="J17" s="222">
        <v>1.9055100123578361</v>
      </c>
      <c r="K17" s="222">
        <v>4.8050267233895827</v>
      </c>
      <c r="L17" s="210"/>
      <c r="M17" s="222">
        <v>-6.6908106934656768</v>
      </c>
      <c r="N17" s="222">
        <v>3.0481095977128669</v>
      </c>
      <c r="O17" s="222">
        <v>-0.15474120090407384</v>
      </c>
    </row>
    <row r="18" spans="1:15">
      <c r="A18" s="187" t="s">
        <v>198</v>
      </c>
      <c r="B18" s="222">
        <v>0.24725476505349508</v>
      </c>
      <c r="C18" s="222">
        <v>0.16621879346443436</v>
      </c>
      <c r="D18" s="222">
        <v>0.2844457276382828</v>
      </c>
      <c r="E18" s="222">
        <v>-0.26356932726603333</v>
      </c>
      <c r="F18" s="222">
        <v>0.82080903915144887</v>
      </c>
      <c r="G18" s="222">
        <v>-2.7851122469077394</v>
      </c>
      <c r="H18" s="222">
        <v>-0.15179742460610379</v>
      </c>
      <c r="I18" s="222">
        <v>0.58373590564191336</v>
      </c>
      <c r="J18" s="222">
        <v>-0.15420320658012798</v>
      </c>
      <c r="K18" s="222">
        <v>-1.0628965827378267</v>
      </c>
      <c r="L18" s="210"/>
      <c r="M18" s="222">
        <v>1.9623654886761877</v>
      </c>
      <c r="N18" s="222">
        <v>0.15733903193266841</v>
      </c>
      <c r="O18" s="222">
        <v>-0.40642012835292451</v>
      </c>
    </row>
    <row r="19" spans="1:15">
      <c r="A19" s="187" t="s">
        <v>199</v>
      </c>
      <c r="B19" s="222">
        <v>7.8572706181488039</v>
      </c>
      <c r="C19" s="222">
        <v>8.1553846419258882</v>
      </c>
      <c r="D19" s="222">
        <v>7.2352419161298975</v>
      </c>
      <c r="E19" s="222">
        <v>1.0972189871751414</v>
      </c>
      <c r="F19" s="222">
        <v>1.7221223993713508</v>
      </c>
      <c r="G19" s="222">
        <v>-1.5228911352822116</v>
      </c>
      <c r="H19" s="222">
        <v>1.450198878371145</v>
      </c>
      <c r="I19" s="222">
        <v>10.085842994885109</v>
      </c>
      <c r="J19" s="222">
        <v>7.8857073739748484</v>
      </c>
      <c r="K19" s="222">
        <v>6.3753533229569559</v>
      </c>
      <c r="L19" s="210"/>
      <c r="M19" s="222">
        <v>4.6832185661745074</v>
      </c>
      <c r="N19" s="222">
        <v>1.1173473877621909</v>
      </c>
      <c r="O19" s="222">
        <v>1.8029187900857613</v>
      </c>
    </row>
    <row r="20" spans="1:15">
      <c r="A20" s="190" t="s">
        <v>200</v>
      </c>
      <c r="B20" s="223">
        <v>-19.534562760558714</v>
      </c>
      <c r="C20" s="223">
        <v>-19.016218499887771</v>
      </c>
      <c r="D20" s="223">
        <v>-26.305902532468849</v>
      </c>
      <c r="E20" s="223">
        <v>-26.305902532468849</v>
      </c>
      <c r="F20" s="223">
        <v>-26.305902532468849</v>
      </c>
      <c r="G20" s="223" t="s">
        <v>368</v>
      </c>
      <c r="H20" s="223" t="s">
        <v>368</v>
      </c>
      <c r="I20" s="223" t="s">
        <v>368</v>
      </c>
      <c r="J20" s="223">
        <v>-19.101111022798833</v>
      </c>
      <c r="K20" s="223">
        <v>-4.9632064699072664</v>
      </c>
      <c r="L20" s="210"/>
      <c r="M20" s="223" t="s">
        <v>368</v>
      </c>
      <c r="N20" s="223">
        <v>-9.5514241804563031</v>
      </c>
      <c r="O20" s="223">
        <v>-9.9721152307797656</v>
      </c>
    </row>
    <row r="21" spans="1:15">
      <c r="A21" s="190" t="s">
        <v>201</v>
      </c>
      <c r="B21" s="223">
        <v>0.11799263676128824</v>
      </c>
      <c r="C21" s="223">
        <v>-5.5651380305643539E-2</v>
      </c>
      <c r="D21" s="223">
        <v>0.36466761284934535</v>
      </c>
      <c r="E21" s="223">
        <v>0.17070125532814284</v>
      </c>
      <c r="F21" s="223">
        <v>0.50074613163539894</v>
      </c>
      <c r="G21" s="223">
        <v>-1.1303798838918189</v>
      </c>
      <c r="H21" s="223">
        <v>-1.0099498345143232</v>
      </c>
      <c r="I21" s="223">
        <v>0.40531020814558172</v>
      </c>
      <c r="J21" s="223">
        <v>-0.28139746443058833</v>
      </c>
      <c r="K21" s="223">
        <v>1.1063073624075104</v>
      </c>
      <c r="L21" s="210"/>
      <c r="M21" s="223">
        <v>2.250778428097755</v>
      </c>
      <c r="N21" s="223">
        <v>1.2861192206930605</v>
      </c>
      <c r="O21" s="223">
        <v>0.27172244955468994</v>
      </c>
    </row>
    <row r="22" spans="1:15">
      <c r="A22" s="190" t="s">
        <v>202</v>
      </c>
      <c r="B22" s="223">
        <v>-3.9856208350667832</v>
      </c>
      <c r="C22" s="223">
        <v>-3.6722498343153109</v>
      </c>
      <c r="D22" s="223" t="s">
        <v>368</v>
      </c>
      <c r="E22" s="223" t="s">
        <v>368</v>
      </c>
      <c r="F22" s="223" t="s">
        <v>368</v>
      </c>
      <c r="G22" s="223" t="s">
        <v>368</v>
      </c>
      <c r="H22" s="223" t="s">
        <v>368</v>
      </c>
      <c r="I22" s="223" t="s">
        <v>368</v>
      </c>
      <c r="J22" s="223">
        <v>-1.8990689818877193</v>
      </c>
      <c r="K22" s="223">
        <v>-2.6569203356019422E-2</v>
      </c>
      <c r="L22" s="210"/>
      <c r="M22" s="223">
        <v>5.2937442990582895</v>
      </c>
      <c r="N22" s="223">
        <v>-0.2962210733402193</v>
      </c>
      <c r="O22" s="223">
        <v>-1.3438965086466137</v>
      </c>
    </row>
    <row r="23" spans="1:15">
      <c r="A23" s="190" t="s">
        <v>203</v>
      </c>
      <c r="B23" s="223">
        <v>-0.23405778869355354</v>
      </c>
      <c r="C23" s="223">
        <v>-1.563981354749322</v>
      </c>
      <c r="D23" s="223">
        <v>-0.10262893786520122</v>
      </c>
      <c r="E23" s="223">
        <v>-0.28196070388643024</v>
      </c>
      <c r="F23" s="223">
        <v>-0.25662688113413656</v>
      </c>
      <c r="G23" s="223">
        <v>-1.6297840495527516</v>
      </c>
      <c r="H23" s="223">
        <v>-0.34565642419908116</v>
      </c>
      <c r="I23" s="223">
        <v>0.35287268465777899</v>
      </c>
      <c r="J23" s="223">
        <v>-0.1908787678882029</v>
      </c>
      <c r="K23" s="223">
        <v>0.67733679096375621</v>
      </c>
      <c r="L23" s="210"/>
      <c r="M23" s="223">
        <v>1.6291291807452923</v>
      </c>
      <c r="N23" s="223">
        <v>-3.2991819890689333</v>
      </c>
      <c r="O23" s="223">
        <v>-1.5490790580119151</v>
      </c>
    </row>
    <row r="24" spans="1:15">
      <c r="A24" s="190" t="s">
        <v>204</v>
      </c>
      <c r="B24" s="223">
        <v>3.1952418940904392</v>
      </c>
      <c r="C24" s="223">
        <v>3.1631351283769593</v>
      </c>
      <c r="D24" s="223">
        <v>2.3523499878487453</v>
      </c>
      <c r="E24" s="223">
        <v>-0.31339953283826549</v>
      </c>
      <c r="F24" s="223">
        <v>1.335635785937006</v>
      </c>
      <c r="G24" s="223">
        <v>-0.84890277470749398</v>
      </c>
      <c r="H24" s="223">
        <v>-5.1329150297824473</v>
      </c>
      <c r="I24" s="223">
        <v>2.9413335889781234</v>
      </c>
      <c r="J24" s="223">
        <v>3.1433860130953173</v>
      </c>
      <c r="K24" s="223">
        <v>0.83912216495507508</v>
      </c>
      <c r="L24" s="210"/>
      <c r="M24" s="223">
        <v>-3.2930309267253377</v>
      </c>
      <c r="N24" s="223">
        <v>1.9276550365481038</v>
      </c>
      <c r="O24" s="223">
        <v>3.9834665073680053</v>
      </c>
    </row>
    <row r="25" spans="1:15">
      <c r="A25" s="187" t="s">
        <v>205</v>
      </c>
      <c r="B25" s="222">
        <v>-1.0228100736700552</v>
      </c>
      <c r="C25" s="222">
        <v>-2.0496827447421428</v>
      </c>
      <c r="D25" s="222">
        <v>-0.91463539487041112</v>
      </c>
      <c r="E25" s="222">
        <v>-0.9198994787276038</v>
      </c>
      <c r="F25" s="222">
        <v>-1.4156740567732751</v>
      </c>
      <c r="G25" s="222">
        <v>-0.77381501071722703</v>
      </c>
      <c r="H25" s="222" t="s">
        <v>368</v>
      </c>
      <c r="I25" s="222">
        <v>-0.77795789440316954</v>
      </c>
      <c r="J25" s="222">
        <v>-0.91735003234325596</v>
      </c>
      <c r="K25" s="222">
        <v>-6.8538743148671699E-2</v>
      </c>
      <c r="L25" s="211"/>
      <c r="M25" s="222">
        <v>1.1172496564236134</v>
      </c>
      <c r="N25" s="222">
        <v>-1.0307425905389578</v>
      </c>
      <c r="O25" s="222">
        <v>1.1813539814921281</v>
      </c>
    </row>
    <row r="26" spans="1:15">
      <c r="A26" s="187" t="s">
        <v>206</v>
      </c>
      <c r="B26" s="222">
        <v>0.34219054151196637</v>
      </c>
      <c r="C26" s="222">
        <v>0.41223751642862627</v>
      </c>
      <c r="D26" s="222">
        <v>0.22177670568999108</v>
      </c>
      <c r="E26" s="222">
        <v>-0.92775342879103384</v>
      </c>
      <c r="F26" s="222">
        <v>0.30785659326204584</v>
      </c>
      <c r="G26" s="222">
        <v>-3.7328078700665235</v>
      </c>
      <c r="H26" s="222">
        <v>-0.28491076297906259</v>
      </c>
      <c r="I26" s="222">
        <v>0.79178946403868355</v>
      </c>
      <c r="J26" s="222">
        <v>0.35931216105020702</v>
      </c>
      <c r="K26" s="222">
        <v>-0.46177378223866139</v>
      </c>
      <c r="L26" s="211"/>
      <c r="M26" s="222">
        <v>2.2362002309235463</v>
      </c>
      <c r="N26" s="222">
        <v>8.533089449485054E-2</v>
      </c>
      <c r="O26" s="222">
        <v>-0.55362341363325296</v>
      </c>
    </row>
    <row r="27" spans="1:15">
      <c r="A27" s="190" t="s">
        <v>207</v>
      </c>
      <c r="B27" s="223">
        <v>0.53478366102712727</v>
      </c>
      <c r="C27" s="223">
        <v>1.0317642586193054</v>
      </c>
      <c r="D27" s="223">
        <v>-1.0948806112654919</v>
      </c>
      <c r="E27" s="223">
        <v>-0.19140557210909348</v>
      </c>
      <c r="F27" s="223">
        <v>1.7033406141258478</v>
      </c>
      <c r="G27" s="223">
        <v>-4.1735947565314842</v>
      </c>
      <c r="H27" s="223">
        <v>-0.51086430077841305</v>
      </c>
      <c r="I27" s="223">
        <v>-1.7716977995270278</v>
      </c>
      <c r="J27" s="223">
        <v>0.60474889801884757</v>
      </c>
      <c r="K27" s="223">
        <v>2.6003606321884698</v>
      </c>
      <c r="L27" s="210"/>
      <c r="M27" s="223">
        <v>2.6239882947604709</v>
      </c>
      <c r="N27" s="223">
        <v>6.1361822663612786</v>
      </c>
      <c r="O27" s="223">
        <v>2.3691248761035455</v>
      </c>
    </row>
    <row r="28" spans="1:15">
      <c r="A28" s="190" t="s">
        <v>208</v>
      </c>
      <c r="B28" s="223">
        <v>1.6267078622742126</v>
      </c>
      <c r="C28" s="223">
        <v>1.6073329780031953</v>
      </c>
      <c r="D28" s="223" t="s">
        <v>368</v>
      </c>
      <c r="E28" s="223" t="s">
        <v>368</v>
      </c>
      <c r="F28" s="223" t="s">
        <v>368</v>
      </c>
      <c r="G28" s="223" t="s">
        <v>368</v>
      </c>
      <c r="H28" s="223" t="s">
        <v>368</v>
      </c>
      <c r="I28" s="223" t="s">
        <v>368</v>
      </c>
      <c r="J28" s="223">
        <v>1.6646278664234959</v>
      </c>
      <c r="K28" s="223">
        <v>-0.38853938716120195</v>
      </c>
      <c r="L28" s="210"/>
      <c r="M28" s="223">
        <v>-2.2975742999702398</v>
      </c>
      <c r="N28" s="223" t="s">
        <v>368</v>
      </c>
      <c r="O28" s="223" t="s">
        <v>368</v>
      </c>
    </row>
    <row r="29" spans="1:15">
      <c r="A29" s="190" t="s">
        <v>210</v>
      </c>
      <c r="B29" s="223">
        <v>-10.151423781108171</v>
      </c>
      <c r="C29" s="223">
        <v>-10.310499995262411</v>
      </c>
      <c r="D29" s="223">
        <v>6.2203657846114035</v>
      </c>
      <c r="E29" s="223">
        <v>6.2203657846114035</v>
      </c>
      <c r="F29" s="223">
        <v>6.2203657846114035</v>
      </c>
      <c r="G29" s="223" t="s">
        <v>368</v>
      </c>
      <c r="H29" s="223" t="s">
        <v>368</v>
      </c>
      <c r="I29" s="223" t="s">
        <v>368</v>
      </c>
      <c r="J29" s="223">
        <v>-5.1640896342565075</v>
      </c>
      <c r="K29" s="223">
        <v>-14.014353050681205</v>
      </c>
      <c r="L29" s="210"/>
      <c r="M29" s="223">
        <v>20.209519453422821</v>
      </c>
      <c r="N29" s="223" t="s">
        <v>368</v>
      </c>
      <c r="O29" s="223" t="s">
        <v>368</v>
      </c>
    </row>
    <row r="30" spans="1:15">
      <c r="A30" s="190" t="s">
        <v>252</v>
      </c>
      <c r="B30" s="223">
        <v>0.67685592816197904</v>
      </c>
      <c r="C30" s="223">
        <v>0.83635787284541685</v>
      </c>
      <c r="D30" s="223">
        <v>0.4166109576988708</v>
      </c>
      <c r="E30" s="223">
        <v>-4.2681181666093249E-2</v>
      </c>
      <c r="F30" s="223">
        <v>0.28526134759734312</v>
      </c>
      <c r="G30" s="223">
        <v>-1.1225995927487409</v>
      </c>
      <c r="H30" s="223">
        <v>-0.6025792127266838</v>
      </c>
      <c r="I30" s="223">
        <v>0.69379689048800763</v>
      </c>
      <c r="J30" s="223">
        <v>0.75426043513016072</v>
      </c>
      <c r="K30" s="223">
        <v>1.3233339005823463</v>
      </c>
      <c r="L30" s="210"/>
      <c r="M30" s="223">
        <v>0.9403996768089895</v>
      </c>
      <c r="N30" s="223">
        <v>-0.85891793641440506</v>
      </c>
      <c r="O30" s="223">
        <v>0.91963048562553329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10"/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13.082329720362452</v>
      </c>
      <c r="C32" s="222">
        <v>12.967336352589488</v>
      </c>
      <c r="D32" s="222" t="s">
        <v>368</v>
      </c>
      <c r="E32" s="222" t="s">
        <v>368</v>
      </c>
      <c r="F32" s="222" t="s">
        <v>368</v>
      </c>
      <c r="G32" s="222" t="s">
        <v>368</v>
      </c>
      <c r="H32" s="222" t="s">
        <v>368</v>
      </c>
      <c r="I32" s="222" t="s">
        <v>368</v>
      </c>
      <c r="J32" s="222">
        <v>-6.2309193898737796</v>
      </c>
      <c r="K32" s="222">
        <v>2.2173195718697025</v>
      </c>
      <c r="L32" s="210"/>
      <c r="M32" s="222">
        <v>-18.361418178343779</v>
      </c>
      <c r="N32" s="222" t="s">
        <v>368</v>
      </c>
      <c r="O32" s="222" t="s">
        <v>368</v>
      </c>
    </row>
    <row r="33" spans="1:15" ht="13.8" thickBot="1">
      <c r="A33" s="194" t="s">
        <v>212</v>
      </c>
      <c r="B33" s="224">
        <v>1.7029174849348738</v>
      </c>
      <c r="C33" s="224">
        <v>3.1715916689357915</v>
      </c>
      <c r="D33" s="224">
        <v>0.330732436755099</v>
      </c>
      <c r="E33" s="224">
        <v>-0.16419851667703877</v>
      </c>
      <c r="F33" s="224">
        <v>0.13963941706456318</v>
      </c>
      <c r="G33" s="224">
        <v>-0.3590155350720492</v>
      </c>
      <c r="H33" s="224">
        <v>-1.2644985832506617</v>
      </c>
      <c r="I33" s="224">
        <v>0.57417059857292063</v>
      </c>
      <c r="J33" s="224">
        <v>1.6555639831185021</v>
      </c>
      <c r="K33" s="224">
        <v>0.92290808790289613</v>
      </c>
      <c r="L33" s="210"/>
      <c r="M33" s="224">
        <v>-5.7460409331244744E-2</v>
      </c>
      <c r="N33" s="224">
        <v>-0.78850902029173886</v>
      </c>
      <c r="O33" s="224">
        <v>5.9557611517213616E-2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9"/>
      <c r="M34" s="225"/>
      <c r="N34" s="225"/>
      <c r="O34" s="225"/>
    </row>
    <row r="35" spans="1:15" ht="13.8" thickBot="1">
      <c r="A35" s="198" t="s">
        <v>0</v>
      </c>
      <c r="B35" s="226">
        <v>1.6818771463699367</v>
      </c>
      <c r="C35" s="226">
        <v>2.0101931380560822</v>
      </c>
      <c r="D35" s="226">
        <v>1.1883519837201151</v>
      </c>
      <c r="E35" s="226">
        <v>-0.18619310689376167</v>
      </c>
      <c r="F35" s="226">
        <v>0.56565767317457993</v>
      </c>
      <c r="G35" s="226">
        <v>-2.0295264587373407</v>
      </c>
      <c r="H35" s="226">
        <v>-0.26664672761467223</v>
      </c>
      <c r="I35" s="226">
        <v>1.8366271560510183</v>
      </c>
      <c r="J35" s="226">
        <v>1.5983689354735375</v>
      </c>
      <c r="K35" s="226">
        <v>0.96746693216285262</v>
      </c>
      <c r="L35" s="227"/>
      <c r="M35" s="226">
        <v>2.3077817982642079</v>
      </c>
      <c r="N35" s="226">
        <v>0.41884441721304899</v>
      </c>
      <c r="O35" s="226">
        <v>0.4929640778989608</v>
      </c>
    </row>
    <row r="36" spans="1:15">
      <c r="A36" s="85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8" t="s">
        <v>337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185</v>
      </c>
      <c r="B8" s="432" t="s">
        <v>341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338</v>
      </c>
      <c r="L8" s="219"/>
      <c r="M8" s="464" t="s">
        <v>96</v>
      </c>
      <c r="N8" s="464" t="s">
        <v>339</v>
      </c>
      <c r="O8" s="464" t="s">
        <v>100</v>
      </c>
    </row>
    <row r="9" spans="1:15" ht="13.2" customHeight="1">
      <c r="A9" s="411"/>
      <c r="B9" s="413" t="s">
        <v>218</v>
      </c>
      <c r="C9" s="413" t="s">
        <v>258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1"/>
      <c r="M9" s="465"/>
      <c r="N9" s="465"/>
      <c r="O9" s="465"/>
    </row>
    <row r="10" spans="1:15" ht="14.25" customHeight="1">
      <c r="A10" s="411"/>
      <c r="B10" s="430"/>
      <c r="C10" s="430"/>
      <c r="D10" s="413" t="s">
        <v>218</v>
      </c>
      <c r="E10" s="471" t="s">
        <v>154</v>
      </c>
      <c r="F10" s="472"/>
      <c r="G10" s="472"/>
      <c r="H10" s="473"/>
      <c r="I10" s="413" t="s">
        <v>155</v>
      </c>
      <c r="J10" s="465"/>
      <c r="K10" s="465"/>
      <c r="L10" s="231"/>
      <c r="M10" s="465"/>
      <c r="N10" s="465"/>
      <c r="O10" s="465"/>
    </row>
    <row r="11" spans="1:15" ht="27" customHeight="1">
      <c r="A11" s="412"/>
      <c r="B11" s="431"/>
      <c r="C11" s="431"/>
      <c r="D11" s="431"/>
      <c r="E11" s="220" t="s">
        <v>218</v>
      </c>
      <c r="F11" s="220" t="s">
        <v>230</v>
      </c>
      <c r="G11" s="220" t="s">
        <v>231</v>
      </c>
      <c r="H11" s="220" t="s">
        <v>232</v>
      </c>
      <c r="I11" s="431"/>
      <c r="J11" s="466"/>
      <c r="K11" s="466"/>
      <c r="L11" s="231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1">
        <v>8.4382960644293838</v>
      </c>
      <c r="C14" s="221">
        <v>6.1674251219246079</v>
      </c>
      <c r="D14" s="221">
        <v>17.556567131669574</v>
      </c>
      <c r="E14" s="221">
        <v>12.342112819047625</v>
      </c>
      <c r="F14" s="221">
        <v>16.492179090872639</v>
      </c>
      <c r="G14" s="221">
        <v>8.021561169508896</v>
      </c>
      <c r="H14" s="221">
        <v>-2.6460453095435987</v>
      </c>
      <c r="I14" s="221">
        <v>18.396376231214752</v>
      </c>
      <c r="J14" s="221">
        <v>8.2239410378482027</v>
      </c>
      <c r="K14" s="221">
        <v>6.8249312571936338</v>
      </c>
      <c r="L14" s="210"/>
      <c r="M14" s="221">
        <v>14.180740516925505</v>
      </c>
      <c r="N14" s="221">
        <v>71.227155783109737</v>
      </c>
      <c r="O14" s="221">
        <v>13.569656545211695</v>
      </c>
    </row>
    <row r="15" spans="1:15">
      <c r="A15" s="187" t="s">
        <v>196</v>
      </c>
      <c r="B15" s="222">
        <v>1.4284396069325744</v>
      </c>
      <c r="C15" s="222">
        <v>-1.4119592277966109</v>
      </c>
      <c r="D15" s="222">
        <v>4.1879889510469948</v>
      </c>
      <c r="E15" s="222">
        <v>2.1004097001295463</v>
      </c>
      <c r="F15" s="222">
        <v>0.92618365701482297</v>
      </c>
      <c r="G15" s="222">
        <v>6.2238342202845631</v>
      </c>
      <c r="H15" s="222">
        <v>1.5860592540750229</v>
      </c>
      <c r="I15" s="222">
        <v>4.8485475365114716</v>
      </c>
      <c r="J15" s="222">
        <v>1.3879250884167416</v>
      </c>
      <c r="K15" s="222">
        <v>-0.61277501405586632</v>
      </c>
      <c r="L15" s="210"/>
      <c r="M15" s="222">
        <v>3.9734588365868628</v>
      </c>
      <c r="N15" s="222">
        <v>-13.723574416990548</v>
      </c>
      <c r="O15" s="222">
        <v>1.4967929888269449</v>
      </c>
    </row>
    <row r="16" spans="1:15">
      <c r="A16" s="187" t="s">
        <v>209</v>
      </c>
      <c r="B16" s="222">
        <v>319.48067179424635</v>
      </c>
      <c r="C16" s="222">
        <v>319.1593101007993</v>
      </c>
      <c r="D16" s="222" t="s">
        <v>368</v>
      </c>
      <c r="E16" s="222" t="s">
        <v>368</v>
      </c>
      <c r="F16" s="222" t="s">
        <v>368</v>
      </c>
      <c r="G16" s="222" t="s">
        <v>368</v>
      </c>
      <c r="H16" s="222" t="s">
        <v>368</v>
      </c>
      <c r="I16" s="222" t="s">
        <v>368</v>
      </c>
      <c r="J16" s="222">
        <v>363.33860646847347</v>
      </c>
      <c r="K16" s="222">
        <v>270.67957612568301</v>
      </c>
      <c r="L16" s="210"/>
      <c r="M16" s="222">
        <v>305.08644975534247</v>
      </c>
      <c r="N16" s="222" t="s">
        <v>368</v>
      </c>
      <c r="O16" s="222" t="s">
        <v>368</v>
      </c>
    </row>
    <row r="17" spans="1:15">
      <c r="A17" s="187" t="s">
        <v>197</v>
      </c>
      <c r="B17" s="222">
        <v>14.762558332396836</v>
      </c>
      <c r="C17" s="222">
        <v>14.577412290486901</v>
      </c>
      <c r="D17" s="222">
        <v>17.574237218038078</v>
      </c>
      <c r="E17" s="222">
        <v>8.5504352426137409</v>
      </c>
      <c r="F17" s="222">
        <v>8.7436056568543474</v>
      </c>
      <c r="G17" s="222">
        <v>-17.880659362464847</v>
      </c>
      <c r="H17" s="222">
        <v>15.000499497611287</v>
      </c>
      <c r="I17" s="222">
        <v>24.159634580398226</v>
      </c>
      <c r="J17" s="222">
        <v>14.825594279054656</v>
      </c>
      <c r="K17" s="222">
        <v>18.182838523981992</v>
      </c>
      <c r="L17" s="210"/>
      <c r="M17" s="222">
        <v>6.9706624979813059</v>
      </c>
      <c r="N17" s="222">
        <v>92.362943996396311</v>
      </c>
      <c r="O17" s="222">
        <v>1.6168339027089917</v>
      </c>
    </row>
    <row r="18" spans="1:15">
      <c r="A18" s="187" t="s">
        <v>198</v>
      </c>
      <c r="B18" s="222">
        <v>1.7636797823531447</v>
      </c>
      <c r="C18" s="222">
        <v>-0.12312263387307398</v>
      </c>
      <c r="D18" s="222">
        <v>3.7327101072106128</v>
      </c>
      <c r="E18" s="222">
        <v>3.8506241815061459</v>
      </c>
      <c r="F18" s="222">
        <v>8.0738543754261158</v>
      </c>
      <c r="G18" s="222">
        <v>-1.8257060557093419</v>
      </c>
      <c r="H18" s="222">
        <v>-8.3807453382958919</v>
      </c>
      <c r="I18" s="222">
        <v>3.6689672771277326</v>
      </c>
      <c r="J18" s="222">
        <v>1.587698895016354</v>
      </c>
      <c r="K18" s="222">
        <v>-7.1111260610876803</v>
      </c>
      <c r="L18" s="210"/>
      <c r="M18" s="222">
        <v>-0.6037747698518281</v>
      </c>
      <c r="N18" s="222">
        <v>1.1574254165890752</v>
      </c>
      <c r="O18" s="222">
        <v>-9.1095448035688253</v>
      </c>
    </row>
    <row r="19" spans="1:15">
      <c r="A19" s="187" t="s">
        <v>199</v>
      </c>
      <c r="B19" s="222">
        <v>20.700351661571069</v>
      </c>
      <c r="C19" s="222">
        <v>22.111326467805871</v>
      </c>
      <c r="D19" s="222">
        <v>17.672032713497863</v>
      </c>
      <c r="E19" s="222">
        <v>4.0643581958941688</v>
      </c>
      <c r="F19" s="222">
        <v>3.1716075376044373</v>
      </c>
      <c r="G19" s="222">
        <v>10.564072902838895</v>
      </c>
      <c r="H19" s="222">
        <v>-3.8334658257209164</v>
      </c>
      <c r="I19" s="222">
        <v>24.622161592387172</v>
      </c>
      <c r="J19" s="222">
        <v>21.00373533629174</v>
      </c>
      <c r="K19" s="222">
        <v>10.769959553582996</v>
      </c>
      <c r="L19" s="210"/>
      <c r="M19" s="222">
        <v>15.821728146366532</v>
      </c>
      <c r="N19" s="222">
        <v>16.0699099032771</v>
      </c>
      <c r="O19" s="222">
        <v>7.8761200705214307</v>
      </c>
    </row>
    <row r="20" spans="1:15">
      <c r="A20" s="190" t="s">
        <v>200</v>
      </c>
      <c r="B20" s="223">
        <v>-42.458042133256349</v>
      </c>
      <c r="C20" s="223">
        <v>-42.050088837057487</v>
      </c>
      <c r="D20" s="223">
        <v>-22.367527501566563</v>
      </c>
      <c r="E20" s="223">
        <v>-22.367527501566563</v>
      </c>
      <c r="F20" s="223">
        <v>-22.367527501566563</v>
      </c>
      <c r="G20" s="223" t="s">
        <v>368</v>
      </c>
      <c r="H20" s="223" t="s">
        <v>368</v>
      </c>
      <c r="I20" s="223" t="s">
        <v>368</v>
      </c>
      <c r="J20" s="223">
        <v>-41.893805919981297</v>
      </c>
      <c r="K20" s="223">
        <v>-20.315859430422979</v>
      </c>
      <c r="L20" s="210"/>
      <c r="M20" s="223">
        <v>-100</v>
      </c>
      <c r="N20" s="223">
        <v>-5.3399883608523986</v>
      </c>
      <c r="O20" s="223">
        <v>-16.290835255380308</v>
      </c>
    </row>
    <row r="21" spans="1:15">
      <c r="A21" s="190" t="s">
        <v>201</v>
      </c>
      <c r="B21" s="223">
        <v>3.9877882773089457</v>
      </c>
      <c r="C21" s="223">
        <v>1.1991898678106905</v>
      </c>
      <c r="D21" s="223">
        <v>7.1523100420799901</v>
      </c>
      <c r="E21" s="223">
        <v>8.8862367289617374</v>
      </c>
      <c r="F21" s="223">
        <v>8.0539896698488924</v>
      </c>
      <c r="G21" s="223">
        <v>14.684761644475319</v>
      </c>
      <c r="H21" s="223">
        <v>6.9177667480096128</v>
      </c>
      <c r="I21" s="223">
        <v>6.7967974184470759</v>
      </c>
      <c r="J21" s="223">
        <v>2.9691994398097332</v>
      </c>
      <c r="K21" s="223">
        <v>4.091447591384223</v>
      </c>
      <c r="L21" s="210"/>
      <c r="M21" s="223">
        <v>8.0256307416964212</v>
      </c>
      <c r="N21" s="223">
        <v>11.601563037196549</v>
      </c>
      <c r="O21" s="223">
        <v>1.4389324131890202</v>
      </c>
    </row>
    <row r="22" spans="1:15">
      <c r="A22" s="190" t="s">
        <v>202</v>
      </c>
      <c r="B22" s="223">
        <v>13.420672148877344</v>
      </c>
      <c r="C22" s="223">
        <v>5.2156997069318756</v>
      </c>
      <c r="D22" s="223" t="s">
        <v>368</v>
      </c>
      <c r="E22" s="223" t="s">
        <v>368</v>
      </c>
      <c r="F22" s="223" t="s">
        <v>368</v>
      </c>
      <c r="G22" s="223" t="s">
        <v>368</v>
      </c>
      <c r="H22" s="223" t="s">
        <v>368</v>
      </c>
      <c r="I22" s="223" t="s">
        <v>368</v>
      </c>
      <c r="J22" s="223">
        <v>7.6704884790340877</v>
      </c>
      <c r="K22" s="223">
        <v>-41.711661814715285</v>
      </c>
      <c r="L22" s="210"/>
      <c r="M22" s="223">
        <v>-41.031279681868568</v>
      </c>
      <c r="N22" s="223">
        <v>693.47283415565698</v>
      </c>
      <c r="O22" s="223">
        <v>-57.581366303834812</v>
      </c>
    </row>
    <row r="23" spans="1:15">
      <c r="A23" s="190" t="s">
        <v>203</v>
      </c>
      <c r="B23" s="223">
        <v>5.0662678831988606</v>
      </c>
      <c r="C23" s="223">
        <v>-15.700879667858947</v>
      </c>
      <c r="D23" s="223">
        <v>6.3768601013176385</v>
      </c>
      <c r="E23" s="223">
        <v>8.6806882200957567</v>
      </c>
      <c r="F23" s="223">
        <v>8.9738735080538756</v>
      </c>
      <c r="G23" s="223">
        <v>-1.2283643452123849</v>
      </c>
      <c r="H23" s="223">
        <v>6.447217456313914</v>
      </c>
      <c r="I23" s="223">
        <v>0.97447046556655703</v>
      </c>
      <c r="J23" s="223">
        <v>4.7430576687129022</v>
      </c>
      <c r="K23" s="223">
        <v>-1.3063958685763821</v>
      </c>
      <c r="L23" s="210"/>
      <c r="M23" s="223">
        <v>5.8474972063626174</v>
      </c>
      <c r="N23" s="223">
        <v>-7.8163409035954201</v>
      </c>
      <c r="O23" s="223">
        <v>-1.8568169239130627</v>
      </c>
    </row>
    <row r="24" spans="1:15">
      <c r="A24" s="190" t="s">
        <v>204</v>
      </c>
      <c r="B24" s="223">
        <v>31.158952259016061</v>
      </c>
      <c r="C24" s="223">
        <v>30.640986588015572</v>
      </c>
      <c r="D24" s="223">
        <v>10.499073814903026</v>
      </c>
      <c r="E24" s="223">
        <v>1.6687304764537725</v>
      </c>
      <c r="F24" s="223">
        <v>18.180598239544963</v>
      </c>
      <c r="G24" s="223">
        <v>-4.8925772856982519</v>
      </c>
      <c r="H24" s="223">
        <v>-28.303233509630598</v>
      </c>
      <c r="I24" s="223">
        <v>12.591384671470163</v>
      </c>
      <c r="J24" s="223">
        <v>30.06791280279495</v>
      </c>
      <c r="K24" s="223">
        <v>-5.6299078469143282</v>
      </c>
      <c r="L24" s="210"/>
      <c r="M24" s="223">
        <v>189.25615943359145</v>
      </c>
      <c r="N24" s="223">
        <v>19.23456991609136</v>
      </c>
      <c r="O24" s="223">
        <v>11.296647353631428</v>
      </c>
    </row>
    <row r="25" spans="1:15">
      <c r="A25" s="187" t="s">
        <v>205</v>
      </c>
      <c r="B25" s="222">
        <v>7.6875764094577415</v>
      </c>
      <c r="C25" s="222">
        <v>-21.368182416695536</v>
      </c>
      <c r="D25" s="222">
        <v>7.8335626832718219</v>
      </c>
      <c r="E25" s="222">
        <v>8.7527314570968748</v>
      </c>
      <c r="F25" s="222">
        <v>-11.388042210803073</v>
      </c>
      <c r="G25" s="222">
        <v>16.50501797317725</v>
      </c>
      <c r="H25" s="222" t="s">
        <v>368</v>
      </c>
      <c r="I25" s="222">
        <v>-11.548968695342953</v>
      </c>
      <c r="J25" s="222">
        <v>7.738963066510407</v>
      </c>
      <c r="K25" s="222">
        <v>8.1503673917430639</v>
      </c>
      <c r="L25" s="211"/>
      <c r="M25" s="222">
        <v>17.870718844026491</v>
      </c>
      <c r="N25" s="222">
        <v>7.5788476034848395</v>
      </c>
      <c r="O25" s="222">
        <v>14.153850740283925</v>
      </c>
    </row>
    <row r="26" spans="1:15">
      <c r="A26" s="187" t="s">
        <v>206</v>
      </c>
      <c r="B26" s="222">
        <v>6.744840288300824</v>
      </c>
      <c r="C26" s="222">
        <v>8.6593192586128289</v>
      </c>
      <c r="D26" s="222">
        <v>4.3216655560150308</v>
      </c>
      <c r="E26" s="222">
        <v>1.956481715841929</v>
      </c>
      <c r="F26" s="222">
        <v>5.8451477110309069</v>
      </c>
      <c r="G26" s="222">
        <v>-4.3789296843275931</v>
      </c>
      <c r="H26" s="222">
        <v>-6.0766209010265415</v>
      </c>
      <c r="I26" s="222">
        <v>5.5147031116783873</v>
      </c>
      <c r="J26" s="222">
        <v>5.6948789853283666</v>
      </c>
      <c r="K26" s="222">
        <v>-1.1264383572317072</v>
      </c>
      <c r="L26" s="211"/>
      <c r="M26" s="222">
        <v>7.314034621135912</v>
      </c>
      <c r="N26" s="222">
        <v>8.7010481657585856</v>
      </c>
      <c r="O26" s="222">
        <v>3.8143500372065375</v>
      </c>
    </row>
    <row r="27" spans="1:15">
      <c r="A27" s="190" t="s">
        <v>207</v>
      </c>
      <c r="B27" s="223">
        <v>7.7528917611819903</v>
      </c>
      <c r="C27" s="223">
        <v>7.0452838070159007</v>
      </c>
      <c r="D27" s="223">
        <v>9.9736838614789001</v>
      </c>
      <c r="E27" s="223">
        <v>16.62956637253825</v>
      </c>
      <c r="F27" s="223">
        <v>19.28028588347015</v>
      </c>
      <c r="G27" s="223">
        <v>18.497609601408051</v>
      </c>
      <c r="H27" s="223">
        <v>5.3237979665275104</v>
      </c>
      <c r="I27" s="223">
        <v>5.3953752542592381</v>
      </c>
      <c r="J27" s="223">
        <v>7.7545122500698227</v>
      </c>
      <c r="K27" s="223">
        <v>2.4087462271822124</v>
      </c>
      <c r="L27" s="210"/>
      <c r="M27" s="223">
        <v>4.4174874710234402</v>
      </c>
      <c r="N27" s="223">
        <v>12.183605747081039</v>
      </c>
      <c r="O27" s="223">
        <v>9.6909250628639079</v>
      </c>
    </row>
    <row r="28" spans="1:15">
      <c r="A28" s="190" t="s">
        <v>208</v>
      </c>
      <c r="B28" s="223">
        <v>104.62287392459339</v>
      </c>
      <c r="C28" s="223">
        <v>104.46295280345032</v>
      </c>
      <c r="D28" s="223" t="s">
        <v>368</v>
      </c>
      <c r="E28" s="223" t="s">
        <v>368</v>
      </c>
      <c r="F28" s="223" t="s">
        <v>368</v>
      </c>
      <c r="G28" s="223" t="s">
        <v>368</v>
      </c>
      <c r="H28" s="223" t="s">
        <v>368</v>
      </c>
      <c r="I28" s="223" t="s">
        <v>368</v>
      </c>
      <c r="J28" s="223">
        <v>67.598511841441351</v>
      </c>
      <c r="K28" s="223">
        <v>79.253201279477253</v>
      </c>
      <c r="L28" s="210"/>
      <c r="M28" s="223" t="s">
        <v>368</v>
      </c>
      <c r="N28" s="223" t="s">
        <v>368</v>
      </c>
      <c r="O28" s="223" t="s">
        <v>368</v>
      </c>
    </row>
    <row r="29" spans="1:15">
      <c r="A29" s="190" t="s">
        <v>210</v>
      </c>
      <c r="B29" s="223">
        <v>-24.650492576039117</v>
      </c>
      <c r="C29" s="223">
        <v>-25.196187770478762</v>
      </c>
      <c r="D29" s="223">
        <v>41.625715705757393</v>
      </c>
      <c r="E29" s="223">
        <v>41.625715705757393</v>
      </c>
      <c r="F29" s="223">
        <v>41.625715705757393</v>
      </c>
      <c r="G29" s="223" t="s">
        <v>368</v>
      </c>
      <c r="H29" s="223" t="s">
        <v>368</v>
      </c>
      <c r="I29" s="223" t="s">
        <v>368</v>
      </c>
      <c r="J29" s="223">
        <v>-17.41972823512571</v>
      </c>
      <c r="K29" s="223">
        <v>-36.756372807881867</v>
      </c>
      <c r="L29" s="210"/>
      <c r="M29" s="223">
        <v>95.085594805904705</v>
      </c>
      <c r="N29" s="223" t="s">
        <v>368</v>
      </c>
      <c r="O29" s="223" t="s">
        <v>368</v>
      </c>
    </row>
    <row r="30" spans="1:15">
      <c r="A30" s="190" t="s">
        <v>252</v>
      </c>
      <c r="B30" s="223">
        <v>-1.3993771609496108</v>
      </c>
      <c r="C30" s="223">
        <v>-4.1521092165470179</v>
      </c>
      <c r="D30" s="223">
        <v>5.6104932230495619</v>
      </c>
      <c r="E30" s="223">
        <v>3.5517491436222404</v>
      </c>
      <c r="F30" s="223">
        <v>4.9542383957195124</v>
      </c>
      <c r="G30" s="223">
        <v>3.6127727706376733</v>
      </c>
      <c r="H30" s="223">
        <v>-5.4634513849932231</v>
      </c>
      <c r="I30" s="223">
        <v>6.8835561568158621</v>
      </c>
      <c r="J30" s="223">
        <v>-2.4913145239931711</v>
      </c>
      <c r="K30" s="223">
        <v>7.3613130086921386</v>
      </c>
      <c r="L30" s="210"/>
      <c r="M30" s="223">
        <v>6.3716175869811931</v>
      </c>
      <c r="N30" s="223">
        <v>24.568021295418617</v>
      </c>
      <c r="O30" s="223">
        <v>20.924638981534336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10"/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-11.115470207257571</v>
      </c>
      <c r="C32" s="222">
        <v>-11.605231742875999</v>
      </c>
      <c r="D32" s="222" t="s">
        <v>368</v>
      </c>
      <c r="E32" s="222" t="s">
        <v>368</v>
      </c>
      <c r="F32" s="222" t="s">
        <v>368</v>
      </c>
      <c r="G32" s="222" t="s">
        <v>368</v>
      </c>
      <c r="H32" s="222" t="s">
        <v>368</v>
      </c>
      <c r="I32" s="222" t="s">
        <v>368</v>
      </c>
      <c r="J32" s="222">
        <v>-60.903017375057878</v>
      </c>
      <c r="K32" s="222">
        <v>-49.352076765727915</v>
      </c>
      <c r="L32" s="210"/>
      <c r="M32" s="222">
        <v>-20.281934886230722</v>
      </c>
      <c r="N32" s="222" t="s">
        <v>368</v>
      </c>
      <c r="O32" s="222" t="s">
        <v>368</v>
      </c>
    </row>
    <row r="33" spans="1:15" ht="13.8" thickBot="1">
      <c r="A33" s="194" t="s">
        <v>212</v>
      </c>
      <c r="B33" s="224">
        <v>13.494686481046436</v>
      </c>
      <c r="C33" s="224">
        <v>13.982980634406218</v>
      </c>
      <c r="D33" s="224">
        <v>12.59883303472642</v>
      </c>
      <c r="E33" s="224">
        <v>12.399140163774124</v>
      </c>
      <c r="F33" s="224">
        <v>3.0751536592373174</v>
      </c>
      <c r="G33" s="224">
        <v>21.697616421449695</v>
      </c>
      <c r="H33" s="224">
        <v>3.1522375388784996</v>
      </c>
      <c r="I33" s="224">
        <v>12.696591470990226</v>
      </c>
      <c r="J33" s="224">
        <v>13.172005438682977</v>
      </c>
      <c r="K33" s="224">
        <v>4.9821717326592241</v>
      </c>
      <c r="L33" s="210"/>
      <c r="M33" s="224">
        <v>-4.2485227092010742</v>
      </c>
      <c r="N33" s="224">
        <v>3.2500887164274017</v>
      </c>
      <c r="O33" s="224">
        <v>5.3033100957629697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9"/>
      <c r="M34" s="225"/>
      <c r="N34" s="225"/>
      <c r="O34" s="225"/>
    </row>
    <row r="35" spans="1:15" ht="13.8" thickBot="1">
      <c r="A35" s="198" t="s">
        <v>0</v>
      </c>
      <c r="B35" s="226">
        <v>7.1206402068007213</v>
      </c>
      <c r="C35" s="226">
        <v>6.5791374576811279</v>
      </c>
      <c r="D35" s="226">
        <v>7.5883311922915642</v>
      </c>
      <c r="E35" s="226">
        <v>5.183812875433258</v>
      </c>
      <c r="F35" s="226">
        <v>5.7359521417458925</v>
      </c>
      <c r="G35" s="226">
        <v>6.0055794772171156</v>
      </c>
      <c r="H35" s="226">
        <v>-3.5368712839488836</v>
      </c>
      <c r="I35" s="226">
        <v>8.737397593309959</v>
      </c>
      <c r="J35" s="226">
        <v>6.5624918864046533</v>
      </c>
      <c r="K35" s="226">
        <v>2.3197033715177007</v>
      </c>
      <c r="L35" s="227"/>
      <c r="M35" s="226">
        <v>6.3139890102263729</v>
      </c>
      <c r="N35" s="226">
        <v>10.479663081356904</v>
      </c>
      <c r="O35" s="226">
        <v>5.1736525108549536</v>
      </c>
    </row>
    <row r="36" spans="1:15">
      <c r="A36" s="85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20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8"/>
      <c r="M1" s="13"/>
      <c r="N1" s="13"/>
      <c r="O1" s="13"/>
      <c r="P1" s="13" t="s">
        <v>28</v>
      </c>
    </row>
    <row r="2" spans="1:16">
      <c r="A2" s="11" t="s">
        <v>29</v>
      </c>
      <c r="C2" s="218"/>
    </row>
    <row r="3" spans="1:16" ht="13.8" thickBot="1">
      <c r="A3" s="11"/>
      <c r="C3" s="218"/>
    </row>
    <row r="4" spans="1:16" ht="24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06" t="s">
        <v>337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>
      <c r="A6" s="80"/>
      <c r="B6" s="80"/>
      <c r="C6" s="80"/>
    </row>
    <row r="7" spans="1:16" ht="15.75" customHeight="1">
      <c r="A7" s="410" t="s">
        <v>185</v>
      </c>
      <c r="B7" s="439" t="s">
        <v>342</v>
      </c>
      <c r="C7" s="474"/>
      <c r="D7" s="439" t="s">
        <v>343</v>
      </c>
      <c r="E7" s="474"/>
      <c r="G7" s="439" t="s">
        <v>344</v>
      </c>
      <c r="H7" s="474"/>
      <c r="I7" s="439" t="s">
        <v>345</v>
      </c>
      <c r="J7" s="474"/>
      <c r="L7" s="477" t="s">
        <v>346</v>
      </c>
      <c r="M7" s="477"/>
      <c r="N7" s="182"/>
      <c r="O7" s="477" t="s">
        <v>253</v>
      </c>
      <c r="P7" s="477"/>
    </row>
    <row r="8" spans="1:16" ht="19.95" customHeight="1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347</v>
      </c>
      <c r="M8" s="434"/>
      <c r="N8" s="182"/>
      <c r="O8" s="432" t="s">
        <v>348</v>
      </c>
      <c r="P8" s="434"/>
    </row>
    <row r="9" spans="1:16" ht="13.2" customHeight="1">
      <c r="A9" s="411"/>
      <c r="B9" s="413" t="s">
        <v>349</v>
      </c>
      <c r="C9" s="413" t="s">
        <v>350</v>
      </c>
      <c r="D9" s="413" t="s">
        <v>349</v>
      </c>
      <c r="E9" s="413" t="s">
        <v>350</v>
      </c>
      <c r="G9" s="413" t="s">
        <v>349</v>
      </c>
      <c r="H9" s="413" t="s">
        <v>351</v>
      </c>
      <c r="I9" s="413" t="s">
        <v>349</v>
      </c>
      <c r="J9" s="413" t="s">
        <v>352</v>
      </c>
      <c r="L9" s="413" t="s">
        <v>353</v>
      </c>
      <c r="M9" s="413" t="s">
        <v>266</v>
      </c>
      <c r="N9" s="208"/>
      <c r="O9" s="413" t="s">
        <v>354</v>
      </c>
      <c r="P9" s="413" t="s">
        <v>266</v>
      </c>
    </row>
    <row r="10" spans="1:16" ht="14.25" customHeight="1">
      <c r="A10" s="411"/>
      <c r="B10" s="430" t="s">
        <v>265</v>
      </c>
      <c r="C10" s="430" t="s">
        <v>265</v>
      </c>
      <c r="D10" s="430" t="s">
        <v>265</v>
      </c>
      <c r="E10" s="430" t="s">
        <v>265</v>
      </c>
      <c r="G10" s="430" t="s">
        <v>265</v>
      </c>
      <c r="H10" s="430" t="s">
        <v>265</v>
      </c>
      <c r="I10" s="430" t="s">
        <v>265</v>
      </c>
      <c r="J10" s="430" t="s">
        <v>265</v>
      </c>
      <c r="L10" s="430"/>
      <c r="M10" s="430"/>
      <c r="N10" s="208"/>
      <c r="O10" s="430"/>
      <c r="P10" s="430"/>
    </row>
    <row r="11" spans="1:16" ht="27" customHeight="1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8"/>
      <c r="O11" s="431"/>
      <c r="P11" s="431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1">
        <v>16.047262147529633</v>
      </c>
      <c r="C14" s="221">
        <v>12.591132483078773</v>
      </c>
      <c r="D14" s="221">
        <v>1.2325986078886311</v>
      </c>
      <c r="E14" s="221">
        <v>0.9671314787347316</v>
      </c>
      <c r="G14" s="221">
        <v>17.629708211157784</v>
      </c>
      <c r="H14" s="221">
        <v>13.701021659872737</v>
      </c>
      <c r="I14" s="221">
        <v>1.3547091207712172</v>
      </c>
      <c r="J14" s="221">
        <v>1.0528194105201618</v>
      </c>
      <c r="L14" s="221">
        <v>50.761794988522226</v>
      </c>
      <c r="M14" s="221">
        <v>1.5229995954786602</v>
      </c>
      <c r="O14" s="221">
        <v>49.458019663499115</v>
      </c>
      <c r="P14" s="221">
        <v>1.3975456713891823</v>
      </c>
    </row>
    <row r="15" spans="1:16">
      <c r="A15" s="187" t="s">
        <v>196</v>
      </c>
      <c r="B15" s="222">
        <v>14.456153243085627</v>
      </c>
      <c r="C15" s="222">
        <v>11.596623935366862</v>
      </c>
      <c r="D15" s="222">
        <v>0.95003773294592631</v>
      </c>
      <c r="E15" s="222">
        <v>0.76211355317860496</v>
      </c>
      <c r="G15" s="222">
        <v>14.631816147857762</v>
      </c>
      <c r="H15" s="222">
        <v>11.905689919296393</v>
      </c>
      <c r="I15" s="222">
        <v>0.93561489667366748</v>
      </c>
      <c r="J15" s="222">
        <v>0.76129584537611172</v>
      </c>
      <c r="L15" s="222">
        <v>56.768952263748808</v>
      </c>
      <c r="M15" s="222">
        <v>1.7873995756473793</v>
      </c>
      <c r="O15" s="222">
        <v>51.18631493966965</v>
      </c>
      <c r="P15" s="222">
        <v>1.6467021208716361</v>
      </c>
    </row>
    <row r="16" spans="1:16">
      <c r="A16" s="187" t="s">
        <v>209</v>
      </c>
      <c r="B16" s="222">
        <v>22.029419935009983</v>
      </c>
      <c r="C16" s="222">
        <v>16.964591422092731</v>
      </c>
      <c r="D16" s="222">
        <v>4.978480118198755</v>
      </c>
      <c r="E16" s="222">
        <v>3.8338676804662546</v>
      </c>
      <c r="G16" s="222">
        <v>16.911336342535254</v>
      </c>
      <c r="H16" s="222">
        <v>13.039626510334958</v>
      </c>
      <c r="I16" s="222">
        <v>3.3039759602480152</v>
      </c>
      <c r="J16" s="222">
        <v>2.547558137815424</v>
      </c>
      <c r="L16" s="222">
        <v>46.112958783703526</v>
      </c>
      <c r="M16" s="222">
        <v>4.534358812639792</v>
      </c>
      <c r="O16" s="222">
        <v>46.106557377049178</v>
      </c>
      <c r="P16" s="222">
        <v>4.5331908407645543</v>
      </c>
    </row>
    <row r="17" spans="1:16">
      <c r="A17" s="187" t="s">
        <v>197</v>
      </c>
      <c r="B17" s="222">
        <v>13.660374408115597</v>
      </c>
      <c r="C17" s="222">
        <v>10.954198286772575</v>
      </c>
      <c r="D17" s="222">
        <v>1.3979313815967622</v>
      </c>
      <c r="E17" s="222">
        <v>1.1209954491595284</v>
      </c>
      <c r="G17" s="222">
        <v>13.392323847324713</v>
      </c>
      <c r="H17" s="222">
        <v>10.568919673994721</v>
      </c>
      <c r="I17" s="222">
        <v>1.4870381417040515</v>
      </c>
      <c r="J17" s="222">
        <v>1.173536934366775</v>
      </c>
      <c r="L17" s="222">
        <v>34.4047687501198</v>
      </c>
      <c r="M17" s="222">
        <v>0.89761646573642928</v>
      </c>
      <c r="O17" s="222">
        <v>33.517371397791543</v>
      </c>
      <c r="P17" s="222">
        <v>0.87126304638026775</v>
      </c>
    </row>
    <row r="18" spans="1:16">
      <c r="A18" s="187" t="s">
        <v>198</v>
      </c>
      <c r="B18" s="222">
        <v>23.092255754501544</v>
      </c>
      <c r="C18" s="222">
        <v>19.270421953635672</v>
      </c>
      <c r="D18" s="222">
        <v>2.1288533503759877</v>
      </c>
      <c r="E18" s="222">
        <v>1.7765220849487258</v>
      </c>
      <c r="G18" s="222">
        <v>22.65711073962412</v>
      </c>
      <c r="H18" s="222">
        <v>18.867707118697684</v>
      </c>
      <c r="I18" s="222">
        <v>2.1230779543714906</v>
      </c>
      <c r="J18" s="222">
        <v>1.767992993174982</v>
      </c>
      <c r="L18" s="222">
        <v>45.144603521535444</v>
      </c>
      <c r="M18" s="222">
        <v>2.3635798246521582</v>
      </c>
      <c r="O18" s="222">
        <v>43.247187850895749</v>
      </c>
      <c r="P18" s="222">
        <v>2.2731804180019437</v>
      </c>
    </row>
    <row r="19" spans="1:16">
      <c r="A19" s="187" t="s">
        <v>199</v>
      </c>
      <c r="B19" s="222">
        <v>19.460388169067048</v>
      </c>
      <c r="C19" s="222">
        <v>14.522945857429493</v>
      </c>
      <c r="D19" s="222">
        <v>1.41411511470384</v>
      </c>
      <c r="E19" s="222">
        <v>1.0553292703411237</v>
      </c>
      <c r="G19" s="222">
        <v>18.126457846193077</v>
      </c>
      <c r="H19" s="222">
        <v>12.679660325604328</v>
      </c>
      <c r="I19" s="222">
        <v>1.4458987558028835</v>
      </c>
      <c r="J19" s="222">
        <v>1.0114223774086613</v>
      </c>
      <c r="L19" s="222">
        <v>52.784082475339709</v>
      </c>
      <c r="M19" s="222">
        <v>1.9868508342912452</v>
      </c>
      <c r="O19" s="222">
        <v>50.929968182643734</v>
      </c>
      <c r="P19" s="222">
        <v>1.9228416151757823</v>
      </c>
    </row>
    <row r="20" spans="1:16">
      <c r="A20" s="190" t="s">
        <v>200</v>
      </c>
      <c r="B20" s="223">
        <v>-16.928925968951315</v>
      </c>
      <c r="C20" s="223">
        <v>-16.950047523497727</v>
      </c>
      <c r="D20" s="223">
        <v>-15.758171540919145</v>
      </c>
      <c r="E20" s="223">
        <v>-15.77783239125092</v>
      </c>
      <c r="G20" s="223">
        <v>-9.1140449142539222</v>
      </c>
      <c r="H20" s="223">
        <v>-9.1775744498492564</v>
      </c>
      <c r="I20" s="223">
        <v>-8.3228346726992495</v>
      </c>
      <c r="J20" s="223">
        <v>-8.3808490698816023</v>
      </c>
      <c r="L20" s="223">
        <v>435.06224066390035</v>
      </c>
      <c r="M20" s="223">
        <v>20.614401572868026</v>
      </c>
      <c r="O20" s="223">
        <v>435.06224066390035</v>
      </c>
      <c r="P20" s="223">
        <v>20.614401572868026</v>
      </c>
    </row>
    <row r="21" spans="1:16">
      <c r="A21" s="190" t="s">
        <v>355</v>
      </c>
      <c r="B21" s="223">
        <v>19.16194687458291</v>
      </c>
      <c r="C21" s="223">
        <v>9.9308056435206833</v>
      </c>
      <c r="D21" s="223">
        <v>0.84839907398422154</v>
      </c>
      <c r="E21" s="223">
        <v>0.43968842868757918</v>
      </c>
      <c r="G21" s="223">
        <v>17.900120362196478</v>
      </c>
      <c r="H21" s="223">
        <v>8.4825269625776638</v>
      </c>
      <c r="I21" s="223">
        <v>0.79634094510591946</v>
      </c>
      <c r="J21" s="223">
        <v>0.37737084452970987</v>
      </c>
      <c r="L21" s="223">
        <v>58.355657618492366</v>
      </c>
      <c r="M21" s="223">
        <v>2.1669767713263495</v>
      </c>
      <c r="O21" s="223">
        <v>55.747537997055339</v>
      </c>
      <c r="P21" s="223">
        <v>2.0629030788630769</v>
      </c>
    </row>
    <row r="22" spans="1:16">
      <c r="A22" s="190" t="s">
        <v>202</v>
      </c>
      <c r="B22" s="223">
        <v>3.7874892887746356</v>
      </c>
      <c r="C22" s="223">
        <v>1.9365895458440447</v>
      </c>
      <c r="D22" s="223">
        <v>1.992966002344666</v>
      </c>
      <c r="E22" s="223">
        <v>1.01902786545225</v>
      </c>
      <c r="G22" s="223">
        <v>6.3585377164915604</v>
      </c>
      <c r="H22" s="223">
        <v>3.9383030331339275</v>
      </c>
      <c r="I22" s="223">
        <v>4.0066770943707217</v>
      </c>
      <c r="J22" s="223">
        <v>2.4816253763223841</v>
      </c>
      <c r="L22" s="223">
        <v>137.01657458563537</v>
      </c>
      <c r="M22" s="223">
        <v>4.4729010731355396</v>
      </c>
      <c r="O22" s="223">
        <v>139.52180028129396</v>
      </c>
      <c r="P22" s="223">
        <v>4.4729010731355396</v>
      </c>
    </row>
    <row r="23" spans="1:16">
      <c r="A23" s="190" t="s">
        <v>203</v>
      </c>
      <c r="B23" s="223">
        <v>28.720166586576966</v>
      </c>
      <c r="C23" s="223">
        <v>21.745154573121898</v>
      </c>
      <c r="D23" s="223">
        <v>2.7266281547547764</v>
      </c>
      <c r="E23" s="223">
        <v>2.0644361692623239</v>
      </c>
      <c r="G23" s="223">
        <v>30.703220833405879</v>
      </c>
      <c r="H23" s="223">
        <v>23.081325687369123</v>
      </c>
      <c r="I23" s="223">
        <v>2.9760301535446034</v>
      </c>
      <c r="J23" s="223">
        <v>2.2372480594823099</v>
      </c>
      <c r="L23" s="223">
        <v>44.938706930976544</v>
      </c>
      <c r="M23" s="223">
        <v>4.5350532532680949</v>
      </c>
      <c r="O23" s="223">
        <v>39.479290471598681</v>
      </c>
      <c r="P23" s="223">
        <v>4.0158077521855411</v>
      </c>
    </row>
    <row r="24" spans="1:16">
      <c r="A24" s="190" t="s">
        <v>204</v>
      </c>
      <c r="B24" s="223">
        <v>15.216506520854347</v>
      </c>
      <c r="C24" s="223">
        <v>12.09499035585992</v>
      </c>
      <c r="D24" s="223">
        <v>0.82036379733322129</v>
      </c>
      <c r="E24" s="223">
        <v>0.65207425918973927</v>
      </c>
      <c r="G24" s="223">
        <v>17.187886770600326</v>
      </c>
      <c r="H24" s="223">
        <v>13.731808771152924</v>
      </c>
      <c r="I24" s="223">
        <v>1.005989513886929</v>
      </c>
      <c r="J24" s="223">
        <v>0.80370878717383532</v>
      </c>
      <c r="L24" s="223">
        <v>57.076367781155014</v>
      </c>
      <c r="M24" s="223">
        <v>1.7198160454152789</v>
      </c>
      <c r="O24" s="223">
        <v>54.967640094711925</v>
      </c>
      <c r="P24" s="223">
        <v>1.6610482701905707</v>
      </c>
    </row>
    <row r="25" spans="1:16">
      <c r="A25" s="187" t="s">
        <v>205</v>
      </c>
      <c r="B25" s="222">
        <v>28.219903601374778</v>
      </c>
      <c r="C25" s="222">
        <v>21.593906705390022</v>
      </c>
      <c r="D25" s="222">
        <v>5.6191533023005347</v>
      </c>
      <c r="E25" s="222">
        <v>4.2997833687585922</v>
      </c>
      <c r="G25" s="222">
        <v>24.945363111642092</v>
      </c>
      <c r="H25" s="222">
        <v>19.057940495994337</v>
      </c>
      <c r="I25" s="222">
        <v>5.1843456321359467</v>
      </c>
      <c r="J25" s="222">
        <v>3.9607741978228943</v>
      </c>
      <c r="L25" s="222">
        <v>53.837009160394423</v>
      </c>
      <c r="M25" s="222">
        <v>15.057503151556196</v>
      </c>
      <c r="O25" s="222">
        <v>48.759645726711035</v>
      </c>
      <c r="P25" s="222">
        <v>15.003243349094515</v>
      </c>
    </row>
    <row r="26" spans="1:16">
      <c r="A26" s="187" t="s">
        <v>206</v>
      </c>
      <c r="B26" s="222">
        <v>25.732058768439074</v>
      </c>
      <c r="C26" s="222">
        <v>20.173045515636865</v>
      </c>
      <c r="D26" s="222">
        <v>2.0832026443313376</v>
      </c>
      <c r="E26" s="222">
        <v>1.6331589376725328</v>
      </c>
      <c r="G26" s="222">
        <v>24.596520326338172</v>
      </c>
      <c r="H26" s="222">
        <v>19.356660599384046</v>
      </c>
      <c r="I26" s="222">
        <v>2.0850621713481683</v>
      </c>
      <c r="J26" s="222">
        <v>1.640876036281586</v>
      </c>
      <c r="L26" s="222">
        <v>40.386266472351984</v>
      </c>
      <c r="M26" s="222">
        <v>1.9521864210176327</v>
      </c>
      <c r="O26" s="222">
        <v>37.722419176512616</v>
      </c>
      <c r="P26" s="222">
        <v>1.8988520065237819</v>
      </c>
    </row>
    <row r="27" spans="1:16">
      <c r="A27" s="190" t="s">
        <v>207</v>
      </c>
      <c r="B27" s="223">
        <v>17.975017479115159</v>
      </c>
      <c r="C27" s="223">
        <v>14.184031657020119</v>
      </c>
      <c r="D27" s="223">
        <v>1.4695364210117543</v>
      </c>
      <c r="E27" s="223">
        <v>1.1596067231085017</v>
      </c>
      <c r="G27" s="223">
        <v>18.028598481007002</v>
      </c>
      <c r="H27" s="223">
        <v>14.056211618412167</v>
      </c>
      <c r="I27" s="223">
        <v>1.4838546287841174</v>
      </c>
      <c r="J27" s="223">
        <v>1.1569049416194541</v>
      </c>
      <c r="L27" s="223">
        <v>48.388995254520125</v>
      </c>
      <c r="M27" s="223">
        <v>1.9137915769187084</v>
      </c>
      <c r="O27" s="223">
        <v>46.505806375162933</v>
      </c>
      <c r="P27" s="223">
        <v>1.8501497718544411</v>
      </c>
    </row>
    <row r="28" spans="1:16">
      <c r="A28" s="190" t="s">
        <v>208</v>
      </c>
      <c r="B28" s="223">
        <v>-0.59717526620114381</v>
      </c>
      <c r="C28" s="223">
        <v>-0.11374766975259883</v>
      </c>
      <c r="D28" s="223">
        <v>-0.44782750348014094</v>
      </c>
      <c r="E28" s="223">
        <v>-8.5300476853360188E-2</v>
      </c>
      <c r="G28" s="223">
        <v>-1.9101315294956245</v>
      </c>
      <c r="H28" s="223">
        <v>-0.2304786804184803</v>
      </c>
      <c r="I28" s="223">
        <v>-1.0188328631567563</v>
      </c>
      <c r="J28" s="223">
        <v>-0.1229335520833772</v>
      </c>
      <c r="L28" s="223">
        <v>112.86186931348222</v>
      </c>
      <c r="M28" s="223">
        <v>3.2331250185113882</v>
      </c>
      <c r="O28" s="223">
        <v>107.10639968590499</v>
      </c>
      <c r="P28" s="223">
        <v>3.2319402896662028</v>
      </c>
    </row>
    <row r="29" spans="1:16">
      <c r="A29" s="190" t="s">
        <v>210</v>
      </c>
      <c r="B29" s="223">
        <v>13.108511779059207</v>
      </c>
      <c r="C29" s="223">
        <v>10.45617183311267</v>
      </c>
      <c r="D29" s="223">
        <v>0.80054206988906007</v>
      </c>
      <c r="E29" s="223">
        <v>0.63856260599831871</v>
      </c>
      <c r="G29" s="223">
        <v>9.568375048838087</v>
      </c>
      <c r="H29" s="223">
        <v>10.278558610889251</v>
      </c>
      <c r="I29" s="223">
        <v>0.72220775639190882</v>
      </c>
      <c r="J29" s="223">
        <v>0.77581143249756779</v>
      </c>
      <c r="L29" s="223">
        <v>62.789717656974297</v>
      </c>
      <c r="M29" s="223">
        <v>0.79653267721849719</v>
      </c>
      <c r="O29" s="223">
        <v>59.333001493280236</v>
      </c>
      <c r="P29" s="223">
        <v>0.79653267721849719</v>
      </c>
    </row>
    <row r="30" spans="1:16">
      <c r="A30" s="190" t="s">
        <v>252</v>
      </c>
      <c r="B30" s="223">
        <v>7.1136734155891013</v>
      </c>
      <c r="C30" s="223">
        <v>5.7946342950171346</v>
      </c>
      <c r="D30" s="223">
        <v>0.84725203939958316</v>
      </c>
      <c r="E30" s="223">
        <v>0.69015197032649589</v>
      </c>
      <c r="G30" s="223">
        <v>1.0102173709024604</v>
      </c>
      <c r="H30" s="223">
        <v>1.9201235063821678</v>
      </c>
      <c r="I30" s="223">
        <v>0.12023085332720788</v>
      </c>
      <c r="J30" s="223">
        <v>0.22852318156014817</v>
      </c>
      <c r="L30" s="223">
        <v>58.390618815147121</v>
      </c>
      <c r="M30" s="223">
        <v>2.4111833291811391</v>
      </c>
      <c r="O30" s="223">
        <v>55.165574701440036</v>
      </c>
      <c r="P30" s="223">
        <v>2.2163729777801509</v>
      </c>
    </row>
    <row r="31" spans="1:16">
      <c r="A31" s="187" t="s">
        <v>211</v>
      </c>
      <c r="B31" s="222">
        <v>2.1764151930522129</v>
      </c>
      <c r="C31" s="222">
        <v>2.6420424819504027</v>
      </c>
      <c r="D31" s="222">
        <v>0.73763769754194652</v>
      </c>
      <c r="E31" s="222">
        <v>0.89544960879491109</v>
      </c>
      <c r="G31" s="222">
        <v>3.3208446111123808</v>
      </c>
      <c r="H31" s="222">
        <v>3.4871751479318203</v>
      </c>
      <c r="I31" s="222">
        <v>1.3207094007815892</v>
      </c>
      <c r="J31" s="222">
        <v>1.3868595310464609</v>
      </c>
      <c r="L31" s="222">
        <v>75.845691577008822</v>
      </c>
      <c r="M31" s="222">
        <v>2.3125060029109501</v>
      </c>
      <c r="O31" s="222">
        <v>75.213845235727078</v>
      </c>
      <c r="P31" s="222">
        <v>2.2347821589792467</v>
      </c>
    </row>
    <row r="32" spans="1:16">
      <c r="A32" s="187" t="s">
        <v>213</v>
      </c>
      <c r="B32" s="222">
        <v>-24.780990337256082</v>
      </c>
      <c r="C32" s="222">
        <v>-23.547768545324661</v>
      </c>
      <c r="D32" s="222">
        <v>-6.0714647604484275</v>
      </c>
      <c r="E32" s="222">
        <v>-5.7693193437548942</v>
      </c>
      <c r="G32" s="222">
        <v>-10.646878291601837</v>
      </c>
      <c r="H32" s="222">
        <v>-9.588619946639291</v>
      </c>
      <c r="I32" s="222">
        <v>-3.0683940885712713</v>
      </c>
      <c r="J32" s="222">
        <v>-2.7634076351781092</v>
      </c>
      <c r="L32" s="222">
        <v>248.19759679572763</v>
      </c>
      <c r="M32" s="222">
        <v>10.274786517681955</v>
      </c>
      <c r="O32" s="222">
        <v>10671.428571428571</v>
      </c>
      <c r="P32" s="222">
        <v>6.193059867166558</v>
      </c>
    </row>
    <row r="33" spans="1:16" ht="13.8" thickBot="1">
      <c r="A33" s="194" t="s">
        <v>212</v>
      </c>
      <c r="B33" s="224">
        <v>18.589210814371373</v>
      </c>
      <c r="C33" s="224">
        <v>14.75167824242248</v>
      </c>
      <c r="D33" s="224">
        <v>1.3005187653617518</v>
      </c>
      <c r="E33" s="224">
        <v>1.0320413580988199</v>
      </c>
      <c r="G33" s="224">
        <v>17.648900005715671</v>
      </c>
      <c r="H33" s="224">
        <v>14.060384691802913</v>
      </c>
      <c r="I33" s="224">
        <v>1.2884990499651483</v>
      </c>
      <c r="J33" s="224">
        <v>1.0265111316663003</v>
      </c>
      <c r="L33" s="224">
        <v>48.724507684662079</v>
      </c>
      <c r="M33" s="224">
        <v>2.1660900348093537</v>
      </c>
      <c r="O33" s="224">
        <v>44.731313658162009</v>
      </c>
      <c r="P33" s="224">
        <v>2.0923292285530493</v>
      </c>
    </row>
    <row r="34" spans="1:16" ht="13.8" thickBot="1">
      <c r="A34" s="197"/>
      <c r="B34" s="225"/>
      <c r="C34" s="225"/>
      <c r="D34" s="225"/>
      <c r="E34" s="225"/>
      <c r="G34" s="225"/>
      <c r="H34" s="225"/>
      <c r="I34" s="225"/>
      <c r="J34" s="225"/>
      <c r="L34" s="225"/>
      <c r="M34" s="225"/>
      <c r="O34" s="225"/>
      <c r="P34" s="225"/>
    </row>
    <row r="35" spans="1:16" ht="13.8" thickBot="1">
      <c r="A35" s="198" t="s">
        <v>0</v>
      </c>
      <c r="B35" s="226">
        <v>17.865737470994944</v>
      </c>
      <c r="C35" s="226">
        <v>13.69380968590167</v>
      </c>
      <c r="D35" s="226">
        <v>1.4466722003607246</v>
      </c>
      <c r="E35" s="226">
        <v>1.108851723685444</v>
      </c>
      <c r="G35" s="226">
        <v>16.152486099721042</v>
      </c>
      <c r="H35" s="226">
        <v>12.38418375484309</v>
      </c>
      <c r="I35" s="226">
        <v>1.3494075066025013</v>
      </c>
      <c r="J35" s="226">
        <v>1.0345968056408745</v>
      </c>
      <c r="L35" s="226">
        <v>50.331645975306301</v>
      </c>
      <c r="M35" s="226">
        <v>2.176073668213018</v>
      </c>
      <c r="O35" s="226">
        <v>47.448232186423198</v>
      </c>
      <c r="P35" s="226">
        <v>2.0724703541593383</v>
      </c>
    </row>
    <row r="36" spans="1:16">
      <c r="A36" s="85"/>
      <c r="B36" s="212"/>
      <c r="C36" s="212"/>
      <c r="D36" s="212"/>
      <c r="E36" s="212"/>
      <c r="L36" s="212"/>
      <c r="M36" s="212"/>
    </row>
    <row r="37" spans="1:16">
      <c r="A37" s="12" t="s">
        <v>105</v>
      </c>
      <c r="M37" s="228"/>
    </row>
    <row r="38" spans="1:16">
      <c r="A38" s="12" t="s">
        <v>356</v>
      </c>
      <c r="M38" s="228"/>
    </row>
    <row r="39" spans="1:16">
      <c r="A39" s="12" t="s">
        <v>357</v>
      </c>
      <c r="B39" s="229"/>
      <c r="C39" s="229"/>
      <c r="L39" s="230"/>
      <c r="M39" s="230"/>
    </row>
    <row r="40" spans="1:16">
      <c r="A40" s="12" t="s">
        <v>358</v>
      </c>
      <c r="L40" s="230"/>
      <c r="M40" s="230"/>
    </row>
    <row r="41" spans="1:16">
      <c r="A41" s="12" t="s">
        <v>359</v>
      </c>
      <c r="L41" s="230"/>
      <c r="M41" s="230"/>
    </row>
    <row r="42" spans="1:16">
      <c r="A42" s="12" t="s">
        <v>360</v>
      </c>
      <c r="L42" s="230"/>
      <c r="M42" s="230"/>
    </row>
    <row r="43" spans="1:16">
      <c r="A43" s="12" t="s">
        <v>361</v>
      </c>
      <c r="L43" s="230"/>
      <c r="M43" s="230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0" customWidth="1"/>
    <col min="2" max="2" width="16.109375" style="230" customWidth="1"/>
    <col min="3" max="3" width="12.109375" style="230" customWidth="1"/>
    <col min="4" max="4" width="15" style="230" customWidth="1"/>
    <col min="5" max="6" width="13.5546875" style="230" customWidth="1"/>
    <col min="7" max="7" width="14.88671875" style="230" bestFit="1" customWidth="1"/>
    <col min="8" max="9" width="15.6640625" style="230" customWidth="1"/>
    <col min="10" max="12" width="13.5546875" style="230" customWidth="1"/>
    <col min="13" max="13" width="14.33203125" style="230" bestFit="1" customWidth="1"/>
    <col min="14" max="14" width="13.5546875" style="230" customWidth="1"/>
    <col min="15" max="15" width="17" style="230" customWidth="1"/>
    <col min="16" max="16384" width="10.33203125" style="230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5" ht="13.2" customHeight="1">
      <c r="A7" s="410" t="s">
        <v>185</v>
      </c>
      <c r="B7" s="439" t="s">
        <v>363</v>
      </c>
      <c r="C7" s="447"/>
      <c r="D7" s="447"/>
      <c r="E7" s="447"/>
      <c r="F7" s="447"/>
      <c r="G7" s="440"/>
      <c r="H7" s="413" t="s">
        <v>364</v>
      </c>
      <c r="I7" s="439" t="s">
        <v>365</v>
      </c>
      <c r="J7" s="447"/>
      <c r="K7" s="447"/>
      <c r="L7" s="447"/>
      <c r="M7" s="447"/>
      <c r="N7" s="440"/>
      <c r="O7" s="413" t="s">
        <v>366</v>
      </c>
    </row>
    <row r="8" spans="1:15">
      <c r="A8" s="411"/>
      <c r="B8" s="481"/>
      <c r="C8" s="482"/>
      <c r="D8" s="482"/>
      <c r="E8" s="482"/>
      <c r="F8" s="482"/>
      <c r="G8" s="483"/>
      <c r="H8" s="430"/>
      <c r="I8" s="481"/>
      <c r="J8" s="482"/>
      <c r="K8" s="482"/>
      <c r="L8" s="482"/>
      <c r="M8" s="482"/>
      <c r="N8" s="483"/>
      <c r="O8" s="430"/>
    </row>
    <row r="9" spans="1:15" ht="13.95" customHeight="1">
      <c r="A9" s="411"/>
      <c r="B9" s="213"/>
      <c r="C9" s="477" t="s">
        <v>44</v>
      </c>
      <c r="D9" s="477"/>
      <c r="E9" s="477"/>
      <c r="F9" s="477"/>
      <c r="G9" s="477"/>
      <c r="H9" s="430"/>
      <c r="I9" s="214"/>
      <c r="J9" s="485" t="s">
        <v>44</v>
      </c>
      <c r="K9" s="485"/>
      <c r="L9" s="485"/>
      <c r="M9" s="485"/>
      <c r="N9" s="485"/>
      <c r="O9" s="430"/>
    </row>
    <row r="10" spans="1:15">
      <c r="A10" s="411"/>
      <c r="B10" s="214" t="s">
        <v>104</v>
      </c>
      <c r="C10" s="430" t="s">
        <v>218</v>
      </c>
      <c r="D10" s="233" t="s">
        <v>245</v>
      </c>
      <c r="E10" s="484" t="s">
        <v>114</v>
      </c>
      <c r="F10" s="484"/>
      <c r="G10" s="484"/>
      <c r="H10" s="430"/>
      <c r="I10" s="214" t="s">
        <v>104</v>
      </c>
      <c r="J10" s="430" t="s">
        <v>218</v>
      </c>
      <c r="K10" s="233" t="s">
        <v>245</v>
      </c>
      <c r="L10" s="484" t="s">
        <v>114</v>
      </c>
      <c r="M10" s="484"/>
      <c r="N10" s="484"/>
      <c r="O10" s="430"/>
    </row>
    <row r="11" spans="1:15" ht="12.75" customHeight="1">
      <c r="A11" s="412"/>
      <c r="B11" s="215"/>
      <c r="C11" s="431"/>
      <c r="D11" s="234" t="s">
        <v>367</v>
      </c>
      <c r="E11" s="235" t="s">
        <v>218</v>
      </c>
      <c r="F11" s="235" t="s">
        <v>154</v>
      </c>
      <c r="G11" s="235" t="s">
        <v>155</v>
      </c>
      <c r="H11" s="431"/>
      <c r="I11" s="215"/>
      <c r="J11" s="431"/>
      <c r="K11" s="234" t="s">
        <v>367</v>
      </c>
      <c r="L11" s="235" t="s">
        <v>218</v>
      </c>
      <c r="M11" s="235" t="s">
        <v>154</v>
      </c>
      <c r="N11" s="235" t="s">
        <v>155</v>
      </c>
      <c r="O11" s="431"/>
    </row>
    <row r="12" spans="1:15" ht="13.2" customHeight="1">
      <c r="A12" s="236"/>
      <c r="B12" s="182"/>
      <c r="C12" s="182"/>
      <c r="D12" s="236"/>
      <c r="E12" s="236"/>
      <c r="F12" s="236"/>
      <c r="G12" s="236"/>
      <c r="I12" s="182"/>
      <c r="J12" s="182"/>
      <c r="K12" s="236"/>
      <c r="L12" s="236"/>
      <c r="M12" s="236"/>
      <c r="N12" s="236"/>
    </row>
    <row r="13" spans="1:15" ht="13.8" thickBot="1">
      <c r="A13" s="237"/>
      <c r="B13" s="12"/>
      <c r="C13" s="12"/>
      <c r="D13" s="232"/>
      <c r="E13" s="232"/>
      <c r="F13" s="232"/>
      <c r="G13" s="232"/>
      <c r="I13" s="12"/>
      <c r="J13" s="12"/>
      <c r="K13" s="232"/>
      <c r="L13" s="232"/>
      <c r="M13" s="232"/>
      <c r="N13" s="232"/>
    </row>
    <row r="14" spans="1:15">
      <c r="A14" s="184" t="s">
        <v>195</v>
      </c>
      <c r="B14" s="221">
        <v>1.1448397336751213</v>
      </c>
      <c r="C14" s="221">
        <v>1.1448397336751213</v>
      </c>
      <c r="D14" s="221">
        <v>1.3667119425356329</v>
      </c>
      <c r="E14" s="221">
        <v>0.3334676875135999</v>
      </c>
      <c r="F14" s="221">
        <v>1.6692062612550216</v>
      </c>
      <c r="G14" s="221">
        <v>0.12934214384074191</v>
      </c>
      <c r="H14" s="221">
        <v>1.1448397336751213</v>
      </c>
      <c r="I14" s="221">
        <v>1.8272326671662575</v>
      </c>
      <c r="J14" s="221">
        <v>1.8272326671662575</v>
      </c>
      <c r="K14" s="221">
        <v>2.0700528999570675</v>
      </c>
      <c r="L14" s="221">
        <v>0.93925507799122432</v>
      </c>
      <c r="M14" s="221">
        <v>2.3126471810500071</v>
      </c>
      <c r="N14" s="221">
        <v>0.72937537905609873</v>
      </c>
      <c r="O14" s="221">
        <v>1.8272326671662575</v>
      </c>
    </row>
    <row r="15" spans="1:15">
      <c r="A15" s="187" t="s">
        <v>196</v>
      </c>
      <c r="B15" s="222">
        <v>1.4417550867292548</v>
      </c>
      <c r="C15" s="222">
        <v>1.4458863389246013</v>
      </c>
      <c r="D15" s="222">
        <v>1.2891277788286983</v>
      </c>
      <c r="E15" s="222">
        <v>1.5931023733705723</v>
      </c>
      <c r="F15" s="222">
        <v>5.2298627865211609</v>
      </c>
      <c r="G15" s="222">
        <v>0.47250880064011191</v>
      </c>
      <c r="H15" s="222">
        <v>1.4417550867292548</v>
      </c>
      <c r="I15" s="222">
        <v>1.4599314385184647</v>
      </c>
      <c r="J15" s="222">
        <v>1.4641179643868834</v>
      </c>
      <c r="K15" s="222">
        <v>1.2992653890490817</v>
      </c>
      <c r="L15" s="222">
        <v>1.6189352987295149</v>
      </c>
      <c r="M15" s="222">
        <v>5.2993653928689</v>
      </c>
      <c r="N15" s="222">
        <v>0.48488580416755789</v>
      </c>
      <c r="O15" s="222">
        <v>1.4599314385184647</v>
      </c>
    </row>
    <row r="16" spans="1:15">
      <c r="A16" s="187" t="s">
        <v>209</v>
      </c>
      <c r="B16" s="222">
        <v>0.48543953798795941</v>
      </c>
      <c r="C16" s="222">
        <v>0.53058225530582259</v>
      </c>
      <c r="D16" s="222">
        <v>0.53058225530582259</v>
      </c>
      <c r="E16" s="222" t="s">
        <v>368</v>
      </c>
      <c r="F16" s="222" t="s">
        <v>368</v>
      </c>
      <c r="G16" s="222" t="s">
        <v>368</v>
      </c>
      <c r="H16" s="222">
        <v>0.49987741425808385</v>
      </c>
      <c r="I16" s="222">
        <v>0.48543953798795941</v>
      </c>
      <c r="J16" s="222">
        <v>0.53058225530582259</v>
      </c>
      <c r="K16" s="222">
        <v>0.53058225530582259</v>
      </c>
      <c r="L16" s="222" t="s">
        <v>368</v>
      </c>
      <c r="M16" s="222" t="s">
        <v>368</v>
      </c>
      <c r="N16" s="222" t="s">
        <v>368</v>
      </c>
      <c r="O16" s="222">
        <v>0.49987741425808385</v>
      </c>
    </row>
    <row r="17" spans="1:15">
      <c r="A17" s="187" t="s">
        <v>197</v>
      </c>
      <c r="B17" s="222">
        <v>1.896890707630541</v>
      </c>
      <c r="C17" s="222">
        <v>1.896890707630541</v>
      </c>
      <c r="D17" s="222">
        <v>1.921152557087185</v>
      </c>
      <c r="E17" s="222">
        <v>1.6350369502803659</v>
      </c>
      <c r="F17" s="222">
        <v>3.4871808517715306</v>
      </c>
      <c r="G17" s="222">
        <v>0.4533068479894059</v>
      </c>
      <c r="H17" s="222">
        <v>1.896890707630541</v>
      </c>
      <c r="I17" s="222">
        <v>1.9084482717706277</v>
      </c>
      <c r="J17" s="222">
        <v>1.9084482717706277</v>
      </c>
      <c r="K17" s="222">
        <v>1.921152557087185</v>
      </c>
      <c r="L17" s="222">
        <v>1.7713332158663366</v>
      </c>
      <c r="M17" s="222">
        <v>3.8370963664666515</v>
      </c>
      <c r="N17" s="222">
        <v>0.4533068479894059</v>
      </c>
      <c r="O17" s="222">
        <v>1.9084482717706277</v>
      </c>
    </row>
    <row r="18" spans="1:15">
      <c r="A18" s="187" t="s">
        <v>198</v>
      </c>
      <c r="B18" s="222">
        <v>2.0848565692234047</v>
      </c>
      <c r="C18" s="222">
        <v>2.1120717678788026</v>
      </c>
      <c r="D18" s="222">
        <v>1.9301059608597566</v>
      </c>
      <c r="E18" s="222">
        <v>2.3390467750876729</v>
      </c>
      <c r="F18" s="222">
        <v>5.9780083405990698</v>
      </c>
      <c r="G18" s="222">
        <v>0.36842397499420254</v>
      </c>
      <c r="H18" s="222">
        <v>2.0848565692234047</v>
      </c>
      <c r="I18" s="222">
        <v>2.8770519152967791</v>
      </c>
      <c r="J18" s="222">
        <v>2.9162790543319987</v>
      </c>
      <c r="K18" s="222">
        <v>3.3790460295235842</v>
      </c>
      <c r="L18" s="222">
        <v>2.3390467750876729</v>
      </c>
      <c r="M18" s="222">
        <v>5.9780083405990698</v>
      </c>
      <c r="N18" s="222">
        <v>0.36842397499420254</v>
      </c>
      <c r="O18" s="222">
        <v>2.8770519152967791</v>
      </c>
    </row>
    <row r="19" spans="1:15">
      <c r="A19" s="187" t="s">
        <v>199</v>
      </c>
      <c r="B19" s="222">
        <v>1.5506743941571401</v>
      </c>
      <c r="C19" s="222">
        <v>1.5698968088560139</v>
      </c>
      <c r="D19" s="222">
        <v>1.4255485879054248</v>
      </c>
      <c r="E19" s="222">
        <v>1.8405709752367903</v>
      </c>
      <c r="F19" s="222">
        <v>5.0681737968673719</v>
      </c>
      <c r="G19" s="222">
        <v>0.4640090223816371</v>
      </c>
      <c r="H19" s="222">
        <v>1.5840135070559063</v>
      </c>
      <c r="I19" s="222">
        <v>1.8060673926452653</v>
      </c>
      <c r="J19" s="222">
        <v>1.8288563618719209</v>
      </c>
      <c r="K19" s="222">
        <v>1.7309751582652217</v>
      </c>
      <c r="L19" s="222">
        <v>2.0123980294873416</v>
      </c>
      <c r="M19" s="222">
        <v>5.6428810004502994</v>
      </c>
      <c r="N19" s="222">
        <v>0.4640090223816371</v>
      </c>
      <c r="O19" s="222">
        <v>1.8394065055440316</v>
      </c>
    </row>
    <row r="20" spans="1:15">
      <c r="A20" s="190" t="s">
        <v>200</v>
      </c>
      <c r="B20" s="223">
        <v>3.4945397815912638</v>
      </c>
      <c r="C20" s="223">
        <v>3.4945397815912638</v>
      </c>
      <c r="D20" s="223">
        <v>3.5320088300220749</v>
      </c>
      <c r="E20" s="223">
        <v>0</v>
      </c>
      <c r="F20" s="223">
        <v>0</v>
      </c>
      <c r="G20" s="223" t="s">
        <v>368</v>
      </c>
      <c r="H20" s="223">
        <v>3.5257410296411855</v>
      </c>
      <c r="I20" s="223">
        <v>3.4945397815912638</v>
      </c>
      <c r="J20" s="223">
        <v>3.4945397815912638</v>
      </c>
      <c r="K20" s="223">
        <v>3.5320088300220749</v>
      </c>
      <c r="L20" s="223">
        <v>0</v>
      </c>
      <c r="M20" s="223">
        <v>0</v>
      </c>
      <c r="N20" s="223" t="s">
        <v>368</v>
      </c>
      <c r="O20" s="223">
        <v>3.5257410296411855</v>
      </c>
    </row>
    <row r="21" spans="1:15">
      <c r="A21" s="190" t="s">
        <v>201</v>
      </c>
      <c r="B21" s="223">
        <v>2.9465220237111795</v>
      </c>
      <c r="C21" s="223">
        <v>3.0159363882511623</v>
      </c>
      <c r="D21" s="223">
        <v>2.9650290116184057</v>
      </c>
      <c r="E21" s="223">
        <v>3.0703183559870131</v>
      </c>
      <c r="F21" s="223">
        <v>9.4629462230939243</v>
      </c>
      <c r="G21" s="223">
        <v>1.7339737102493102</v>
      </c>
      <c r="H21" s="223">
        <v>2.9465220237111795</v>
      </c>
      <c r="I21" s="223">
        <v>4.9088826285207707</v>
      </c>
      <c r="J21" s="223">
        <v>5.0282202000614946</v>
      </c>
      <c r="K21" s="223">
        <v>3.963590091721076</v>
      </c>
      <c r="L21" s="223">
        <v>6.1655147147650951</v>
      </c>
      <c r="M21" s="223">
        <v>10.805399252787534</v>
      </c>
      <c r="N21" s="223">
        <v>5.1955716822397902</v>
      </c>
      <c r="O21" s="223">
        <v>4.9088826285207707</v>
      </c>
    </row>
    <row r="22" spans="1:15">
      <c r="A22" s="190" t="s">
        <v>202</v>
      </c>
      <c r="B22" s="223">
        <v>7.1687533233431617</v>
      </c>
      <c r="C22" s="223">
        <v>8.2137802813774741</v>
      </c>
      <c r="D22" s="223">
        <v>8.2137802813774741</v>
      </c>
      <c r="E22" s="223" t="s">
        <v>368</v>
      </c>
      <c r="F22" s="223" t="s">
        <v>368</v>
      </c>
      <c r="G22" s="223" t="s">
        <v>368</v>
      </c>
      <c r="H22" s="223">
        <v>7.1687533233431617</v>
      </c>
      <c r="I22" s="223">
        <v>7.1687533233431617</v>
      </c>
      <c r="J22" s="223">
        <v>8.2137802813774741</v>
      </c>
      <c r="K22" s="223">
        <v>8.2137802813774741</v>
      </c>
      <c r="L22" s="223" t="s">
        <v>368</v>
      </c>
      <c r="M22" s="223" t="s">
        <v>368</v>
      </c>
      <c r="N22" s="223" t="s">
        <v>368</v>
      </c>
      <c r="O22" s="223">
        <v>7.1687533233431617</v>
      </c>
    </row>
    <row r="23" spans="1:15">
      <c r="A23" s="190" t="s">
        <v>203</v>
      </c>
      <c r="B23" s="223">
        <v>4.7788988109484221</v>
      </c>
      <c r="C23" s="223">
        <v>4.7788988109484221</v>
      </c>
      <c r="D23" s="223">
        <v>3.7416653437053498</v>
      </c>
      <c r="E23" s="223">
        <v>4.8445870158759083</v>
      </c>
      <c r="F23" s="223">
        <v>6.4337320857515108</v>
      </c>
      <c r="G23" s="223">
        <v>0.83370239149689984</v>
      </c>
      <c r="H23" s="223">
        <v>4.7788988109484221</v>
      </c>
      <c r="I23" s="223">
        <v>4.7788988109484221</v>
      </c>
      <c r="J23" s="223">
        <v>4.7788988109484221</v>
      </c>
      <c r="K23" s="223">
        <v>3.7416653437053498</v>
      </c>
      <c r="L23" s="223">
        <v>4.8445870158759083</v>
      </c>
      <c r="M23" s="223">
        <v>6.4337320857515108</v>
      </c>
      <c r="N23" s="223">
        <v>0.83370239149689984</v>
      </c>
      <c r="O23" s="223">
        <v>4.7788988109484221</v>
      </c>
    </row>
    <row r="24" spans="1:15">
      <c r="A24" s="190" t="s">
        <v>204</v>
      </c>
      <c r="B24" s="223">
        <v>2.1517327652151952</v>
      </c>
      <c r="C24" s="223">
        <v>2.1517327652151952</v>
      </c>
      <c r="D24" s="223">
        <v>2.1259628673076878</v>
      </c>
      <c r="E24" s="223">
        <v>3.1921032649962036</v>
      </c>
      <c r="F24" s="223">
        <v>10.339479579527829</v>
      </c>
      <c r="G24" s="223">
        <v>1.6628567214807168</v>
      </c>
      <c r="H24" s="223">
        <v>2.1517327652151952</v>
      </c>
      <c r="I24" s="223">
        <v>2.1577526248790524</v>
      </c>
      <c r="J24" s="223">
        <v>2.1577526248790524</v>
      </c>
      <c r="K24" s="223">
        <v>2.1321318384361505</v>
      </c>
      <c r="L24" s="223">
        <v>3.1921032649962036</v>
      </c>
      <c r="M24" s="223">
        <v>10.339479579527829</v>
      </c>
      <c r="N24" s="223">
        <v>1.6628567214807168</v>
      </c>
      <c r="O24" s="223">
        <v>2.1577526248790524</v>
      </c>
    </row>
    <row r="25" spans="1:15">
      <c r="A25" s="187" t="s">
        <v>205</v>
      </c>
      <c r="B25" s="222">
        <v>11.146042263820862</v>
      </c>
      <c r="C25" s="222">
        <v>11.146042263820862</v>
      </c>
      <c r="D25" s="222">
        <v>8.950770760815514</v>
      </c>
      <c r="E25" s="222">
        <v>11.151244886871856</v>
      </c>
      <c r="F25" s="222">
        <v>11.566659078280326</v>
      </c>
      <c r="G25" s="222">
        <v>0.38079522736648369</v>
      </c>
      <c r="H25" s="222">
        <v>11.146042263820862</v>
      </c>
      <c r="I25" s="222">
        <v>11.146042263820862</v>
      </c>
      <c r="J25" s="222">
        <v>11.146042263820862</v>
      </c>
      <c r="K25" s="222">
        <v>8.950770760815514</v>
      </c>
      <c r="L25" s="222">
        <v>11.151244886871856</v>
      </c>
      <c r="M25" s="222">
        <v>11.566659078280326</v>
      </c>
      <c r="N25" s="222">
        <v>0.38079522736648369</v>
      </c>
      <c r="O25" s="222">
        <v>11.146042263820862</v>
      </c>
    </row>
    <row r="26" spans="1:15">
      <c r="A26" s="187" t="s">
        <v>206</v>
      </c>
      <c r="B26" s="222">
        <v>2.7538926688195988</v>
      </c>
      <c r="C26" s="222">
        <v>2.7565002528922875</v>
      </c>
      <c r="D26" s="222">
        <v>3.133523900333326</v>
      </c>
      <c r="E26" s="222">
        <v>2.3561993767227118</v>
      </c>
      <c r="F26" s="222">
        <v>5.7711854803231439</v>
      </c>
      <c r="G26" s="222">
        <v>0.69171389277736361</v>
      </c>
      <c r="H26" s="222">
        <v>2.7538926688195988</v>
      </c>
      <c r="I26" s="222">
        <v>2.7538926688195988</v>
      </c>
      <c r="J26" s="222">
        <v>2.7565002528922875</v>
      </c>
      <c r="K26" s="222">
        <v>3.133523900333326</v>
      </c>
      <c r="L26" s="222">
        <v>2.3561993767227118</v>
      </c>
      <c r="M26" s="222">
        <v>5.7711854803231439</v>
      </c>
      <c r="N26" s="222">
        <v>0.69171389277736361</v>
      </c>
      <c r="O26" s="222">
        <v>2.7538926688195988</v>
      </c>
    </row>
    <row r="27" spans="1:15">
      <c r="A27" s="190" t="s">
        <v>207</v>
      </c>
      <c r="B27" s="223">
        <v>1.648527942286337</v>
      </c>
      <c r="C27" s="223">
        <v>1.65003373700612</v>
      </c>
      <c r="D27" s="223">
        <v>1.5951649757768824</v>
      </c>
      <c r="E27" s="223">
        <v>1.8510556614812681</v>
      </c>
      <c r="F27" s="223">
        <v>4.054957929491958</v>
      </c>
      <c r="G27" s="223">
        <v>0.17349260062165481</v>
      </c>
      <c r="H27" s="223">
        <v>1.6614844087562048</v>
      </c>
      <c r="I27" s="223">
        <v>1.648527942286337</v>
      </c>
      <c r="J27" s="223">
        <v>1.65003373700612</v>
      </c>
      <c r="K27" s="223">
        <v>1.5951649757768824</v>
      </c>
      <c r="L27" s="223">
        <v>1.8510556614812681</v>
      </c>
      <c r="M27" s="223">
        <v>4.054957929491958</v>
      </c>
      <c r="N27" s="223">
        <v>0.17349260062165481</v>
      </c>
      <c r="O27" s="223">
        <v>1.6614844087562048</v>
      </c>
    </row>
    <row r="28" spans="1:15">
      <c r="A28" s="190" t="s">
        <v>208</v>
      </c>
      <c r="B28" s="223">
        <v>0.87331649831649838</v>
      </c>
      <c r="C28" s="223">
        <v>0.8996563110721747</v>
      </c>
      <c r="D28" s="223">
        <v>0.8996563110721747</v>
      </c>
      <c r="E28" s="223" t="s">
        <v>368</v>
      </c>
      <c r="F28" s="223" t="s">
        <v>368</v>
      </c>
      <c r="G28" s="223" t="s">
        <v>368</v>
      </c>
      <c r="H28" s="223">
        <v>0.87331649831649838</v>
      </c>
      <c r="I28" s="223">
        <v>0.87331649831649838</v>
      </c>
      <c r="J28" s="223">
        <v>0.8996563110721747</v>
      </c>
      <c r="K28" s="223">
        <v>0.8996563110721747</v>
      </c>
      <c r="L28" s="223" t="s">
        <v>368</v>
      </c>
      <c r="M28" s="223" t="s">
        <v>368</v>
      </c>
      <c r="N28" s="223" t="s">
        <v>368</v>
      </c>
      <c r="O28" s="223">
        <v>0.87331649831649838</v>
      </c>
    </row>
    <row r="29" spans="1:15">
      <c r="A29" s="190" t="s">
        <v>210</v>
      </c>
      <c r="B29" s="223">
        <v>3.1874579793411164</v>
      </c>
      <c r="C29" s="223">
        <v>3.5129484758564882</v>
      </c>
      <c r="D29" s="223">
        <v>3.5161392682811563</v>
      </c>
      <c r="E29" s="223">
        <v>0.61349693251533743</v>
      </c>
      <c r="F29" s="223">
        <v>0.61349693251533743</v>
      </c>
      <c r="G29" s="223" t="s">
        <v>368</v>
      </c>
      <c r="H29" s="223">
        <v>3.1874579793411164</v>
      </c>
      <c r="I29" s="223">
        <v>3.1874579793411164</v>
      </c>
      <c r="J29" s="223">
        <v>3.5129484758564882</v>
      </c>
      <c r="K29" s="223">
        <v>3.5161392682811563</v>
      </c>
      <c r="L29" s="223">
        <v>0.61349693251533743</v>
      </c>
      <c r="M29" s="223">
        <v>0.61349693251533743</v>
      </c>
      <c r="N29" s="223" t="s">
        <v>368</v>
      </c>
      <c r="O29" s="223">
        <v>3.1874579793411164</v>
      </c>
    </row>
    <row r="30" spans="1:15">
      <c r="A30" s="190" t="s">
        <v>252</v>
      </c>
      <c r="B30" s="223">
        <v>3.2156593179007742</v>
      </c>
      <c r="C30" s="223">
        <v>3.2255759162439683</v>
      </c>
      <c r="D30" s="223">
        <v>3.3457706490390122</v>
      </c>
      <c r="E30" s="223">
        <v>2.9812671140847304</v>
      </c>
      <c r="F30" s="223">
        <v>6.312336690583666</v>
      </c>
      <c r="G30" s="223">
        <v>0.98564752438234959</v>
      </c>
      <c r="H30" s="223">
        <v>3.2156593179007742</v>
      </c>
      <c r="I30" s="223">
        <v>3.2156593179007742</v>
      </c>
      <c r="J30" s="223">
        <v>3.2255759162439683</v>
      </c>
      <c r="K30" s="223">
        <v>3.3457706490390122</v>
      </c>
      <c r="L30" s="223">
        <v>2.9812671140847304</v>
      </c>
      <c r="M30" s="223">
        <v>6.312336690583666</v>
      </c>
      <c r="N30" s="223">
        <v>0.98564752438234959</v>
      </c>
      <c r="O30" s="223">
        <v>3.2156593179007742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22" t="s">
        <v>368</v>
      </c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1.1022768341163716</v>
      </c>
      <c r="C32" s="222">
        <v>1.1022768341163716</v>
      </c>
      <c r="D32" s="222">
        <v>1.1022768341163716</v>
      </c>
      <c r="E32" s="222" t="s">
        <v>368</v>
      </c>
      <c r="F32" s="222" t="s">
        <v>368</v>
      </c>
      <c r="G32" s="222" t="s">
        <v>368</v>
      </c>
      <c r="H32" s="222">
        <v>1.1022768341163716</v>
      </c>
      <c r="I32" s="222">
        <v>1.1022768341163716</v>
      </c>
      <c r="J32" s="222">
        <v>1.1022768341163716</v>
      </c>
      <c r="K32" s="222">
        <v>1.1022768341163716</v>
      </c>
      <c r="L32" s="222" t="s">
        <v>368</v>
      </c>
      <c r="M32" s="222" t="s">
        <v>368</v>
      </c>
      <c r="N32" s="222" t="s">
        <v>368</v>
      </c>
      <c r="O32" s="222">
        <v>1.1022768341163716</v>
      </c>
    </row>
    <row r="33" spans="1:15" ht="13.8" thickBot="1">
      <c r="A33" s="194" t="s">
        <v>212</v>
      </c>
      <c r="B33" s="224">
        <v>2.5216446554579006</v>
      </c>
      <c r="C33" s="224">
        <v>2.5218138237764238</v>
      </c>
      <c r="D33" s="224">
        <v>2.1795958039906105</v>
      </c>
      <c r="E33" s="224">
        <v>2.8415472450921886</v>
      </c>
      <c r="F33" s="224">
        <v>6.9345930574161549</v>
      </c>
      <c r="G33" s="224">
        <v>0.84311007478671718</v>
      </c>
      <c r="H33" s="224">
        <v>2.5216446554579006</v>
      </c>
      <c r="I33" s="224">
        <v>2.5218572357091595</v>
      </c>
      <c r="J33" s="224">
        <v>2.5220264190357087</v>
      </c>
      <c r="K33" s="224">
        <v>2.180017605633803</v>
      </c>
      <c r="L33" s="224">
        <v>2.8415643793616354</v>
      </c>
      <c r="M33" s="224">
        <v>6.9346452847827731</v>
      </c>
      <c r="N33" s="224">
        <v>0.84311007478671718</v>
      </c>
      <c r="O33" s="224">
        <v>2.5218572357091595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</row>
    <row r="35" spans="1:15" ht="13.8" thickBot="1">
      <c r="A35" s="198" t="s">
        <v>0</v>
      </c>
      <c r="B35" s="226">
        <v>2.3924131522876131</v>
      </c>
      <c r="C35" s="226">
        <v>2.4130669039174624</v>
      </c>
      <c r="D35" s="226">
        <v>2.303919494335791</v>
      </c>
      <c r="E35" s="226">
        <v>2.5644960591793309</v>
      </c>
      <c r="F35" s="226">
        <v>6.353324084739703</v>
      </c>
      <c r="G35" s="226">
        <v>0.81306960845138676</v>
      </c>
      <c r="H35" s="226">
        <v>2.3985551738696707</v>
      </c>
      <c r="I35" s="226">
        <v>2.8610943580256816</v>
      </c>
      <c r="J35" s="226">
        <v>2.8862144755388912</v>
      </c>
      <c r="K35" s="226">
        <v>2.7352860279095847</v>
      </c>
      <c r="L35" s="226">
        <v>3.095609892407575</v>
      </c>
      <c r="M35" s="226">
        <v>6.5570195383870278</v>
      </c>
      <c r="N35" s="226">
        <v>1.4955361044513036</v>
      </c>
      <c r="O35" s="226">
        <v>2.8672363796077391</v>
      </c>
    </row>
    <row r="36" spans="1:15">
      <c r="A36" s="23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7"/>
      <c r="J40" s="237"/>
      <c r="K40" s="237"/>
      <c r="L40" s="237"/>
      <c r="M40" s="237"/>
      <c r="N40" s="237"/>
    </row>
    <row r="41" spans="1:15">
      <c r="A41" s="12" t="s">
        <v>372</v>
      </c>
      <c r="I41" s="237"/>
      <c r="J41" s="237"/>
      <c r="K41" s="237"/>
      <c r="L41" s="237"/>
      <c r="M41" s="237"/>
      <c r="N41" s="237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35.6640625" style="230" customWidth="1"/>
    <col min="2" max="2" width="19.5546875" style="230" customWidth="1"/>
    <col min="3" max="3" width="13.5546875" style="230" customWidth="1"/>
    <col min="4" max="4" width="15.44140625" style="230" customWidth="1"/>
    <col min="5" max="5" width="13.5546875" style="230" customWidth="1"/>
    <col min="6" max="6" width="14.33203125" style="230" bestFit="1" customWidth="1"/>
    <col min="7" max="7" width="13.5546875" style="230" customWidth="1"/>
    <col min="8" max="8" width="17.88671875" style="230" customWidth="1"/>
    <col min="9" max="9" width="13.5546875" style="230" customWidth="1"/>
    <col min="10" max="10" width="14.88671875" style="230" customWidth="1"/>
    <col min="11" max="11" width="15" style="230" customWidth="1"/>
    <col min="12" max="13" width="13.5546875" style="230" customWidth="1"/>
    <col min="14" max="16384" width="10.33203125" style="230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2"/>
      <c r="B6" s="232"/>
      <c r="C6" s="232"/>
      <c r="D6" s="232"/>
      <c r="E6" s="232"/>
      <c r="F6" s="232"/>
      <c r="G6" s="232"/>
    </row>
    <row r="7" spans="1:13" ht="15.6">
      <c r="A7" s="410" t="s">
        <v>185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1"/>
      <c r="B8" s="420" t="s">
        <v>373</v>
      </c>
      <c r="C8" s="421"/>
      <c r="D8" s="421"/>
      <c r="E8" s="421"/>
      <c r="F8" s="421"/>
      <c r="G8" s="422"/>
      <c r="H8" s="420" t="s">
        <v>374</v>
      </c>
      <c r="I8" s="421"/>
      <c r="J8" s="421"/>
      <c r="K8" s="421"/>
      <c r="L8" s="421"/>
      <c r="M8" s="422"/>
    </row>
    <row r="9" spans="1:13" ht="13.2" customHeight="1">
      <c r="A9" s="411"/>
      <c r="B9" s="213"/>
      <c r="C9" s="477" t="s">
        <v>44</v>
      </c>
      <c r="D9" s="477"/>
      <c r="E9" s="477"/>
      <c r="F9" s="477"/>
      <c r="G9" s="477"/>
      <c r="H9" s="213"/>
      <c r="I9" s="477" t="s">
        <v>44</v>
      </c>
      <c r="J9" s="477"/>
      <c r="K9" s="477"/>
      <c r="L9" s="477"/>
      <c r="M9" s="477"/>
    </row>
    <row r="10" spans="1:13">
      <c r="A10" s="411"/>
      <c r="B10" s="214" t="s">
        <v>104</v>
      </c>
      <c r="C10" s="430" t="s">
        <v>218</v>
      </c>
      <c r="D10" s="233" t="s">
        <v>245</v>
      </c>
      <c r="E10" s="484" t="s">
        <v>114</v>
      </c>
      <c r="F10" s="484"/>
      <c r="G10" s="484"/>
      <c r="H10" s="214" t="s">
        <v>104</v>
      </c>
      <c r="I10" s="239" t="s">
        <v>218</v>
      </c>
      <c r="J10" s="233" t="s">
        <v>245</v>
      </c>
      <c r="K10" s="484" t="s">
        <v>114</v>
      </c>
      <c r="L10" s="484"/>
      <c r="M10" s="484"/>
    </row>
    <row r="11" spans="1:13" ht="12.75" customHeight="1">
      <c r="A11" s="412"/>
      <c r="B11" s="215"/>
      <c r="C11" s="431"/>
      <c r="D11" s="234" t="s">
        <v>367</v>
      </c>
      <c r="E11" s="235" t="s">
        <v>218</v>
      </c>
      <c r="F11" s="235" t="s">
        <v>154</v>
      </c>
      <c r="G11" s="235" t="s">
        <v>155</v>
      </c>
      <c r="H11" s="215"/>
      <c r="I11" s="204"/>
      <c r="J11" s="234" t="s">
        <v>367</v>
      </c>
      <c r="K11" s="235" t="s">
        <v>218</v>
      </c>
      <c r="L11" s="235" t="s">
        <v>154</v>
      </c>
      <c r="M11" s="235" t="s">
        <v>155</v>
      </c>
    </row>
    <row r="12" spans="1:13">
      <c r="A12" s="236"/>
      <c r="B12" s="236"/>
      <c r="C12" s="236"/>
      <c r="D12" s="236"/>
      <c r="E12" s="236"/>
      <c r="F12" s="236"/>
      <c r="G12" s="236"/>
      <c r="H12" s="182"/>
      <c r="I12" s="182"/>
      <c r="J12" s="236"/>
      <c r="K12" s="236"/>
      <c r="L12" s="236"/>
      <c r="M12" s="236"/>
    </row>
    <row r="13" spans="1:13" ht="13.8" thickBot="1">
      <c r="A13" s="237"/>
      <c r="B13" s="232"/>
      <c r="C13" s="232"/>
      <c r="D13" s="232"/>
      <c r="E13" s="232"/>
      <c r="F13" s="232"/>
      <c r="G13" s="232"/>
      <c r="H13" s="12"/>
      <c r="I13" s="12"/>
      <c r="J13" s="232"/>
      <c r="K13" s="232"/>
      <c r="L13" s="232"/>
      <c r="M13" s="232"/>
    </row>
    <row r="14" spans="1:13">
      <c r="A14" s="184" t="s">
        <v>195</v>
      </c>
      <c r="B14" s="221">
        <v>0.29236116984687566</v>
      </c>
      <c r="C14" s="221">
        <v>0.29236116984687566</v>
      </c>
      <c r="D14" s="221">
        <v>0.30085438326483371</v>
      </c>
      <c r="E14" s="221">
        <v>0.26130204809022728</v>
      </c>
      <c r="F14" s="221">
        <v>0.43773375813824633</v>
      </c>
      <c r="G14" s="221">
        <v>0.23434002165581228</v>
      </c>
      <c r="H14" s="221">
        <v>1.5610733986429033</v>
      </c>
      <c r="I14" s="221">
        <v>1.5610733986429033</v>
      </c>
      <c r="J14" s="221">
        <v>1.7901124532072641</v>
      </c>
      <c r="K14" s="221">
        <v>0.72349267004602624</v>
      </c>
      <c r="L14" s="221">
        <v>1.8894583737359745</v>
      </c>
      <c r="M14" s="221">
        <v>0.54531155897504291</v>
      </c>
    </row>
    <row r="15" spans="1:13">
      <c r="A15" s="187" t="s">
        <v>196</v>
      </c>
      <c r="B15" s="222">
        <v>1.1000982088169133</v>
      </c>
      <c r="C15" s="222">
        <v>1.1034435703859689</v>
      </c>
      <c r="D15" s="222">
        <v>0.73939757512543991</v>
      </c>
      <c r="E15" s="222">
        <v>1.4453286179738269</v>
      </c>
      <c r="F15" s="222">
        <v>1.6045601710064128</v>
      </c>
      <c r="G15" s="222">
        <v>1.3962646614209058</v>
      </c>
      <c r="H15" s="222">
        <v>3.1525625678774714</v>
      </c>
      <c r="I15" s="222">
        <v>3.1621494043745169</v>
      </c>
      <c r="J15" s="222">
        <v>2.9645925673550138</v>
      </c>
      <c r="K15" s="222">
        <v>3.3476801601170254</v>
      </c>
      <c r="L15" s="222">
        <v>4.4104153905771462</v>
      </c>
      <c r="M15" s="222">
        <v>3.020219966571819</v>
      </c>
    </row>
    <row r="16" spans="1:13">
      <c r="A16" s="187" t="s">
        <v>209</v>
      </c>
      <c r="B16" s="222">
        <v>0</v>
      </c>
      <c r="C16" s="222">
        <v>0</v>
      </c>
      <c r="D16" s="222">
        <v>0</v>
      </c>
      <c r="E16" s="222" t="s">
        <v>368</v>
      </c>
      <c r="F16" s="222" t="s">
        <v>368</v>
      </c>
      <c r="G16" s="222" t="s">
        <v>368</v>
      </c>
      <c r="H16" s="222">
        <v>0</v>
      </c>
      <c r="I16" s="222">
        <v>0</v>
      </c>
      <c r="J16" s="222">
        <v>0</v>
      </c>
      <c r="K16" s="222" t="s">
        <v>368</v>
      </c>
      <c r="L16" s="222" t="s">
        <v>368</v>
      </c>
      <c r="M16" s="222" t="s">
        <v>368</v>
      </c>
    </row>
    <row r="17" spans="1:13">
      <c r="A17" s="187" t="s">
        <v>197</v>
      </c>
      <c r="B17" s="222">
        <v>0.61474815496452306</v>
      </c>
      <c r="C17" s="222">
        <v>0.61474815496452306</v>
      </c>
      <c r="D17" s="222">
        <v>0.60405146633733542</v>
      </c>
      <c r="E17" s="222">
        <v>0.73019558254993211</v>
      </c>
      <c r="F17" s="222">
        <v>1.0630513165072311</v>
      </c>
      <c r="G17" s="222">
        <v>0.51782242935119405</v>
      </c>
      <c r="H17" s="222">
        <v>2.1088819221239903</v>
      </c>
      <c r="I17" s="222">
        <v>2.1088819221239903</v>
      </c>
      <c r="J17" s="222">
        <v>2.2070446421883374</v>
      </c>
      <c r="K17" s="222">
        <v>1.0494294213368436</v>
      </c>
      <c r="L17" s="222">
        <v>1.882625297694283</v>
      </c>
      <c r="M17" s="222">
        <v>0.51782242935119405</v>
      </c>
    </row>
    <row r="18" spans="1:13">
      <c r="A18" s="187" t="s">
        <v>198</v>
      </c>
      <c r="B18" s="222">
        <v>1.1755288564803645</v>
      </c>
      <c r="C18" s="222">
        <v>1.1933532259478092</v>
      </c>
      <c r="D18" s="222">
        <v>1.0103620834998834</v>
      </c>
      <c r="E18" s="222">
        <v>1.4216071850662384</v>
      </c>
      <c r="F18" s="222">
        <v>1.7714967288504344</v>
      </c>
      <c r="G18" s="222">
        <v>1.2321299674362851</v>
      </c>
      <c r="H18" s="222">
        <v>2.8906519151184673</v>
      </c>
      <c r="I18" s="222">
        <v>2.934482440802979</v>
      </c>
      <c r="J18" s="222">
        <v>2.4311525512011207</v>
      </c>
      <c r="K18" s="222">
        <v>3.5623108619352193</v>
      </c>
      <c r="L18" s="222">
        <v>6.2792368491777859</v>
      </c>
      <c r="M18" s="222">
        <v>2.0910020282915642</v>
      </c>
    </row>
    <row r="19" spans="1:13">
      <c r="A19" s="187" t="s">
        <v>199</v>
      </c>
      <c r="B19" s="222">
        <v>1.400013916722044</v>
      </c>
      <c r="C19" s="222">
        <v>1.4195650633987391</v>
      </c>
      <c r="D19" s="222">
        <v>1.4943386959288567</v>
      </c>
      <c r="E19" s="222">
        <v>1.2793534936331505</v>
      </c>
      <c r="F19" s="222">
        <v>1.802586047190899</v>
      </c>
      <c r="G19" s="222">
        <v>1.0561965361240584</v>
      </c>
      <c r="H19" s="222">
        <v>4.6713450289964644</v>
      </c>
      <c r="I19" s="222">
        <v>4.7365802032675877</v>
      </c>
      <c r="J19" s="222">
        <v>4.5210172052889357</v>
      </c>
      <c r="K19" s="222">
        <v>5.1407925613844574</v>
      </c>
      <c r="L19" s="222">
        <v>10.564774910852771</v>
      </c>
      <c r="M19" s="222">
        <v>2.82748198760576</v>
      </c>
    </row>
    <row r="20" spans="1:13">
      <c r="A20" s="190" t="s">
        <v>200</v>
      </c>
      <c r="B20" s="223">
        <v>3.3541341653666144</v>
      </c>
      <c r="C20" s="223">
        <v>3.3541341653666144</v>
      </c>
      <c r="D20" s="223">
        <v>3.390097760958688</v>
      </c>
      <c r="E20" s="223">
        <v>0</v>
      </c>
      <c r="F20" s="223">
        <v>0</v>
      </c>
      <c r="G20" s="223" t="s">
        <v>368</v>
      </c>
      <c r="H20" s="223">
        <v>3.3385335413416541</v>
      </c>
      <c r="I20" s="223">
        <v>3.3385335413416541</v>
      </c>
      <c r="J20" s="223">
        <v>3.3743298643960897</v>
      </c>
      <c r="K20" s="223">
        <v>0</v>
      </c>
      <c r="L20" s="223">
        <v>0</v>
      </c>
      <c r="M20" s="223" t="s">
        <v>368</v>
      </c>
    </row>
    <row r="21" spans="1:13">
      <c r="A21" s="190" t="s">
        <v>201</v>
      </c>
      <c r="B21" s="223">
        <v>3.195427292660284</v>
      </c>
      <c r="C21" s="223">
        <v>3.2767201894888851</v>
      </c>
      <c r="D21" s="223">
        <v>1.6370146707413693</v>
      </c>
      <c r="E21" s="223">
        <v>5.0283408487127073</v>
      </c>
      <c r="F21" s="223">
        <v>1.9974560774248122</v>
      </c>
      <c r="G21" s="223">
        <v>5.6619310904971947</v>
      </c>
      <c r="H21" s="223">
        <v>7.4849010991889928</v>
      </c>
      <c r="I21" s="223">
        <v>7.6753198560877252</v>
      </c>
      <c r="J21" s="223">
        <v>4.1759884940099257</v>
      </c>
      <c r="K21" s="223">
        <v>11.413491763911338</v>
      </c>
      <c r="L21" s="223">
        <v>10.601025032861591</v>
      </c>
      <c r="M21" s="223">
        <v>11.583333586155515</v>
      </c>
    </row>
    <row r="22" spans="1:13">
      <c r="A22" s="190" t="s">
        <v>202</v>
      </c>
      <c r="B22" s="223">
        <v>1.9142456615265626</v>
      </c>
      <c r="C22" s="223">
        <v>2.1977412104226213</v>
      </c>
      <c r="D22" s="223">
        <v>2.1977412104226213</v>
      </c>
      <c r="E22" s="223" t="s">
        <v>368</v>
      </c>
      <c r="F22" s="223" t="s">
        <v>368</v>
      </c>
      <c r="G22" s="223" t="s">
        <v>368</v>
      </c>
      <c r="H22" s="223">
        <v>5.4623676705177164</v>
      </c>
      <c r="I22" s="223">
        <v>6.2713322418625301</v>
      </c>
      <c r="J22" s="223">
        <v>6.2713322418625301</v>
      </c>
      <c r="K22" s="223" t="s">
        <v>368</v>
      </c>
      <c r="L22" s="223" t="s">
        <v>368</v>
      </c>
      <c r="M22" s="223" t="s">
        <v>368</v>
      </c>
    </row>
    <row r="23" spans="1:13">
      <c r="A23" s="190" t="s">
        <v>203</v>
      </c>
      <c r="B23" s="223">
        <v>3.1303831900573753</v>
      </c>
      <c r="C23" s="223">
        <v>3.1303831900573753</v>
      </c>
      <c r="D23" s="223">
        <v>5.7270995396094619</v>
      </c>
      <c r="E23" s="223">
        <v>2.9659326192892443</v>
      </c>
      <c r="F23" s="223">
        <v>2.8786502954452735</v>
      </c>
      <c r="G23" s="223">
        <v>3.1862267493356953</v>
      </c>
      <c r="H23" s="223">
        <v>5.6421593569039867</v>
      </c>
      <c r="I23" s="223">
        <v>5.6421593569039867</v>
      </c>
      <c r="J23" s="223">
        <v>7.1747499603111606</v>
      </c>
      <c r="K23" s="223">
        <v>5.5451000845165117</v>
      </c>
      <c r="L23" s="223">
        <v>5.2304560867867753</v>
      </c>
      <c r="M23" s="223">
        <v>6.3392382639503992</v>
      </c>
    </row>
    <row r="24" spans="1:13">
      <c r="A24" s="190" t="s">
        <v>204</v>
      </c>
      <c r="B24" s="223">
        <v>4.8048757926760333</v>
      </c>
      <c r="C24" s="223">
        <v>4.8048757926760333</v>
      </c>
      <c r="D24" s="223">
        <v>4.7166298158411655</v>
      </c>
      <c r="E24" s="223">
        <v>8.3675018982536074</v>
      </c>
      <c r="F24" s="223">
        <v>7.8235395485093919</v>
      </c>
      <c r="G24" s="223">
        <v>8.4838876189071595</v>
      </c>
      <c r="H24" s="223">
        <v>8.5528991497315285</v>
      </c>
      <c r="I24" s="223">
        <v>8.5528991497315285</v>
      </c>
      <c r="J24" s="223">
        <v>8.4544997002030495</v>
      </c>
      <c r="K24" s="223">
        <v>12.525436598329536</v>
      </c>
      <c r="L24" s="223">
        <v>12.924349474409787</v>
      </c>
      <c r="M24" s="223">
        <v>12.440085539414497</v>
      </c>
    </row>
    <row r="25" spans="1:13">
      <c r="A25" s="187" t="s">
        <v>205</v>
      </c>
      <c r="B25" s="222">
        <v>5.4177120539125898</v>
      </c>
      <c r="C25" s="222">
        <v>5.4177120539125898</v>
      </c>
      <c r="D25" s="222">
        <v>9.0999502734957733</v>
      </c>
      <c r="E25" s="222">
        <v>5.4089854351712505</v>
      </c>
      <c r="F25" s="222">
        <v>5.4969291513980991</v>
      </c>
      <c r="G25" s="222">
        <v>3.1288674515279413</v>
      </c>
      <c r="H25" s="222">
        <v>12.430604706064932</v>
      </c>
      <c r="I25" s="222">
        <v>12.430604706064932</v>
      </c>
      <c r="J25" s="222">
        <v>17.802088513177523</v>
      </c>
      <c r="K25" s="222">
        <v>12.417874706411283</v>
      </c>
      <c r="L25" s="222">
        <v>12.75473111409751</v>
      </c>
      <c r="M25" s="222">
        <v>3.6841938247707295</v>
      </c>
    </row>
    <row r="26" spans="1:13">
      <c r="A26" s="187" t="s">
        <v>206</v>
      </c>
      <c r="B26" s="222">
        <v>2.2234678829338295</v>
      </c>
      <c r="C26" s="222">
        <v>2.2257363367027536</v>
      </c>
      <c r="D26" s="222">
        <v>2.5751546112759014</v>
      </c>
      <c r="E26" s="222">
        <v>1.8547451736533154</v>
      </c>
      <c r="F26" s="222">
        <v>2.1870258955551543</v>
      </c>
      <c r="G26" s="222">
        <v>1.6927894814713229</v>
      </c>
      <c r="H26" s="222">
        <v>6.1677548087277216</v>
      </c>
      <c r="I26" s="222">
        <v>6.1740473514485092</v>
      </c>
      <c r="J26" s="222">
        <v>6.8814967156116662</v>
      </c>
      <c r="K26" s="222">
        <v>5.4229204599598031</v>
      </c>
      <c r="L26" s="222">
        <v>6.3564304559201634</v>
      </c>
      <c r="M26" s="222">
        <v>4.9679218771674138</v>
      </c>
    </row>
    <row r="27" spans="1:13">
      <c r="A27" s="190" t="s">
        <v>207</v>
      </c>
      <c r="B27" s="223">
        <v>1.3705653929822492</v>
      </c>
      <c r="C27" s="223">
        <v>1.3719650019523639</v>
      </c>
      <c r="D27" s="223">
        <v>1.4618304027452951</v>
      </c>
      <c r="E27" s="223">
        <v>1.0427263713287993</v>
      </c>
      <c r="F27" s="223">
        <v>1.2429438704867397</v>
      </c>
      <c r="G27" s="223">
        <v>0.8903251121621556</v>
      </c>
      <c r="H27" s="223">
        <v>4.6195028937094484</v>
      </c>
      <c r="I27" s="223">
        <v>4.6242202882391892</v>
      </c>
      <c r="J27" s="223">
        <v>5.2769431453439823</v>
      </c>
      <c r="K27" s="223">
        <v>2.2328485505772004</v>
      </c>
      <c r="L27" s="223">
        <v>3.5313664927042283</v>
      </c>
      <c r="M27" s="223">
        <v>1.2444445885712154</v>
      </c>
    </row>
    <row r="28" spans="1:13">
      <c r="A28" s="190" t="s">
        <v>208</v>
      </c>
      <c r="B28" s="223">
        <v>0</v>
      </c>
      <c r="C28" s="223">
        <v>0</v>
      </c>
      <c r="D28" s="223">
        <v>0</v>
      </c>
      <c r="E28" s="223" t="s">
        <v>368</v>
      </c>
      <c r="F28" s="223" t="s">
        <v>368</v>
      </c>
      <c r="G28" s="223" t="s">
        <v>368</v>
      </c>
      <c r="H28" s="223">
        <v>0</v>
      </c>
      <c r="I28" s="223">
        <v>0</v>
      </c>
      <c r="J28" s="223">
        <v>0</v>
      </c>
      <c r="K28" s="223" t="s">
        <v>368</v>
      </c>
      <c r="L28" s="223" t="s">
        <v>368</v>
      </c>
      <c r="M28" s="223" t="s">
        <v>368</v>
      </c>
    </row>
    <row r="29" spans="1:13">
      <c r="A29" s="190" t="s">
        <v>210</v>
      </c>
      <c r="B29" s="223">
        <v>0</v>
      </c>
      <c r="C29" s="223">
        <v>0</v>
      </c>
      <c r="D29" s="223">
        <v>0</v>
      </c>
      <c r="E29" s="223">
        <v>0</v>
      </c>
      <c r="F29" s="223">
        <v>0</v>
      </c>
      <c r="G29" s="223" t="s">
        <v>368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 t="s">
        <v>368</v>
      </c>
    </row>
    <row r="30" spans="1:13">
      <c r="A30" s="190" t="s">
        <v>252</v>
      </c>
      <c r="B30" s="223">
        <v>2.2930203668809992</v>
      </c>
      <c r="C30" s="223">
        <v>2.301095413108464</v>
      </c>
      <c r="D30" s="223">
        <v>2.4471126317625482</v>
      </c>
      <c r="E30" s="223">
        <v>2.004299613871297</v>
      </c>
      <c r="F30" s="223">
        <v>1.7085883260674901</v>
      </c>
      <c r="G30" s="223">
        <v>2.1814580986417167</v>
      </c>
      <c r="H30" s="223">
        <v>6.1314382659985149</v>
      </c>
      <c r="I30" s="223">
        <v>6.1530305938094232</v>
      </c>
      <c r="J30" s="223">
        <v>6.871050206750259</v>
      </c>
      <c r="K30" s="223">
        <v>4.6935780247560119</v>
      </c>
      <c r="L30" s="223">
        <v>5.003681989298908</v>
      </c>
      <c r="M30" s="223">
        <v>4.5077969918853009</v>
      </c>
    </row>
    <row r="31" spans="1:13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22" t="s">
        <v>368</v>
      </c>
      <c r="M31" s="222" t="s">
        <v>368</v>
      </c>
    </row>
    <row r="32" spans="1:13">
      <c r="A32" s="187" t="s">
        <v>213</v>
      </c>
      <c r="B32" s="222">
        <v>0</v>
      </c>
      <c r="C32" s="222">
        <v>0</v>
      </c>
      <c r="D32" s="222">
        <v>0</v>
      </c>
      <c r="E32" s="222" t="s">
        <v>368</v>
      </c>
      <c r="F32" s="222" t="s">
        <v>368</v>
      </c>
      <c r="G32" s="222" t="s">
        <v>368</v>
      </c>
      <c r="H32" s="222">
        <v>0</v>
      </c>
      <c r="I32" s="222">
        <v>0</v>
      </c>
      <c r="J32" s="222">
        <v>0</v>
      </c>
      <c r="K32" s="222" t="s">
        <v>368</v>
      </c>
      <c r="L32" s="222" t="s">
        <v>368</v>
      </c>
      <c r="M32" s="222" t="s">
        <v>368</v>
      </c>
    </row>
    <row r="33" spans="1:13" ht="13.8" thickBot="1">
      <c r="A33" s="194" t="s">
        <v>212</v>
      </c>
      <c r="B33" s="224">
        <v>2.2438288395934971</v>
      </c>
      <c r="C33" s="224">
        <v>2.2439872524339282</v>
      </c>
      <c r="D33" s="224">
        <v>1.8919637617370895</v>
      </c>
      <c r="E33" s="224">
        <v>2.5728819001630669</v>
      </c>
      <c r="F33" s="224">
        <v>2.177515596397356</v>
      </c>
      <c r="G33" s="224">
        <v>2.7659202275017645</v>
      </c>
      <c r="H33" s="224">
        <v>4.9199130475912272</v>
      </c>
      <c r="I33" s="224">
        <v>4.9202603902168267</v>
      </c>
      <c r="J33" s="224">
        <v>4.309345657276995</v>
      </c>
      <c r="K33" s="224">
        <v>5.4910364639528382</v>
      </c>
      <c r="L33" s="224">
        <v>6.4210935888296117</v>
      </c>
      <c r="M33" s="224">
        <v>5.0369343566016713</v>
      </c>
    </row>
    <row r="34" spans="1:13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</row>
    <row r="35" spans="1:13" ht="13.8" thickBot="1">
      <c r="A35" s="198" t="s">
        <v>0</v>
      </c>
      <c r="B35" s="226">
        <v>1.926691154469018</v>
      </c>
      <c r="C35" s="226">
        <v>1.9450518387352911</v>
      </c>
      <c r="D35" s="226">
        <v>1.7010169203519696</v>
      </c>
      <c r="E35" s="226">
        <v>2.2836215005057241</v>
      </c>
      <c r="F35" s="226">
        <v>2.0759825255443358</v>
      </c>
      <c r="G35" s="226">
        <v>2.3796048469379305</v>
      </c>
      <c r="H35" s="226">
        <v>5.0858382900512007</v>
      </c>
      <c r="I35" s="226">
        <v>5.1343045275466892</v>
      </c>
      <c r="J35" s="226">
        <v>4.6807114070407954</v>
      </c>
      <c r="K35" s="226">
        <v>5.763611474308501</v>
      </c>
      <c r="L35" s="226">
        <v>7.0928156127915685</v>
      </c>
      <c r="M35" s="226">
        <v>5.149172584274166</v>
      </c>
    </row>
    <row r="36" spans="1:13">
      <c r="A36" s="23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</row>
    <row r="37" spans="1:13">
      <c r="A37" s="202" t="s">
        <v>105</v>
      </c>
    </row>
    <row r="38" spans="1:13">
      <c r="A38" s="202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2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2" t="s">
        <v>377</v>
      </c>
      <c r="B40" s="237"/>
      <c r="C40" s="237"/>
      <c r="D40" s="237"/>
      <c r="E40" s="237"/>
      <c r="F40" s="237"/>
      <c r="G40" s="237"/>
      <c r="H40" s="237"/>
      <c r="I40" s="237"/>
    </row>
    <row r="42" spans="1:13">
      <c r="A42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838</v>
      </c>
      <c r="C4" s="387"/>
      <c r="D4" s="387"/>
      <c r="E4" s="387"/>
      <c r="F4" s="387"/>
      <c r="G4" s="387"/>
      <c r="H4" s="388"/>
    </row>
    <row r="5" spans="1:8" ht="18" thickBot="1">
      <c r="B5" s="389" t="s">
        <v>839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2721623</v>
      </c>
      <c r="E12" s="29"/>
      <c r="F12" s="34">
        <v>-11.356096164563112</v>
      </c>
      <c r="G12" s="34">
        <v>47.14035874183373</v>
      </c>
      <c r="H12" s="34">
        <v>6.8356383839965451</v>
      </c>
    </row>
    <row r="13" spans="1:8">
      <c r="B13" s="35" t="s">
        <v>37</v>
      </c>
      <c r="C13" s="32"/>
      <c r="D13" s="36">
        <v>114121</v>
      </c>
      <c r="E13" s="37"/>
      <c r="F13" s="38">
        <v>-62.735045262124075</v>
      </c>
      <c r="G13" s="38">
        <v>-56.767792176269325</v>
      </c>
      <c r="H13" s="38">
        <v>-76.998444058698055</v>
      </c>
    </row>
    <row r="14" spans="1:8">
      <c r="B14" s="42" t="s">
        <v>38</v>
      </c>
      <c r="C14" s="32"/>
      <c r="D14" s="43">
        <v>109497</v>
      </c>
      <c r="E14" s="44"/>
      <c r="F14" s="45">
        <v>-63.942767322599977</v>
      </c>
      <c r="G14" s="45">
        <v>-58.568643232829167</v>
      </c>
      <c r="H14" s="45">
        <v>-77.915832161831432</v>
      </c>
    </row>
    <row r="15" spans="1:8">
      <c r="B15" s="42" t="s">
        <v>39</v>
      </c>
      <c r="C15" s="32"/>
      <c r="D15" s="43">
        <v>4623</v>
      </c>
      <c r="E15" s="44"/>
      <c r="F15" s="45">
        <v>58.886787307117629</v>
      </c>
      <c r="G15" s="45" t="s">
        <v>368</v>
      </c>
      <c r="H15" s="45">
        <v>710.52949451108634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1473192</v>
      </c>
      <c r="E17" s="37"/>
      <c r="F17" s="40">
        <v>8.3839598678016927</v>
      </c>
      <c r="G17" s="40">
        <v>23.217185013199849</v>
      </c>
      <c r="H17" s="40">
        <v>-9.5261315190100166</v>
      </c>
    </row>
    <row r="18" spans="2:8">
      <c r="B18" s="50" t="s">
        <v>38</v>
      </c>
      <c r="C18" s="32"/>
      <c r="D18" s="47">
        <v>1109820</v>
      </c>
      <c r="E18" s="37"/>
      <c r="F18" s="46">
        <v>5.1286331288322939</v>
      </c>
      <c r="G18" s="46">
        <v>45.019733404311559</v>
      </c>
      <c r="H18" s="46">
        <v>25.0513493699831</v>
      </c>
    </row>
    <row r="19" spans="2:8">
      <c r="B19" s="50" t="s">
        <v>39</v>
      </c>
      <c r="C19" s="32"/>
      <c r="D19" s="47">
        <v>166026</v>
      </c>
      <c r="E19" s="37"/>
      <c r="F19" s="46">
        <v>5.2567900454489225</v>
      </c>
      <c r="G19" s="46">
        <v>-50.092791554506945</v>
      </c>
      <c r="H19" s="46">
        <v>-63.269432784124859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3573</v>
      </c>
      <c r="E21" s="37"/>
      <c r="F21" s="46">
        <v>10.46251228060633</v>
      </c>
      <c r="G21" s="46">
        <v>36.755454636280675</v>
      </c>
      <c r="H21" s="46">
        <v>0.14420784022783906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1137883</v>
      </c>
      <c r="E23" s="37"/>
      <c r="F23" s="40">
        <v>-19.001010190694025</v>
      </c>
      <c r="G23" s="40">
        <v>191.69009803862048</v>
      </c>
      <c r="H23" s="40">
        <v>168.9809846434681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162546448</v>
      </c>
      <c r="E26" s="37"/>
      <c r="F26" s="34">
        <v>1.6818771463699367</v>
      </c>
      <c r="G26" s="34">
        <v>5.1427573155661044</v>
      </c>
      <c r="H26" s="34">
        <v>7.1206402068007213</v>
      </c>
    </row>
    <row r="27" spans="2:8" ht="16.5" customHeight="1">
      <c r="B27" s="31" t="s">
        <v>45</v>
      </c>
      <c r="C27" s="32"/>
      <c r="D27" s="33">
        <v>96796568</v>
      </c>
      <c r="E27" s="37"/>
      <c r="F27" s="34">
        <v>2.0101931380560822</v>
      </c>
      <c r="G27" s="34">
        <v>6.1118172116421121</v>
      </c>
      <c r="H27" s="34">
        <v>6.5791374576811279</v>
      </c>
    </row>
    <row r="28" spans="2:8">
      <c r="B28" s="56" t="s">
        <v>46</v>
      </c>
      <c r="C28" s="19"/>
      <c r="D28" s="43">
        <v>74454610</v>
      </c>
      <c r="E28" s="44"/>
      <c r="F28" s="45">
        <v>2.3551281280262959</v>
      </c>
      <c r="G28" s="45">
        <v>6.4129014570466492</v>
      </c>
      <c r="H28" s="45">
        <v>7.9670659050351311</v>
      </c>
    </row>
    <row r="29" spans="2:8">
      <c r="B29" s="56" t="s">
        <v>47</v>
      </c>
      <c r="C29" s="19"/>
      <c r="D29" s="43">
        <v>7693939</v>
      </c>
      <c r="E29" s="44"/>
      <c r="F29" s="45">
        <v>2.4526311803389156</v>
      </c>
      <c r="G29" s="45">
        <v>12.013054618100094</v>
      </c>
      <c r="H29" s="45">
        <v>2.098657823461636E-2</v>
      </c>
    </row>
    <row r="30" spans="2:8">
      <c r="B30" s="56" t="s">
        <v>48</v>
      </c>
      <c r="C30" s="19"/>
      <c r="D30" s="43">
        <v>2759623</v>
      </c>
      <c r="E30" s="44"/>
      <c r="F30" s="45">
        <v>4.0628387247076958E-2</v>
      </c>
      <c r="G30" s="45">
        <v>-4.3790007554053272</v>
      </c>
      <c r="H30" s="45">
        <v>16.431793021895793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69769224</v>
      </c>
      <c r="E32" s="37"/>
      <c r="F32" s="40">
        <v>1.1883519837201151</v>
      </c>
      <c r="G32" s="40">
        <v>3.5752825897598317</v>
      </c>
      <c r="H32" s="40">
        <v>7.5883311922915642</v>
      </c>
    </row>
    <row r="33" spans="2:8">
      <c r="B33" s="57" t="s">
        <v>50</v>
      </c>
      <c r="C33" s="19"/>
      <c r="D33" s="47">
        <v>22055966</v>
      </c>
      <c r="E33" s="44"/>
      <c r="F33" s="46">
        <v>-0.18619310689376167</v>
      </c>
      <c r="G33" s="46">
        <v>1.4324032128227193</v>
      </c>
      <c r="H33" s="46">
        <v>5.183812875433258</v>
      </c>
    </row>
    <row r="34" spans="2:8">
      <c r="B34" s="57" t="s">
        <v>51</v>
      </c>
      <c r="C34" s="19"/>
      <c r="D34" s="47">
        <v>14853257</v>
      </c>
      <c r="E34" s="44"/>
      <c r="F34" s="46">
        <v>0.56565767317457993</v>
      </c>
      <c r="G34" s="46">
        <v>2.7456206060021193</v>
      </c>
      <c r="H34" s="46">
        <v>5.7359521417458925</v>
      </c>
    </row>
    <row r="35" spans="2:8">
      <c r="B35" s="57" t="s">
        <v>52</v>
      </c>
      <c r="C35" s="19"/>
      <c r="D35" s="47">
        <v>5843675</v>
      </c>
      <c r="E35" s="44"/>
      <c r="F35" s="46">
        <v>-2.0295264587373407</v>
      </c>
      <c r="G35" s="46">
        <v>-0.25734026459760528</v>
      </c>
      <c r="H35" s="46">
        <v>6.0055794772171156</v>
      </c>
    </row>
    <row r="36" spans="2:8">
      <c r="B36" s="57" t="s">
        <v>53</v>
      </c>
      <c r="C36" s="19"/>
      <c r="D36" s="47">
        <v>1359034</v>
      </c>
      <c r="E36" s="44"/>
      <c r="F36" s="46">
        <v>-0.26664672761467223</v>
      </c>
      <c r="G36" s="46">
        <v>-4.9230619082217819</v>
      </c>
      <c r="H36" s="46">
        <v>-3.5368712839488836</v>
      </c>
    </row>
    <row r="37" spans="2:8">
      <c r="B37" s="57" t="s">
        <v>54</v>
      </c>
      <c r="C37" s="19"/>
      <c r="D37" s="47">
        <v>47713258</v>
      </c>
      <c r="E37" s="44"/>
      <c r="F37" s="46">
        <v>1.8366271560510183</v>
      </c>
      <c r="G37" s="46">
        <v>4.5967540295811293</v>
      </c>
      <c r="H37" s="46">
        <v>8.737397593309959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4019344</v>
      </c>
      <c r="E39" s="44"/>
      <c r="F39" s="60">
        <v>0.95975242400287986</v>
      </c>
      <c r="G39" s="60">
        <v>0.83100481532982773</v>
      </c>
      <c r="H39" s="60">
        <v>2.321679330195292</v>
      </c>
    </row>
    <row r="40" spans="2:8">
      <c r="B40" s="55" t="s">
        <v>56</v>
      </c>
      <c r="C40" s="19"/>
      <c r="D40" s="33">
        <v>166565792</v>
      </c>
      <c r="E40" s="44"/>
      <c r="F40" s="34">
        <v>1.6643301856655635</v>
      </c>
      <c r="G40" s="34">
        <v>5.0343744709529625</v>
      </c>
      <c r="H40" s="34">
        <v>6.9995439162913176</v>
      </c>
    </row>
    <row r="41" spans="2:8" ht="12.75" customHeight="1">
      <c r="B41" s="55" t="s">
        <v>57</v>
      </c>
      <c r="C41" s="19"/>
      <c r="D41" s="61">
        <v>30575892</v>
      </c>
      <c r="E41" s="37"/>
      <c r="F41" s="62">
        <v>2.3124477100585183</v>
      </c>
      <c r="G41" s="62">
        <v>0.56987517185083103</v>
      </c>
      <c r="H41" s="62">
        <v>11.025963427671259</v>
      </c>
    </row>
    <row r="42" spans="2:8" ht="12.75" customHeight="1">
      <c r="B42" s="48" t="s">
        <v>58</v>
      </c>
      <c r="C42" s="19"/>
      <c r="D42" s="36">
        <v>7800958</v>
      </c>
      <c r="E42" s="37"/>
      <c r="F42" s="38">
        <v>2.0071576685154691</v>
      </c>
      <c r="G42" s="38">
        <v>-17.478814818113896</v>
      </c>
      <c r="H42" s="38">
        <v>-18.080567262920301</v>
      </c>
    </row>
    <row r="43" spans="2:8" ht="12.75" customHeight="1">
      <c r="B43" s="48" t="s">
        <v>59</v>
      </c>
      <c r="C43" s="19"/>
      <c r="D43" s="36">
        <v>22774934</v>
      </c>
      <c r="E43" s="37"/>
      <c r="F43" s="38">
        <v>2.4174374135496723</v>
      </c>
      <c r="G43" s="38">
        <v>8.7142451830792176</v>
      </c>
      <c r="H43" s="38">
        <v>26.41021970192017</v>
      </c>
    </row>
    <row r="44" spans="2:8" ht="12.75" customHeight="1">
      <c r="B44" s="56" t="s">
        <v>60</v>
      </c>
      <c r="C44" s="19"/>
      <c r="D44" s="43">
        <v>22451816</v>
      </c>
      <c r="E44" s="44"/>
      <c r="F44" s="45">
        <v>2.5771364591613999</v>
      </c>
      <c r="G44" s="45">
        <v>8.4481787828782462</v>
      </c>
      <c r="H44" s="45">
        <v>26.511422565330033</v>
      </c>
    </row>
    <row r="45" spans="2:8">
      <c r="B45" s="65" t="s">
        <v>61</v>
      </c>
      <c r="C45" s="19"/>
      <c r="D45" s="43">
        <v>323118</v>
      </c>
      <c r="E45" s="44"/>
      <c r="F45" s="45">
        <v>-7.5804017980565579</v>
      </c>
      <c r="G45" s="45">
        <v>31.055858613084265</v>
      </c>
      <c r="H45" s="45">
        <v>19.753771112423067</v>
      </c>
    </row>
    <row r="46" spans="2:8">
      <c r="B46" s="66" t="s">
        <v>62</v>
      </c>
      <c r="C46" s="32"/>
      <c r="D46" s="64">
        <v>910623</v>
      </c>
      <c r="E46" s="37"/>
      <c r="F46" s="63">
        <v>6.9564555841405307</v>
      </c>
      <c r="G46" s="63">
        <v>-5.1319642653325781</v>
      </c>
      <c r="H46" s="63">
        <v>15.756710063885148</v>
      </c>
    </row>
    <row r="47" spans="2:8">
      <c r="B47" s="57" t="s">
        <v>63</v>
      </c>
      <c r="C47" s="19"/>
      <c r="D47" s="47">
        <v>908321</v>
      </c>
      <c r="E47" s="44"/>
      <c r="F47" s="46">
        <v>6.7709773041969568</v>
      </c>
      <c r="G47" s="46">
        <v>-5.3660897435131698</v>
      </c>
      <c r="H47" s="46">
        <v>15.464084085223217</v>
      </c>
    </row>
    <row r="48" spans="2:8">
      <c r="B48" s="57" t="s">
        <v>64</v>
      </c>
      <c r="C48" s="19"/>
      <c r="D48" s="47">
        <v>2302</v>
      </c>
      <c r="E48" s="44"/>
      <c r="F48" s="46">
        <v>240.02681346543824</v>
      </c>
      <c r="G48" s="46">
        <v>3884.9696497830573</v>
      </c>
      <c r="H48" s="46" t="s">
        <v>368</v>
      </c>
    </row>
    <row r="49" spans="2:8">
      <c r="B49" s="66" t="s">
        <v>65</v>
      </c>
      <c r="C49" s="32"/>
      <c r="D49" s="64">
        <v>10323457</v>
      </c>
      <c r="E49" s="37"/>
      <c r="F49" s="63">
        <v>12.789193507270724</v>
      </c>
      <c r="G49" s="63">
        <v>4.9760706720009651</v>
      </c>
      <c r="H49" s="63">
        <v>22.527424219745562</v>
      </c>
    </row>
    <row r="50" spans="2:8">
      <c r="B50" s="57" t="s">
        <v>66</v>
      </c>
      <c r="C50" s="19"/>
      <c r="D50" s="47">
        <v>9820057</v>
      </c>
      <c r="E50" s="44"/>
      <c r="F50" s="46">
        <v>12.9158710200598</v>
      </c>
      <c r="G50" s="46">
        <v>5.5647372164794318</v>
      </c>
      <c r="H50" s="46">
        <v>26.916754915974515</v>
      </c>
    </row>
    <row r="51" spans="2:8">
      <c r="B51" s="67" t="s">
        <v>67</v>
      </c>
      <c r="C51" s="19"/>
      <c r="D51" s="68">
        <v>503400</v>
      </c>
      <c r="E51" s="44"/>
      <c r="F51" s="69">
        <v>10.373672442209415</v>
      </c>
      <c r="G51" s="69">
        <v>-5.3229514645849241</v>
      </c>
      <c r="H51" s="69">
        <v>-26.834120214340217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234116063</v>
      </c>
      <c r="E54" s="37"/>
      <c r="F54" s="63">
        <v>1.5118616758069248</v>
      </c>
      <c r="G54" s="63">
        <v>4.8295216679603348</v>
      </c>
      <c r="H54" s="63">
        <v>7.1990472246344028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132957332</v>
      </c>
      <c r="E56" s="37"/>
      <c r="F56" s="62">
        <v>1.0555756249907455</v>
      </c>
      <c r="G56" s="62">
        <v>3.1869524241016745</v>
      </c>
      <c r="H56" s="62">
        <v>6.2972919138866379</v>
      </c>
    </row>
    <row r="57" spans="2:8">
      <c r="B57" s="56" t="s">
        <v>70</v>
      </c>
      <c r="C57" s="19"/>
      <c r="D57" s="43">
        <v>47312519</v>
      </c>
      <c r="E57" s="44"/>
      <c r="F57" s="45">
        <v>1.3953059069630847</v>
      </c>
      <c r="G57" s="45">
        <v>2.9376997914935643</v>
      </c>
      <c r="H57" s="45">
        <v>10.609654229136357</v>
      </c>
    </row>
    <row r="58" spans="2:8">
      <c r="B58" s="76" t="s">
        <v>71</v>
      </c>
      <c r="C58" s="19"/>
      <c r="D58" s="43">
        <v>36458066</v>
      </c>
      <c r="E58" s="44"/>
      <c r="F58" s="45">
        <v>1.8372740563715073</v>
      </c>
      <c r="G58" s="45">
        <v>2.530461252933347</v>
      </c>
      <c r="H58" s="45">
        <v>10.851473652591249</v>
      </c>
    </row>
    <row r="59" spans="2:8">
      <c r="B59" s="77" t="s">
        <v>72</v>
      </c>
      <c r="C59" s="19"/>
      <c r="D59" s="43">
        <v>26637314</v>
      </c>
      <c r="E59" s="44"/>
      <c r="F59" s="45">
        <v>0.17474548417248936</v>
      </c>
      <c r="G59" s="45">
        <v>0.24728157437756693</v>
      </c>
      <c r="H59" s="45">
        <v>10.066209863242692</v>
      </c>
    </row>
    <row r="60" spans="2:8">
      <c r="B60" s="77" t="s">
        <v>73</v>
      </c>
      <c r="C60" s="19"/>
      <c r="D60" s="43">
        <v>9755972</v>
      </c>
      <c r="E60" s="44"/>
      <c r="F60" s="45">
        <v>6.361242098298292</v>
      </c>
      <c r="G60" s="45">
        <v>9.1730007993217519</v>
      </c>
      <c r="H60" s="45">
        <v>12.76299479015397</v>
      </c>
    </row>
    <row r="61" spans="2:8">
      <c r="B61" s="56" t="s">
        <v>74</v>
      </c>
      <c r="C61" s="19"/>
      <c r="D61" s="43">
        <v>85644813</v>
      </c>
      <c r="E61" s="44"/>
      <c r="F61" s="45">
        <v>0.86887378953901528</v>
      </c>
      <c r="G61" s="45">
        <v>3.3251646325025197</v>
      </c>
      <c r="H61" s="45">
        <v>4.0561721830240538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3949059</v>
      </c>
      <c r="E63" s="37"/>
      <c r="F63" s="63">
        <v>6.9417796566704659</v>
      </c>
      <c r="G63" s="63">
        <v>14.412069419218065</v>
      </c>
      <c r="H63" s="63">
        <v>24.224923385461494</v>
      </c>
    </row>
    <row r="64" spans="2:8">
      <c r="B64" s="57" t="s">
        <v>63</v>
      </c>
      <c r="C64" s="19"/>
      <c r="D64" s="47">
        <v>3941463</v>
      </c>
      <c r="E64" s="44"/>
      <c r="F64" s="46">
        <v>6.9327619421805986</v>
      </c>
      <c r="G64" s="46">
        <v>14.377849170414358</v>
      </c>
      <c r="H64" s="46">
        <v>24.002981489214491</v>
      </c>
    </row>
    <row r="65" spans="2:8">
      <c r="B65" s="57" t="s">
        <v>76</v>
      </c>
      <c r="C65" s="19"/>
      <c r="D65" s="47">
        <v>7596</v>
      </c>
      <c r="E65" s="44"/>
      <c r="F65" s="46">
        <v>11.835485045320127</v>
      </c>
      <c r="G65" s="46">
        <v>35.43794503780515</v>
      </c>
      <c r="H65" s="46">
        <v>1642.5054444212701</v>
      </c>
    </row>
    <row r="66" spans="2:8">
      <c r="B66" s="66" t="s">
        <v>77</v>
      </c>
      <c r="C66" s="32"/>
      <c r="D66" s="64">
        <v>11621957</v>
      </c>
      <c r="E66" s="44"/>
      <c r="F66" s="63">
        <v>6.6231830558281857</v>
      </c>
      <c r="G66" s="63">
        <v>6.8946139211937929</v>
      </c>
      <c r="H66" s="63">
        <v>15.469873442002013</v>
      </c>
    </row>
    <row r="67" spans="2:8">
      <c r="B67" s="57" t="s">
        <v>78</v>
      </c>
      <c r="C67" s="19"/>
      <c r="D67" s="47">
        <v>1481174</v>
      </c>
      <c r="E67" s="44"/>
      <c r="F67" s="46">
        <v>6.5852390560511509</v>
      </c>
      <c r="G67" s="46">
        <v>45.194504895395404</v>
      </c>
      <c r="H67" s="46">
        <v>36.711926778755746</v>
      </c>
    </row>
    <row r="68" spans="2:8">
      <c r="B68" s="78" t="s">
        <v>79</v>
      </c>
      <c r="C68" s="19"/>
      <c r="D68" s="47">
        <v>1163244</v>
      </c>
      <c r="E68" s="44"/>
      <c r="F68" s="46">
        <v>8.2829614322011516</v>
      </c>
      <c r="G68" s="46">
        <v>60.016195043591793</v>
      </c>
      <c r="H68" s="46">
        <v>37.221878830870203</v>
      </c>
    </row>
    <row r="69" spans="2:8">
      <c r="B69" s="57" t="s">
        <v>80</v>
      </c>
      <c r="C69" s="19"/>
      <c r="D69" s="47">
        <v>10140779</v>
      </c>
      <c r="E69" s="44"/>
      <c r="F69" s="46">
        <v>6.6287416261553656</v>
      </c>
      <c r="G69" s="46">
        <v>2.9289414116915768</v>
      </c>
      <c r="H69" s="46">
        <v>14.247524931497125</v>
      </c>
    </row>
    <row r="70" spans="2:8">
      <c r="B70" s="57" t="s">
        <v>81</v>
      </c>
      <c r="C70" s="32"/>
      <c r="D70" s="47">
        <v>4</v>
      </c>
      <c r="E70" s="44"/>
      <c r="F70" s="46">
        <v>-20.236976858672172</v>
      </c>
      <c r="G70" s="46">
        <v>-34.218572245110266</v>
      </c>
      <c r="H70" s="46">
        <v>-99.996203169317056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1561405</v>
      </c>
      <c r="E72" s="37"/>
      <c r="F72" s="63">
        <v>-5.4355929942091707</v>
      </c>
      <c r="G72" s="63">
        <v>6.8921444977915636</v>
      </c>
      <c r="H72" s="63">
        <v>11.358670396305781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44823275</v>
      </c>
      <c r="E74" s="37"/>
      <c r="F74" s="62">
        <v>0.17784341835167528</v>
      </c>
      <c r="G74" s="62">
        <v>7.146608784766606</v>
      </c>
      <c r="H74" s="62">
        <v>5.9147106737641231</v>
      </c>
    </row>
    <row r="75" spans="2:8">
      <c r="B75" s="56" t="s">
        <v>84</v>
      </c>
      <c r="C75" s="19"/>
      <c r="D75" s="43">
        <v>1151923</v>
      </c>
      <c r="E75" s="44"/>
      <c r="F75" s="45">
        <v>-0.71596549033861034</v>
      </c>
      <c r="G75" s="45">
        <v>-6.7253556345095111</v>
      </c>
      <c r="H75" s="45">
        <v>-14.886889924562318</v>
      </c>
    </row>
    <row r="76" spans="2:8" ht="15" customHeight="1">
      <c r="B76" s="56" t="s">
        <v>85</v>
      </c>
      <c r="C76" s="19"/>
      <c r="D76" s="43">
        <v>37957092</v>
      </c>
      <c r="E76" s="44"/>
      <c r="F76" s="45">
        <v>0.26777819857621843</v>
      </c>
      <c r="G76" s="45">
        <v>8.7857592276965768</v>
      </c>
      <c r="H76" s="45">
        <v>7.9591527817943097</v>
      </c>
    </row>
    <row r="77" spans="2:8">
      <c r="B77" s="56" t="s">
        <v>86</v>
      </c>
      <c r="C77" s="19"/>
      <c r="D77" s="43">
        <v>5617203</v>
      </c>
      <c r="E77" s="44"/>
      <c r="F77" s="45">
        <v>-0.24379635000820743</v>
      </c>
      <c r="G77" s="45">
        <v>0.191711545222506</v>
      </c>
      <c r="H77" s="45">
        <v>-1.5219989446238702</v>
      </c>
    </row>
    <row r="78" spans="2:8">
      <c r="B78" s="56" t="s">
        <v>87</v>
      </c>
      <c r="C78" s="19"/>
      <c r="D78" s="43">
        <v>97057</v>
      </c>
      <c r="E78" s="44"/>
      <c r="F78" s="45">
        <v>0.24706748386340571</v>
      </c>
      <c r="G78" s="45">
        <v>-3.4808605913053681</v>
      </c>
      <c r="H78" s="45">
        <v>-6.6635899830552958</v>
      </c>
    </row>
    <row r="79" spans="2:8">
      <c r="B79" s="66" t="s">
        <v>88</v>
      </c>
      <c r="C79" s="32"/>
      <c r="D79" s="64">
        <v>10190406</v>
      </c>
      <c r="E79" s="37"/>
      <c r="F79" s="63">
        <v>10.829218814566154</v>
      </c>
      <c r="G79" s="63">
        <v>2.9183913355473434</v>
      </c>
      <c r="H79" s="63">
        <v>26.966286139070395</v>
      </c>
    </row>
    <row r="80" spans="2:8">
      <c r="B80" s="57" t="s">
        <v>66</v>
      </c>
      <c r="C80" s="19"/>
      <c r="D80" s="47">
        <v>9257106</v>
      </c>
      <c r="E80" s="44"/>
      <c r="F80" s="46">
        <v>13.6464290867792</v>
      </c>
      <c r="G80" s="46">
        <v>3.5832660204128119</v>
      </c>
      <c r="H80" s="46">
        <v>26.451308175239419</v>
      </c>
    </row>
    <row r="81" spans="2:8">
      <c r="B81" s="57" t="s">
        <v>67</v>
      </c>
      <c r="C81" s="19"/>
      <c r="D81" s="47">
        <v>933300</v>
      </c>
      <c r="E81" s="44"/>
      <c r="F81" s="46">
        <v>-11.043191050308565</v>
      </c>
      <c r="G81" s="46">
        <v>-3.2417699554216917</v>
      </c>
      <c r="H81" s="46">
        <v>32.310881788960288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788102</v>
      </c>
      <c r="E83" s="37"/>
      <c r="F83" s="63">
        <v>-0.46318888245299172</v>
      </c>
      <c r="G83" s="63">
        <v>1.7218534112686035</v>
      </c>
      <c r="H83" s="63">
        <v>-2.5458464745334419</v>
      </c>
    </row>
    <row r="84" spans="2:8">
      <c r="B84" s="66" t="s">
        <v>90</v>
      </c>
      <c r="C84" s="32"/>
      <c r="D84" s="64">
        <v>314674</v>
      </c>
      <c r="E84" s="37"/>
      <c r="F84" s="63">
        <v>4.3979267281182732</v>
      </c>
      <c r="G84" s="63">
        <v>9.4257532899145744</v>
      </c>
      <c r="H84" s="63">
        <v>20.558003850694906</v>
      </c>
    </row>
    <row r="85" spans="2:8">
      <c r="B85" s="66" t="s">
        <v>91</v>
      </c>
      <c r="C85" s="32"/>
      <c r="D85" s="64">
        <v>10386</v>
      </c>
      <c r="E85" s="37"/>
      <c r="F85" s="63">
        <v>14.485732220264079</v>
      </c>
      <c r="G85" s="63">
        <v>53.047918607142641</v>
      </c>
      <c r="H85" s="63">
        <v>509760.39636552025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215158592</v>
      </c>
      <c r="E87" s="37"/>
      <c r="F87" s="62">
        <v>1.5957164087872844</v>
      </c>
      <c r="G87" s="62">
        <v>5.2253222966643476</v>
      </c>
      <c r="H87" s="62">
        <v>7.5061026726574998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18957471</v>
      </c>
      <c r="E89" s="37"/>
      <c r="F89" s="62">
        <v>0.56975975516340149</v>
      </c>
      <c r="G89" s="62">
        <v>0.53749351425220748</v>
      </c>
      <c r="H89" s="62">
        <v>3.8331713109834853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168153105</v>
      </c>
      <c r="E92" s="44"/>
      <c r="F92" s="89">
        <v>1.5983689354735375</v>
      </c>
      <c r="G92" s="89">
        <v>5.0665593067646508</v>
      </c>
      <c r="H92" s="89">
        <v>6.5624918864046533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51503700</v>
      </c>
      <c r="E94" s="44"/>
      <c r="F94" s="95">
        <v>2.3077817982642079</v>
      </c>
      <c r="G94" s="95">
        <v>5.1722183302819635</v>
      </c>
      <c r="H94" s="95">
        <v>6.3139890102263729</v>
      </c>
    </row>
    <row r="95" spans="2:8">
      <c r="B95" s="56" t="s">
        <v>97</v>
      </c>
      <c r="C95" s="19"/>
      <c r="D95" s="97">
        <v>7864588</v>
      </c>
      <c r="E95" s="44"/>
      <c r="F95" s="98">
        <v>2.5317032040798493</v>
      </c>
      <c r="G95" s="98">
        <v>9.2082870824920846</v>
      </c>
      <c r="H95" s="98">
        <v>-3.4416293447151136</v>
      </c>
    </row>
    <row r="96" spans="2:8">
      <c r="B96" s="65" t="s">
        <v>98</v>
      </c>
      <c r="C96" s="19"/>
      <c r="D96" s="101">
        <v>7911312</v>
      </c>
      <c r="E96" s="44"/>
      <c r="F96" s="102">
        <v>0.6432056825293575</v>
      </c>
      <c r="G96" s="102">
        <v>1.6112112444924609</v>
      </c>
      <c r="H96" s="102">
        <v>1.0596813412750761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3239791</v>
      </c>
      <c r="E99" s="44"/>
      <c r="F99" s="96">
        <v>0.41884441721304899</v>
      </c>
      <c r="G99" s="96">
        <v>4.7509672745834841</v>
      </c>
      <c r="H99" s="96">
        <v>10.479663081356904</v>
      </c>
    </row>
    <row r="100" spans="2:8">
      <c r="B100" s="106" t="s">
        <v>100</v>
      </c>
      <c r="C100" s="19"/>
      <c r="D100" s="100">
        <v>8551995</v>
      </c>
      <c r="E100" s="44"/>
      <c r="F100" s="99">
        <v>0.4929640778989608</v>
      </c>
      <c r="G100" s="99">
        <v>2.53817604242772</v>
      </c>
      <c r="H100" s="99">
        <v>5.1736525108549536</v>
      </c>
    </row>
    <row r="101" spans="2:8">
      <c r="B101" s="106" t="s">
        <v>101</v>
      </c>
      <c r="C101" s="19"/>
      <c r="D101" s="100">
        <v>156528518</v>
      </c>
      <c r="E101" s="44"/>
      <c r="F101" s="99">
        <v>1.6555396046609827</v>
      </c>
      <c r="G101" s="99">
        <v>5.1512189701724109</v>
      </c>
      <c r="H101" s="99">
        <v>6.7659183100899245</v>
      </c>
    </row>
    <row r="102" spans="2:8">
      <c r="B102" s="106" t="s">
        <v>102</v>
      </c>
      <c r="C102" s="19"/>
      <c r="D102" s="100">
        <v>3874091</v>
      </c>
      <c r="E102" s="44"/>
      <c r="F102" s="99">
        <v>1.4916829501583351</v>
      </c>
      <c r="G102" s="99">
        <v>6.5944787317221643</v>
      </c>
      <c r="H102" s="99">
        <v>1.6041576599526763</v>
      </c>
    </row>
    <row r="103" spans="2:8">
      <c r="B103" s="107" t="s">
        <v>103</v>
      </c>
      <c r="C103" s="19"/>
      <c r="D103" s="108">
        <v>7745684</v>
      </c>
      <c r="E103" s="44"/>
      <c r="F103" s="103">
        <v>0.51076563097469663</v>
      </c>
      <c r="G103" s="103">
        <v>2.6725995017533144</v>
      </c>
      <c r="H103" s="103">
        <v>5.121525521697512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8" t="s">
        <v>378</v>
      </c>
      <c r="B5" s="479"/>
      <c r="C5" s="479"/>
      <c r="D5" s="479"/>
      <c r="E5" s="479"/>
      <c r="F5" s="479"/>
      <c r="G5" s="479"/>
      <c r="H5" s="479"/>
      <c r="I5" s="480"/>
    </row>
    <row r="6" spans="1:9">
      <c r="A6" s="232"/>
      <c r="B6" s="232"/>
      <c r="C6" s="232"/>
      <c r="D6" s="232"/>
      <c r="E6" s="232"/>
      <c r="F6" s="232"/>
      <c r="G6" s="232"/>
      <c r="H6" s="232"/>
      <c r="I6" s="232"/>
    </row>
    <row r="7" spans="1:9" ht="15.6">
      <c r="A7" s="410" t="s">
        <v>185</v>
      </c>
      <c r="B7" s="451" t="s">
        <v>379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1"/>
      <c r="B8" s="486" t="s">
        <v>218</v>
      </c>
      <c r="C8" s="487" t="s">
        <v>380</v>
      </c>
      <c r="D8" s="488"/>
      <c r="E8" s="489"/>
      <c r="F8" s="486" t="s">
        <v>381</v>
      </c>
      <c r="G8" s="487" t="s">
        <v>382</v>
      </c>
      <c r="H8" s="488"/>
      <c r="I8" s="489"/>
    </row>
    <row r="9" spans="1:9">
      <c r="A9" s="411"/>
      <c r="B9" s="414"/>
      <c r="C9" s="240"/>
      <c r="D9" s="213"/>
      <c r="E9" s="241"/>
      <c r="F9" s="414"/>
      <c r="G9" s="240"/>
      <c r="H9" s="213"/>
      <c r="I9" s="213"/>
    </row>
    <row r="10" spans="1:9">
      <c r="A10" s="411"/>
      <c r="B10" s="414"/>
      <c r="C10" s="214" t="s">
        <v>218</v>
      </c>
      <c r="D10" s="240" t="s">
        <v>383</v>
      </c>
      <c r="E10" s="242" t="s">
        <v>384</v>
      </c>
      <c r="F10" s="414"/>
      <c r="G10" s="214" t="s">
        <v>218</v>
      </c>
      <c r="H10" s="240" t="s">
        <v>383</v>
      </c>
      <c r="I10" s="240" t="s">
        <v>384</v>
      </c>
    </row>
    <row r="11" spans="1:9">
      <c r="A11" s="412"/>
      <c r="B11" s="415"/>
      <c r="C11" s="215"/>
      <c r="D11" s="243"/>
      <c r="E11" s="244"/>
      <c r="F11" s="415"/>
      <c r="G11" s="215"/>
      <c r="H11" s="243"/>
      <c r="I11" s="215"/>
    </row>
    <row r="12" spans="1:9">
      <c r="A12" s="236"/>
      <c r="B12" s="236"/>
      <c r="C12" s="182"/>
      <c r="D12" s="182"/>
      <c r="E12" s="236"/>
      <c r="F12" s="236"/>
      <c r="G12" s="236"/>
      <c r="H12" s="236"/>
      <c r="I12" s="236"/>
    </row>
    <row r="13" spans="1:9" ht="13.8" thickBot="1">
      <c r="A13" s="237"/>
      <c r="B13" s="237"/>
      <c r="C13" s="12"/>
      <c r="D13" s="12"/>
      <c r="E13" s="232"/>
      <c r="F13" s="232"/>
      <c r="G13" s="232"/>
      <c r="H13" s="232"/>
      <c r="I13" s="232"/>
    </row>
    <row r="14" spans="1:9">
      <c r="A14" s="184" t="s">
        <v>195</v>
      </c>
      <c r="B14" s="186">
        <v>5072151</v>
      </c>
      <c r="C14" s="185">
        <v>4788709</v>
      </c>
      <c r="D14" s="185">
        <v>3387827</v>
      </c>
      <c r="E14" s="185">
        <v>1400882</v>
      </c>
      <c r="F14" s="185">
        <v>230305</v>
      </c>
      <c r="G14" s="185">
        <v>53137</v>
      </c>
      <c r="H14" s="185">
        <v>37800</v>
      </c>
      <c r="I14" s="185">
        <v>15337</v>
      </c>
    </row>
    <row r="15" spans="1:9">
      <c r="A15" s="187" t="s">
        <v>196</v>
      </c>
      <c r="B15" s="189">
        <v>9907651</v>
      </c>
      <c r="C15" s="188">
        <v>9550349</v>
      </c>
      <c r="D15" s="188">
        <v>4117180</v>
      </c>
      <c r="E15" s="188">
        <v>5433169</v>
      </c>
      <c r="F15" s="188">
        <v>67261</v>
      </c>
      <c r="G15" s="188">
        <v>290041</v>
      </c>
      <c r="H15" s="188">
        <v>84789</v>
      </c>
      <c r="I15" s="188">
        <v>205252</v>
      </c>
    </row>
    <row r="16" spans="1:9">
      <c r="A16" s="187" t="s">
        <v>209</v>
      </c>
      <c r="B16" s="189">
        <v>367090</v>
      </c>
      <c r="C16" s="188">
        <v>364282</v>
      </c>
      <c r="D16" s="188">
        <v>364282</v>
      </c>
      <c r="E16" s="188">
        <v>0</v>
      </c>
      <c r="F16" s="188">
        <v>2808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2275565</v>
      </c>
      <c r="C17" s="188">
        <v>2082763</v>
      </c>
      <c r="D17" s="188">
        <v>1884615</v>
      </c>
      <c r="E17" s="188">
        <v>198148</v>
      </c>
      <c r="F17" s="188">
        <v>163143</v>
      </c>
      <c r="G17" s="188">
        <v>29659</v>
      </c>
      <c r="H17" s="188">
        <v>27626</v>
      </c>
      <c r="I17" s="188">
        <v>2033</v>
      </c>
    </row>
    <row r="18" spans="1:9">
      <c r="A18" s="187" t="s">
        <v>198</v>
      </c>
      <c r="B18" s="189">
        <v>26918580</v>
      </c>
      <c r="C18" s="188">
        <v>26048057</v>
      </c>
      <c r="D18" s="188">
        <v>11410960</v>
      </c>
      <c r="E18" s="188">
        <v>14637097</v>
      </c>
      <c r="F18" s="188">
        <v>97940</v>
      </c>
      <c r="G18" s="188">
        <v>772583</v>
      </c>
      <c r="H18" s="188">
        <v>140191</v>
      </c>
      <c r="I18" s="188">
        <v>632392</v>
      </c>
    </row>
    <row r="19" spans="1:9">
      <c r="A19" s="187" t="s">
        <v>199</v>
      </c>
      <c r="B19" s="189">
        <v>28843140</v>
      </c>
      <c r="C19" s="188">
        <v>27025435</v>
      </c>
      <c r="D19" s="188">
        <v>14341142</v>
      </c>
      <c r="E19" s="188">
        <v>12684293</v>
      </c>
      <c r="F19" s="188">
        <v>568696</v>
      </c>
      <c r="G19" s="188">
        <v>1249009</v>
      </c>
      <c r="H19" s="188">
        <v>385223</v>
      </c>
      <c r="I19" s="188">
        <v>863786</v>
      </c>
    </row>
    <row r="20" spans="1:9">
      <c r="A20" s="190" t="s">
        <v>200</v>
      </c>
      <c r="B20" s="192">
        <v>6409</v>
      </c>
      <c r="C20" s="191">
        <v>6179</v>
      </c>
      <c r="D20" s="191">
        <v>6111</v>
      </c>
      <c r="E20" s="191">
        <v>68</v>
      </c>
      <c r="F20" s="191">
        <v>16</v>
      </c>
      <c r="G20" s="191">
        <v>214</v>
      </c>
      <c r="H20" s="191">
        <v>214</v>
      </c>
      <c r="I20" s="191">
        <v>0</v>
      </c>
    </row>
    <row r="21" spans="1:9">
      <c r="A21" s="190" t="s">
        <v>201</v>
      </c>
      <c r="B21" s="192">
        <v>23665630</v>
      </c>
      <c r="C21" s="191">
        <v>21474881</v>
      </c>
      <c r="D21" s="191">
        <v>8685688</v>
      </c>
      <c r="E21" s="191">
        <v>12789193</v>
      </c>
      <c r="F21" s="191">
        <v>474122</v>
      </c>
      <c r="G21" s="191">
        <v>1716627</v>
      </c>
      <c r="H21" s="191">
        <v>141128</v>
      </c>
      <c r="I21" s="191">
        <v>1575499</v>
      </c>
    </row>
    <row r="22" spans="1:9">
      <c r="A22" s="190" t="s">
        <v>202</v>
      </c>
      <c r="B22" s="192">
        <v>41374</v>
      </c>
      <c r="C22" s="191">
        <v>38159</v>
      </c>
      <c r="D22" s="191">
        <v>38159</v>
      </c>
      <c r="E22" s="191">
        <v>0</v>
      </c>
      <c r="F22" s="191">
        <v>955</v>
      </c>
      <c r="G22" s="191">
        <v>2260</v>
      </c>
      <c r="H22" s="191">
        <v>2260</v>
      </c>
      <c r="I22" s="191">
        <v>0</v>
      </c>
    </row>
    <row r="23" spans="1:9">
      <c r="A23" s="190" t="s">
        <v>203</v>
      </c>
      <c r="B23" s="192">
        <v>1692191</v>
      </c>
      <c r="C23" s="191">
        <v>1596715</v>
      </c>
      <c r="D23" s="191">
        <v>20</v>
      </c>
      <c r="E23" s="191">
        <v>1596695</v>
      </c>
      <c r="F23" s="191">
        <v>0</v>
      </c>
      <c r="G23" s="191">
        <v>95476</v>
      </c>
      <c r="H23" s="191">
        <v>0</v>
      </c>
      <c r="I23" s="191">
        <v>95476</v>
      </c>
    </row>
    <row r="24" spans="1:9">
      <c r="A24" s="190" t="s">
        <v>204</v>
      </c>
      <c r="B24" s="192">
        <v>1362158</v>
      </c>
      <c r="C24" s="191">
        <v>1170206</v>
      </c>
      <c r="D24" s="191">
        <v>1099850</v>
      </c>
      <c r="E24" s="191">
        <v>70356</v>
      </c>
      <c r="F24" s="191">
        <v>94269</v>
      </c>
      <c r="G24" s="191">
        <v>97683</v>
      </c>
      <c r="H24" s="191">
        <v>92515</v>
      </c>
      <c r="I24" s="191">
        <v>5168</v>
      </c>
    </row>
    <row r="25" spans="1:9">
      <c r="A25" s="187" t="s">
        <v>205</v>
      </c>
      <c r="B25" s="189">
        <v>850562</v>
      </c>
      <c r="C25" s="188">
        <v>744833</v>
      </c>
      <c r="D25" s="188">
        <v>0</v>
      </c>
      <c r="E25" s="188">
        <v>744833</v>
      </c>
      <c r="F25" s="188">
        <v>0</v>
      </c>
      <c r="G25" s="188">
        <v>105729</v>
      </c>
      <c r="H25" s="188">
        <v>0</v>
      </c>
      <c r="I25" s="188">
        <v>105729</v>
      </c>
    </row>
    <row r="26" spans="1:9">
      <c r="A26" s="187" t="s">
        <v>206</v>
      </c>
      <c r="B26" s="189">
        <v>29230342</v>
      </c>
      <c r="C26" s="188">
        <v>26948313</v>
      </c>
      <c r="D26" s="188">
        <v>9971967</v>
      </c>
      <c r="E26" s="188">
        <v>16976346</v>
      </c>
      <c r="F26" s="188">
        <v>651718</v>
      </c>
      <c r="G26" s="188">
        <v>1630311</v>
      </c>
      <c r="H26" s="188">
        <v>436060</v>
      </c>
      <c r="I26" s="188">
        <v>1194251</v>
      </c>
    </row>
    <row r="27" spans="1:9">
      <c r="A27" s="190" t="s">
        <v>207</v>
      </c>
      <c r="B27" s="192">
        <v>5070827</v>
      </c>
      <c r="C27" s="191">
        <v>4151410</v>
      </c>
      <c r="D27" s="191">
        <v>2801758</v>
      </c>
      <c r="E27" s="191">
        <v>1349652</v>
      </c>
      <c r="F27" s="191">
        <v>737567</v>
      </c>
      <c r="G27" s="191">
        <v>181850</v>
      </c>
      <c r="H27" s="191">
        <v>140200</v>
      </c>
      <c r="I27" s="191">
        <v>41650</v>
      </c>
    </row>
    <row r="28" spans="1:9">
      <c r="A28" s="190" t="s">
        <v>208</v>
      </c>
      <c r="B28" s="192">
        <v>123552</v>
      </c>
      <c r="C28" s="191">
        <v>123552</v>
      </c>
      <c r="D28" s="191">
        <v>123552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163610</v>
      </c>
      <c r="C29" s="191">
        <v>137781</v>
      </c>
      <c r="D29" s="191">
        <v>137618</v>
      </c>
      <c r="E29" s="191">
        <v>163</v>
      </c>
      <c r="F29" s="191">
        <v>25829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21245472</v>
      </c>
      <c r="C30" s="191">
        <v>19576275</v>
      </c>
      <c r="D30" s="191">
        <v>11000317</v>
      </c>
      <c r="E30" s="191">
        <v>8575958</v>
      </c>
      <c r="F30" s="191">
        <v>638235</v>
      </c>
      <c r="G30" s="191">
        <v>1030962</v>
      </c>
      <c r="H30" s="191">
        <v>492383</v>
      </c>
      <c r="I30" s="191">
        <v>538579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213</v>
      </c>
      <c r="B32" s="189">
        <v>22135</v>
      </c>
      <c r="C32" s="188">
        <v>22135</v>
      </c>
      <c r="D32" s="188">
        <v>22135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 ht="13.8" thickBot="1">
      <c r="A33" s="194" t="s">
        <v>212</v>
      </c>
      <c r="B33" s="196">
        <v>11289854</v>
      </c>
      <c r="C33" s="195">
        <v>10678484</v>
      </c>
      <c r="D33" s="195">
        <v>4071633</v>
      </c>
      <c r="E33" s="195">
        <v>6606851</v>
      </c>
      <c r="F33" s="195">
        <v>121227</v>
      </c>
      <c r="G33" s="195">
        <v>490143</v>
      </c>
      <c r="H33" s="195">
        <v>56301</v>
      </c>
      <c r="I33" s="195">
        <v>433842</v>
      </c>
    </row>
    <row r="34" spans="1:9" ht="13.8" thickBot="1">
      <c r="A34" s="197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8" t="s">
        <v>0</v>
      </c>
      <c r="B35" s="199">
        <v>168148293</v>
      </c>
      <c r="C35" s="199">
        <v>156528518</v>
      </c>
      <c r="D35" s="199">
        <v>73464814</v>
      </c>
      <c r="E35" s="199">
        <v>83063704</v>
      </c>
      <c r="F35" s="199">
        <v>3874091</v>
      </c>
      <c r="G35" s="199">
        <v>7745684</v>
      </c>
      <c r="H35" s="199">
        <v>2036690</v>
      </c>
      <c r="I35" s="199">
        <v>5708994</v>
      </c>
    </row>
    <row r="37" spans="1:9">
      <c r="B37" s="217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0"/>
      <c r="M6" s="230"/>
    </row>
    <row r="7" spans="1:13" ht="15.75" customHeight="1">
      <c r="A7" s="410" t="s">
        <v>185</v>
      </c>
      <c r="B7" s="490" t="s">
        <v>385</v>
      </c>
      <c r="C7" s="491"/>
      <c r="D7" s="491"/>
      <c r="E7" s="492"/>
      <c r="F7" s="451" t="s">
        <v>386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1"/>
      <c r="B8" s="493"/>
      <c r="C8" s="494"/>
      <c r="D8" s="494"/>
      <c r="E8" s="495"/>
      <c r="F8" s="486" t="s">
        <v>218</v>
      </c>
      <c r="G8" s="487" t="s">
        <v>380</v>
      </c>
      <c r="H8" s="488"/>
      <c r="I8" s="489"/>
      <c r="J8" s="486" t="s">
        <v>381</v>
      </c>
      <c r="K8" s="487" t="s">
        <v>382</v>
      </c>
      <c r="L8" s="488"/>
      <c r="M8" s="489"/>
    </row>
    <row r="9" spans="1:13">
      <c r="A9" s="411"/>
      <c r="B9" s="413" t="s">
        <v>218</v>
      </c>
      <c r="C9" s="497" t="s">
        <v>387</v>
      </c>
      <c r="D9" s="498"/>
      <c r="E9" s="499"/>
      <c r="F9" s="414"/>
      <c r="G9" s="413" t="s">
        <v>218</v>
      </c>
      <c r="H9" s="413" t="s">
        <v>383</v>
      </c>
      <c r="I9" s="413" t="s">
        <v>384</v>
      </c>
      <c r="J9" s="414"/>
      <c r="K9" s="413" t="s">
        <v>218</v>
      </c>
      <c r="L9" s="413" t="s">
        <v>383</v>
      </c>
      <c r="M9" s="413" t="s">
        <v>384</v>
      </c>
    </row>
    <row r="10" spans="1:13">
      <c r="A10" s="411"/>
      <c r="B10" s="414"/>
      <c r="C10" s="486" t="s">
        <v>388</v>
      </c>
      <c r="D10" s="486" t="s">
        <v>389</v>
      </c>
      <c r="E10" s="486" t="s">
        <v>390</v>
      </c>
      <c r="F10" s="414"/>
      <c r="G10" s="414"/>
      <c r="H10" s="414"/>
      <c r="I10" s="414"/>
      <c r="J10" s="414"/>
      <c r="K10" s="414"/>
      <c r="L10" s="414"/>
      <c r="M10" s="414"/>
    </row>
    <row r="11" spans="1:13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>
      <c r="A12" s="236"/>
      <c r="B12" s="236"/>
      <c r="C12" s="182"/>
      <c r="D12" s="236"/>
      <c r="E12" s="236"/>
      <c r="F12" s="236"/>
      <c r="G12" s="236"/>
      <c r="H12" s="236"/>
      <c r="I12" s="236"/>
      <c r="J12" s="236"/>
      <c r="K12" s="236"/>
      <c r="L12" s="182"/>
      <c r="M12" s="182"/>
    </row>
    <row r="13" spans="1:13" ht="13.8" thickBot="1">
      <c r="A13" s="237"/>
      <c r="B13" s="237"/>
      <c r="C13" s="12"/>
      <c r="D13" s="232"/>
      <c r="E13" s="232"/>
      <c r="F13" s="232"/>
      <c r="G13" s="232"/>
      <c r="H13" s="232"/>
      <c r="I13" s="232"/>
      <c r="J13" s="232"/>
      <c r="K13" s="232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3982990</v>
      </c>
      <c r="G14" s="185">
        <v>3707428</v>
      </c>
      <c r="H14" s="185">
        <v>3387827</v>
      </c>
      <c r="I14" s="185">
        <v>319601</v>
      </c>
      <c r="J14" s="185">
        <v>230305</v>
      </c>
      <c r="K14" s="185">
        <v>45257</v>
      </c>
      <c r="L14" s="185">
        <v>37800</v>
      </c>
      <c r="M14" s="185">
        <v>7457</v>
      </c>
    </row>
    <row r="15" spans="1:13">
      <c r="A15" s="187" t="s">
        <v>196</v>
      </c>
      <c r="B15" s="188">
        <v>30040</v>
      </c>
      <c r="C15" s="188">
        <v>30040</v>
      </c>
      <c r="D15" s="188">
        <v>0</v>
      </c>
      <c r="E15" s="188">
        <v>0</v>
      </c>
      <c r="F15" s="188">
        <v>4783337</v>
      </c>
      <c r="G15" s="188">
        <v>4596575</v>
      </c>
      <c r="H15" s="188">
        <v>4087140</v>
      </c>
      <c r="I15" s="188">
        <v>509435</v>
      </c>
      <c r="J15" s="188">
        <v>67261</v>
      </c>
      <c r="K15" s="188">
        <v>119501</v>
      </c>
      <c r="L15" s="188">
        <v>84789</v>
      </c>
      <c r="M15" s="188">
        <v>34712</v>
      </c>
    </row>
    <row r="16" spans="1:13">
      <c r="A16" s="187" t="s">
        <v>209</v>
      </c>
      <c r="B16" s="188">
        <v>35002</v>
      </c>
      <c r="C16" s="188">
        <v>35002</v>
      </c>
      <c r="D16" s="188">
        <v>0</v>
      </c>
      <c r="E16" s="188">
        <v>0</v>
      </c>
      <c r="F16" s="188">
        <v>332088</v>
      </c>
      <c r="G16" s="188">
        <v>329280</v>
      </c>
      <c r="H16" s="188">
        <v>329280</v>
      </c>
      <c r="I16" s="188">
        <v>0</v>
      </c>
      <c r="J16" s="188">
        <v>2808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2082603</v>
      </c>
      <c r="G17" s="188">
        <v>1891825</v>
      </c>
      <c r="H17" s="188">
        <v>1884615</v>
      </c>
      <c r="I17" s="188">
        <v>7210</v>
      </c>
      <c r="J17" s="188">
        <v>163143</v>
      </c>
      <c r="K17" s="188">
        <v>27635</v>
      </c>
      <c r="L17" s="188">
        <v>27626</v>
      </c>
      <c r="M17" s="188">
        <v>9</v>
      </c>
    </row>
    <row r="18" spans="1:13">
      <c r="A18" s="187" t="s">
        <v>198</v>
      </c>
      <c r="B18" s="188">
        <v>402074</v>
      </c>
      <c r="C18" s="188">
        <v>402074</v>
      </c>
      <c r="D18" s="188">
        <v>0</v>
      </c>
      <c r="E18" s="188">
        <v>0</v>
      </c>
      <c r="F18" s="188">
        <v>14717255</v>
      </c>
      <c r="G18" s="188">
        <v>14267058</v>
      </c>
      <c r="H18" s="188">
        <v>11008886</v>
      </c>
      <c r="I18" s="188">
        <v>3258172</v>
      </c>
      <c r="J18" s="188">
        <v>97940</v>
      </c>
      <c r="K18" s="188">
        <v>352257</v>
      </c>
      <c r="L18" s="188">
        <v>140191</v>
      </c>
      <c r="M18" s="188">
        <v>212066</v>
      </c>
    </row>
    <row r="19" spans="1:13">
      <c r="A19" s="187" t="s">
        <v>199</v>
      </c>
      <c r="B19" s="188">
        <v>397244</v>
      </c>
      <c r="C19" s="188">
        <v>397244</v>
      </c>
      <c r="D19" s="188">
        <v>0</v>
      </c>
      <c r="E19" s="188">
        <v>0</v>
      </c>
      <c r="F19" s="188">
        <v>18552227</v>
      </c>
      <c r="G19" s="188">
        <v>17243135</v>
      </c>
      <c r="H19" s="188">
        <v>13943898</v>
      </c>
      <c r="I19" s="188">
        <v>3299237</v>
      </c>
      <c r="J19" s="188">
        <v>568696</v>
      </c>
      <c r="K19" s="188">
        <v>740396</v>
      </c>
      <c r="L19" s="188">
        <v>385223</v>
      </c>
      <c r="M19" s="188">
        <v>355173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6341</v>
      </c>
      <c r="G20" s="191">
        <v>6111</v>
      </c>
      <c r="H20" s="191">
        <v>6111</v>
      </c>
      <c r="I20" s="191">
        <v>0</v>
      </c>
      <c r="J20" s="191">
        <v>16</v>
      </c>
      <c r="K20" s="191">
        <v>214</v>
      </c>
      <c r="L20" s="191">
        <v>214</v>
      </c>
      <c r="M20" s="191">
        <v>0</v>
      </c>
    </row>
    <row r="21" spans="1:13">
      <c r="A21" s="190" t="s">
        <v>201</v>
      </c>
      <c r="B21" s="191">
        <v>587126</v>
      </c>
      <c r="C21" s="191">
        <v>587126</v>
      </c>
      <c r="D21" s="191">
        <v>0</v>
      </c>
      <c r="E21" s="191">
        <v>0</v>
      </c>
      <c r="F21" s="191">
        <v>11920052</v>
      </c>
      <c r="G21" s="191">
        <v>11002872</v>
      </c>
      <c r="H21" s="191">
        <v>8098562</v>
      </c>
      <c r="I21" s="191">
        <v>2904310</v>
      </c>
      <c r="J21" s="191">
        <v>474122</v>
      </c>
      <c r="K21" s="191">
        <v>443058</v>
      </c>
      <c r="L21" s="191">
        <v>141128</v>
      </c>
      <c r="M21" s="191">
        <v>301930</v>
      </c>
    </row>
    <row r="22" spans="1:13">
      <c r="A22" s="190" t="s">
        <v>202</v>
      </c>
      <c r="B22" s="191">
        <v>5337</v>
      </c>
      <c r="C22" s="191">
        <v>5337</v>
      </c>
      <c r="D22" s="191">
        <v>0</v>
      </c>
      <c r="E22" s="191">
        <v>0</v>
      </c>
      <c r="F22" s="191">
        <v>36037</v>
      </c>
      <c r="G22" s="191">
        <v>32822</v>
      </c>
      <c r="H22" s="191">
        <v>32822</v>
      </c>
      <c r="I22" s="191">
        <v>0</v>
      </c>
      <c r="J22" s="191">
        <v>955</v>
      </c>
      <c r="K22" s="191">
        <v>2260</v>
      </c>
      <c r="L22" s="191">
        <v>2260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100784</v>
      </c>
      <c r="G23" s="191">
        <v>93553</v>
      </c>
      <c r="H23" s="191">
        <v>20</v>
      </c>
      <c r="I23" s="191">
        <v>93533</v>
      </c>
      <c r="J23" s="191">
        <v>0</v>
      </c>
      <c r="K23" s="191">
        <v>7231</v>
      </c>
      <c r="L23" s="191">
        <v>0</v>
      </c>
      <c r="M23" s="191">
        <v>7231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1329233</v>
      </c>
      <c r="G24" s="191">
        <v>1141405</v>
      </c>
      <c r="H24" s="191">
        <v>1099850</v>
      </c>
      <c r="I24" s="191">
        <v>41555</v>
      </c>
      <c r="J24" s="191">
        <v>94269</v>
      </c>
      <c r="K24" s="191">
        <v>93559</v>
      </c>
      <c r="L24" s="191">
        <v>92515</v>
      </c>
      <c r="M24" s="191">
        <v>1044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2011</v>
      </c>
      <c r="G25" s="188">
        <v>1654</v>
      </c>
      <c r="H25" s="188">
        <v>0</v>
      </c>
      <c r="I25" s="188">
        <v>1654</v>
      </c>
      <c r="J25" s="188">
        <v>0</v>
      </c>
      <c r="K25" s="188">
        <v>357</v>
      </c>
      <c r="L25" s="188">
        <v>0</v>
      </c>
      <c r="M25" s="188">
        <v>357</v>
      </c>
    </row>
    <row r="26" spans="1:13">
      <c r="A26" s="187" t="s">
        <v>206</v>
      </c>
      <c r="B26" s="188">
        <v>29795</v>
      </c>
      <c r="C26" s="188">
        <v>29795</v>
      </c>
      <c r="D26" s="188">
        <v>0</v>
      </c>
      <c r="E26" s="188">
        <v>0</v>
      </c>
      <c r="F26" s="188">
        <v>15037507</v>
      </c>
      <c r="G26" s="188">
        <v>13523624</v>
      </c>
      <c r="H26" s="188">
        <v>9942172</v>
      </c>
      <c r="I26" s="188">
        <v>3581452</v>
      </c>
      <c r="J26" s="188">
        <v>651718</v>
      </c>
      <c r="K26" s="188">
        <v>862165</v>
      </c>
      <c r="L26" s="188">
        <v>436060</v>
      </c>
      <c r="M26" s="188">
        <v>426105</v>
      </c>
    </row>
    <row r="27" spans="1:13">
      <c r="A27" s="190" t="s">
        <v>207</v>
      </c>
      <c r="B27" s="191">
        <v>5173</v>
      </c>
      <c r="C27" s="191">
        <v>5173</v>
      </c>
      <c r="D27" s="191">
        <v>0</v>
      </c>
      <c r="E27" s="191">
        <v>0</v>
      </c>
      <c r="F27" s="191">
        <v>3979463</v>
      </c>
      <c r="G27" s="191">
        <v>3084299</v>
      </c>
      <c r="H27" s="191">
        <v>2796585</v>
      </c>
      <c r="I27" s="191">
        <v>287714</v>
      </c>
      <c r="J27" s="191">
        <v>737567</v>
      </c>
      <c r="K27" s="191">
        <v>157597</v>
      </c>
      <c r="L27" s="191">
        <v>140200</v>
      </c>
      <c r="M27" s="191">
        <v>17397</v>
      </c>
    </row>
    <row r="28" spans="1:13">
      <c r="A28" s="190" t="s">
        <v>208</v>
      </c>
      <c r="B28" s="191">
        <v>4840</v>
      </c>
      <c r="C28" s="191">
        <v>4840</v>
      </c>
      <c r="D28" s="191">
        <v>0</v>
      </c>
      <c r="E28" s="191">
        <v>0</v>
      </c>
      <c r="F28" s="191">
        <v>118712</v>
      </c>
      <c r="G28" s="191">
        <v>118712</v>
      </c>
      <c r="H28" s="191">
        <v>118712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15330</v>
      </c>
      <c r="C29" s="191">
        <v>15330</v>
      </c>
      <c r="D29" s="191">
        <v>0</v>
      </c>
      <c r="E29" s="191">
        <v>0</v>
      </c>
      <c r="F29" s="191">
        <v>148117</v>
      </c>
      <c r="G29" s="191">
        <v>122288</v>
      </c>
      <c r="H29" s="191">
        <v>122288</v>
      </c>
      <c r="I29" s="191">
        <v>0</v>
      </c>
      <c r="J29" s="191">
        <v>25829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74555</v>
      </c>
      <c r="C30" s="191">
        <v>74555</v>
      </c>
      <c r="D30" s="191">
        <v>0</v>
      </c>
      <c r="E30" s="191">
        <v>0</v>
      </c>
      <c r="F30" s="191">
        <v>14189825</v>
      </c>
      <c r="G30" s="191">
        <v>12848291</v>
      </c>
      <c r="H30" s="191">
        <v>10925762</v>
      </c>
      <c r="I30" s="191">
        <v>1922529</v>
      </c>
      <c r="J30" s="191">
        <v>638235</v>
      </c>
      <c r="K30" s="191">
        <v>703299</v>
      </c>
      <c r="L30" s="191">
        <v>492383</v>
      </c>
      <c r="M30" s="191">
        <v>210916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22135</v>
      </c>
      <c r="G32" s="188">
        <v>22135</v>
      </c>
      <c r="H32" s="188">
        <v>22135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</row>
    <row r="33" spans="1:13" ht="13.8" thickBot="1">
      <c r="A33" s="194" t="s">
        <v>212</v>
      </c>
      <c r="B33" s="195">
        <v>797</v>
      </c>
      <c r="C33" s="195">
        <v>797</v>
      </c>
      <c r="D33" s="195">
        <v>0</v>
      </c>
      <c r="E33" s="195">
        <v>0</v>
      </c>
      <c r="F33" s="195">
        <v>5452800</v>
      </c>
      <c r="G33" s="195">
        <v>5161901</v>
      </c>
      <c r="H33" s="195">
        <v>4070836</v>
      </c>
      <c r="I33" s="195">
        <v>1091065</v>
      </c>
      <c r="J33" s="195">
        <v>121227</v>
      </c>
      <c r="K33" s="195">
        <v>169672</v>
      </c>
      <c r="L33" s="195">
        <v>56301</v>
      </c>
      <c r="M33" s="195">
        <v>113371</v>
      </c>
    </row>
    <row r="34" spans="1:13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8" t="s">
        <v>0</v>
      </c>
      <c r="B35" s="199">
        <v>1587313</v>
      </c>
      <c r="C35" s="199">
        <v>1587313</v>
      </c>
      <c r="D35" s="199">
        <v>0</v>
      </c>
      <c r="E35" s="199">
        <v>0</v>
      </c>
      <c r="F35" s="199">
        <v>96793517</v>
      </c>
      <c r="G35" s="199">
        <v>89194968</v>
      </c>
      <c r="H35" s="199">
        <v>71877501</v>
      </c>
      <c r="I35" s="199">
        <v>17317467</v>
      </c>
      <c r="J35" s="199">
        <v>3874091</v>
      </c>
      <c r="K35" s="199">
        <v>3724458</v>
      </c>
      <c r="L35" s="199">
        <v>2036690</v>
      </c>
      <c r="M35" s="199">
        <v>1687768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80"/>
    </row>
    <row r="6" spans="1:10">
      <c r="A6" s="232"/>
      <c r="B6" s="232"/>
      <c r="C6" s="232"/>
      <c r="D6" s="232"/>
      <c r="E6" s="232"/>
      <c r="F6" s="232"/>
      <c r="G6" s="230"/>
      <c r="H6" s="230"/>
      <c r="I6" s="230"/>
      <c r="J6" s="230"/>
    </row>
    <row r="7" spans="1:10" ht="15.75" customHeight="1">
      <c r="A7" s="410" t="s">
        <v>185</v>
      </c>
      <c r="B7" s="490" t="s">
        <v>391</v>
      </c>
      <c r="C7" s="491"/>
      <c r="D7" s="492"/>
      <c r="E7" s="490" t="s">
        <v>392</v>
      </c>
      <c r="F7" s="491"/>
      <c r="G7" s="492"/>
      <c r="H7" s="490" t="s">
        <v>393</v>
      </c>
      <c r="I7" s="491"/>
      <c r="J7" s="492"/>
    </row>
    <row r="8" spans="1:10" ht="15.75" customHeight="1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1"/>
      <c r="B9" s="413" t="s">
        <v>218</v>
      </c>
      <c r="C9" s="487" t="s">
        <v>394</v>
      </c>
      <c r="D9" s="489"/>
      <c r="E9" s="413" t="s">
        <v>218</v>
      </c>
      <c r="F9" s="487" t="s">
        <v>394</v>
      </c>
      <c r="G9" s="489"/>
      <c r="H9" s="413" t="s">
        <v>218</v>
      </c>
      <c r="I9" s="487" t="s">
        <v>394</v>
      </c>
      <c r="J9" s="489"/>
    </row>
    <row r="10" spans="1:10">
      <c r="A10" s="411"/>
      <c r="B10" s="414"/>
      <c r="C10" s="486" t="s">
        <v>388</v>
      </c>
      <c r="D10" s="486" t="s">
        <v>390</v>
      </c>
      <c r="E10" s="414"/>
      <c r="F10" s="486" t="s">
        <v>388</v>
      </c>
      <c r="G10" s="486" t="s">
        <v>390</v>
      </c>
      <c r="H10" s="414"/>
      <c r="I10" s="486" t="s">
        <v>388</v>
      </c>
      <c r="J10" s="486" t="s">
        <v>390</v>
      </c>
    </row>
    <row r="11" spans="1:10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>
      <c r="A12" s="236"/>
      <c r="B12" s="236"/>
      <c r="C12" s="182"/>
      <c r="D12" s="236"/>
      <c r="E12" s="236"/>
      <c r="F12" s="236"/>
      <c r="G12" s="182"/>
      <c r="H12" s="182"/>
      <c r="I12" s="236"/>
      <c r="J12" s="236"/>
    </row>
    <row r="13" spans="1:10" ht="13.8" thickBot="1">
      <c r="A13" s="237"/>
      <c r="B13" s="237"/>
      <c r="C13" s="12"/>
      <c r="D13" s="232"/>
      <c r="E13" s="232"/>
      <c r="F13" s="232"/>
      <c r="G13" s="12"/>
      <c r="H13" s="12"/>
      <c r="I13" s="232"/>
      <c r="J13" s="232"/>
    </row>
    <row r="14" spans="1:10">
      <c r="A14" s="184" t="s">
        <v>195</v>
      </c>
      <c r="B14" s="185">
        <v>1089161</v>
      </c>
      <c r="C14" s="185">
        <v>1081281</v>
      </c>
      <c r="D14" s="185">
        <v>7880</v>
      </c>
      <c r="E14" s="185">
        <v>144380</v>
      </c>
      <c r="F14" s="185">
        <v>141652</v>
      </c>
      <c r="G14" s="185">
        <v>2728</v>
      </c>
      <c r="H14" s="185">
        <v>944781</v>
      </c>
      <c r="I14" s="185">
        <v>939629</v>
      </c>
      <c r="J14" s="185">
        <v>5152</v>
      </c>
    </row>
    <row r="15" spans="1:10">
      <c r="A15" s="187" t="s">
        <v>196</v>
      </c>
      <c r="B15" s="188">
        <v>5094274</v>
      </c>
      <c r="C15" s="188">
        <v>4923734</v>
      </c>
      <c r="D15" s="188">
        <v>170540</v>
      </c>
      <c r="E15" s="188">
        <v>1199955</v>
      </c>
      <c r="F15" s="188">
        <v>1147032</v>
      </c>
      <c r="G15" s="188">
        <v>52923</v>
      </c>
      <c r="H15" s="188">
        <v>3894319</v>
      </c>
      <c r="I15" s="188">
        <v>3776702</v>
      </c>
      <c r="J15" s="188">
        <v>117617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192962</v>
      </c>
      <c r="C17" s="188">
        <v>190938</v>
      </c>
      <c r="D17" s="188">
        <v>2024</v>
      </c>
      <c r="E17" s="188">
        <v>75161</v>
      </c>
      <c r="F17" s="188">
        <v>73747</v>
      </c>
      <c r="G17" s="188">
        <v>1414</v>
      </c>
      <c r="H17" s="188">
        <v>117801</v>
      </c>
      <c r="I17" s="188">
        <v>117191</v>
      </c>
      <c r="J17" s="188">
        <v>610</v>
      </c>
    </row>
    <row r="18" spans="1:10">
      <c r="A18" s="187" t="s">
        <v>198</v>
      </c>
      <c r="B18" s="188">
        <v>11799251</v>
      </c>
      <c r="C18" s="188">
        <v>11378925</v>
      </c>
      <c r="D18" s="188">
        <v>420326</v>
      </c>
      <c r="E18" s="188">
        <v>4145026</v>
      </c>
      <c r="F18" s="188">
        <v>3884750</v>
      </c>
      <c r="G18" s="188">
        <v>260276</v>
      </c>
      <c r="H18" s="188">
        <v>7654225</v>
      </c>
      <c r="I18" s="188">
        <v>7494175</v>
      </c>
      <c r="J18" s="188">
        <v>160050</v>
      </c>
    </row>
    <row r="19" spans="1:10">
      <c r="A19" s="187" t="s">
        <v>199</v>
      </c>
      <c r="B19" s="188">
        <v>9893669</v>
      </c>
      <c r="C19" s="188">
        <v>9385056</v>
      </c>
      <c r="D19" s="188">
        <v>508613</v>
      </c>
      <c r="E19" s="188">
        <v>2958028</v>
      </c>
      <c r="F19" s="188">
        <v>2645519</v>
      </c>
      <c r="G19" s="188">
        <v>312509</v>
      </c>
      <c r="H19" s="188">
        <v>6935641</v>
      </c>
      <c r="I19" s="188">
        <v>6739537</v>
      </c>
      <c r="J19" s="188">
        <v>196104</v>
      </c>
    </row>
    <row r="20" spans="1:10">
      <c r="A20" s="190" t="s">
        <v>200</v>
      </c>
      <c r="B20" s="191">
        <v>68</v>
      </c>
      <c r="C20" s="191">
        <v>68</v>
      </c>
      <c r="D20" s="191">
        <v>0</v>
      </c>
      <c r="E20" s="191">
        <v>68</v>
      </c>
      <c r="F20" s="191">
        <v>68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11158452</v>
      </c>
      <c r="C21" s="191">
        <v>9884883</v>
      </c>
      <c r="D21" s="191">
        <v>1273569</v>
      </c>
      <c r="E21" s="191">
        <v>1929304</v>
      </c>
      <c r="F21" s="191">
        <v>1724778</v>
      </c>
      <c r="G21" s="191">
        <v>204526</v>
      </c>
      <c r="H21" s="191">
        <v>9229148</v>
      </c>
      <c r="I21" s="191">
        <v>8160105</v>
      </c>
      <c r="J21" s="191">
        <v>1069043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1591407</v>
      </c>
      <c r="C23" s="191">
        <v>1503162</v>
      </c>
      <c r="D23" s="191">
        <v>88245</v>
      </c>
      <c r="E23" s="191">
        <v>1139806</v>
      </c>
      <c r="F23" s="191">
        <v>1080189</v>
      </c>
      <c r="G23" s="191">
        <v>59617</v>
      </c>
      <c r="H23" s="191">
        <v>451601</v>
      </c>
      <c r="I23" s="191">
        <v>422973</v>
      </c>
      <c r="J23" s="191">
        <v>28628</v>
      </c>
    </row>
    <row r="24" spans="1:10">
      <c r="A24" s="190" t="s">
        <v>204</v>
      </c>
      <c r="B24" s="191">
        <v>32925</v>
      </c>
      <c r="C24" s="191">
        <v>28801</v>
      </c>
      <c r="D24" s="191">
        <v>4124</v>
      </c>
      <c r="E24" s="191">
        <v>5803</v>
      </c>
      <c r="F24" s="191">
        <v>5053</v>
      </c>
      <c r="G24" s="191">
        <v>750</v>
      </c>
      <c r="H24" s="191">
        <v>27122</v>
      </c>
      <c r="I24" s="191">
        <v>23748</v>
      </c>
      <c r="J24" s="191">
        <v>3374</v>
      </c>
    </row>
    <row r="25" spans="1:10">
      <c r="A25" s="187" t="s">
        <v>205</v>
      </c>
      <c r="B25" s="188">
        <v>848551</v>
      </c>
      <c r="C25" s="188">
        <v>743179</v>
      </c>
      <c r="D25" s="188">
        <v>105372</v>
      </c>
      <c r="E25" s="188">
        <v>817038</v>
      </c>
      <c r="F25" s="188">
        <v>712827</v>
      </c>
      <c r="G25" s="188">
        <v>104211</v>
      </c>
      <c r="H25" s="188">
        <v>31513</v>
      </c>
      <c r="I25" s="188">
        <v>30352</v>
      </c>
      <c r="J25" s="188">
        <v>1161</v>
      </c>
    </row>
    <row r="26" spans="1:10">
      <c r="A26" s="187" t="s">
        <v>206</v>
      </c>
      <c r="B26" s="188">
        <v>14163040</v>
      </c>
      <c r="C26" s="188">
        <v>13394894</v>
      </c>
      <c r="D26" s="188">
        <v>768146</v>
      </c>
      <c r="E26" s="188">
        <v>4641646</v>
      </c>
      <c r="F26" s="188">
        <v>4346603</v>
      </c>
      <c r="G26" s="188">
        <v>295043</v>
      </c>
      <c r="H26" s="188">
        <v>9521394</v>
      </c>
      <c r="I26" s="188">
        <v>9048291</v>
      </c>
      <c r="J26" s="188">
        <v>473103</v>
      </c>
    </row>
    <row r="27" spans="1:10">
      <c r="A27" s="190" t="s">
        <v>207</v>
      </c>
      <c r="B27" s="191">
        <v>1086191</v>
      </c>
      <c r="C27" s="191">
        <v>1061938</v>
      </c>
      <c r="D27" s="191">
        <v>24253</v>
      </c>
      <c r="E27" s="191">
        <v>469450</v>
      </c>
      <c r="F27" s="191">
        <v>452872</v>
      </c>
      <c r="G27" s="191">
        <v>16578</v>
      </c>
      <c r="H27" s="191">
        <v>616741</v>
      </c>
      <c r="I27" s="191">
        <v>609066</v>
      </c>
      <c r="J27" s="191">
        <v>7675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163</v>
      </c>
      <c r="C29" s="191">
        <v>163</v>
      </c>
      <c r="D29" s="191">
        <v>0</v>
      </c>
      <c r="E29" s="191">
        <v>163</v>
      </c>
      <c r="F29" s="191">
        <v>163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6981092</v>
      </c>
      <c r="C30" s="191">
        <v>6653429</v>
      </c>
      <c r="D30" s="191">
        <v>327663</v>
      </c>
      <c r="E30" s="191">
        <v>2615434</v>
      </c>
      <c r="F30" s="191">
        <v>2484566</v>
      </c>
      <c r="G30" s="191">
        <v>130868</v>
      </c>
      <c r="H30" s="191">
        <v>4365658</v>
      </c>
      <c r="I30" s="191">
        <v>4168863</v>
      </c>
      <c r="J30" s="191">
        <v>196795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</row>
    <row r="33" spans="1:10" ht="13.8" thickBot="1">
      <c r="A33" s="194" t="s">
        <v>212</v>
      </c>
      <c r="B33" s="195">
        <v>5836257</v>
      </c>
      <c r="C33" s="195">
        <v>5515786</v>
      </c>
      <c r="D33" s="195">
        <v>320471</v>
      </c>
      <c r="E33" s="195">
        <v>1914705</v>
      </c>
      <c r="F33" s="195">
        <v>1791760</v>
      </c>
      <c r="G33" s="195">
        <v>122945</v>
      </c>
      <c r="H33" s="195">
        <v>3921552</v>
      </c>
      <c r="I33" s="195">
        <v>3724026</v>
      </c>
      <c r="J33" s="195">
        <v>197526</v>
      </c>
    </row>
    <row r="34" spans="1:10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8" t="s">
        <v>0</v>
      </c>
      <c r="B35" s="199">
        <v>69767463</v>
      </c>
      <c r="C35" s="199">
        <v>65746237</v>
      </c>
      <c r="D35" s="199">
        <v>4021226</v>
      </c>
      <c r="E35" s="199">
        <v>22055967</v>
      </c>
      <c r="F35" s="199">
        <v>20491579</v>
      </c>
      <c r="G35" s="199">
        <v>1564388</v>
      </c>
      <c r="H35" s="199">
        <v>47711496</v>
      </c>
      <c r="I35" s="199">
        <v>45254658</v>
      </c>
      <c r="J35" s="199">
        <v>2456838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8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818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3" t="s">
        <v>185</v>
      </c>
      <c r="B7" s="413" t="s">
        <v>218</v>
      </c>
      <c r="C7" s="451" t="s">
        <v>395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30"/>
      <c r="B8" s="430"/>
      <c r="C8" s="413" t="s">
        <v>396</v>
      </c>
      <c r="D8" s="413" t="s">
        <v>397</v>
      </c>
      <c r="E8" s="413" t="s">
        <v>398</v>
      </c>
      <c r="F8" s="413" t="s">
        <v>399</v>
      </c>
      <c r="G8" s="413" t="s">
        <v>400</v>
      </c>
      <c r="H8" s="439" t="s">
        <v>401</v>
      </c>
      <c r="I8" s="447"/>
      <c r="J8" s="440"/>
      <c r="K8" s="413" t="s">
        <v>403</v>
      </c>
    </row>
    <row r="9" spans="1:11" ht="12.75" customHeight="1">
      <c r="A9" s="430"/>
      <c r="B9" s="430"/>
      <c r="C9" s="430" t="s">
        <v>218</v>
      </c>
      <c r="D9" s="430"/>
      <c r="E9" s="430"/>
      <c r="F9" s="430" t="s">
        <v>218</v>
      </c>
      <c r="G9" s="430"/>
      <c r="H9" s="413" t="s">
        <v>218</v>
      </c>
      <c r="I9" s="413" t="s">
        <v>402</v>
      </c>
      <c r="J9" s="413" t="s">
        <v>232</v>
      </c>
      <c r="K9" s="430" t="s">
        <v>232</v>
      </c>
    </row>
    <row r="10" spans="1:11" ht="14.25" customHeight="1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404</v>
      </c>
      <c r="K10" s="430" t="s">
        <v>404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1438834</v>
      </c>
      <c r="C14" s="185">
        <v>8607</v>
      </c>
      <c r="D14" s="185">
        <v>20880</v>
      </c>
      <c r="E14" s="185">
        <v>58607</v>
      </c>
      <c r="F14" s="185">
        <v>319057</v>
      </c>
      <c r="G14" s="185">
        <v>844031</v>
      </c>
      <c r="H14" s="185">
        <v>182837</v>
      </c>
      <c r="I14" s="185">
        <v>0</v>
      </c>
      <c r="J14" s="185">
        <v>182837</v>
      </c>
      <c r="K14" s="185">
        <v>4815</v>
      </c>
    </row>
    <row r="15" spans="1:11">
      <c r="A15" s="187" t="s">
        <v>196</v>
      </c>
      <c r="B15" s="189">
        <v>2930970</v>
      </c>
      <c r="C15" s="188">
        <v>93878</v>
      </c>
      <c r="D15" s="188">
        <v>10270</v>
      </c>
      <c r="E15" s="188">
        <v>71819</v>
      </c>
      <c r="F15" s="188">
        <v>851439</v>
      </c>
      <c r="G15" s="188">
        <v>1785739</v>
      </c>
      <c r="H15" s="188">
        <v>117825</v>
      </c>
      <c r="I15" s="188">
        <v>0</v>
      </c>
      <c r="J15" s="188">
        <v>117825</v>
      </c>
      <c r="K15" s="188">
        <v>0</v>
      </c>
    </row>
    <row r="16" spans="1:11">
      <c r="A16" s="187" t="s">
        <v>209</v>
      </c>
      <c r="B16" s="189">
        <v>27503</v>
      </c>
      <c r="C16" s="188">
        <v>0</v>
      </c>
      <c r="D16" s="188">
        <v>0</v>
      </c>
      <c r="E16" s="188">
        <v>0</v>
      </c>
      <c r="F16" s="188">
        <v>27503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69866</v>
      </c>
      <c r="C17" s="188">
        <v>0</v>
      </c>
      <c r="D17" s="188">
        <v>6435</v>
      </c>
      <c r="E17" s="188">
        <v>0</v>
      </c>
      <c r="F17" s="188">
        <v>51610</v>
      </c>
      <c r="G17" s="188">
        <v>11821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10448970</v>
      </c>
      <c r="C18" s="188">
        <v>361225</v>
      </c>
      <c r="D18" s="188">
        <v>30712</v>
      </c>
      <c r="E18" s="188">
        <v>344592</v>
      </c>
      <c r="F18" s="188">
        <v>2154857</v>
      </c>
      <c r="G18" s="188">
        <v>7514983</v>
      </c>
      <c r="H18" s="188">
        <v>42601</v>
      </c>
      <c r="I18" s="188">
        <v>0</v>
      </c>
      <c r="J18" s="188">
        <v>42601</v>
      </c>
      <c r="K18" s="188">
        <v>0</v>
      </c>
    </row>
    <row r="19" spans="1:11">
      <c r="A19" s="187" t="s">
        <v>199</v>
      </c>
      <c r="B19" s="189">
        <v>7852188</v>
      </c>
      <c r="C19" s="188">
        <v>157370</v>
      </c>
      <c r="D19" s="188">
        <v>5094</v>
      </c>
      <c r="E19" s="188">
        <v>315456</v>
      </c>
      <c r="F19" s="188">
        <v>1384458</v>
      </c>
      <c r="G19" s="188">
        <v>5502359</v>
      </c>
      <c r="H19" s="188">
        <v>487451</v>
      </c>
      <c r="I19" s="188">
        <v>16193</v>
      </c>
      <c r="J19" s="188">
        <v>471258</v>
      </c>
      <c r="K19" s="188">
        <v>0</v>
      </c>
    </row>
    <row r="20" spans="1:11">
      <c r="A20" s="190" t="s">
        <v>200</v>
      </c>
      <c r="B20" s="192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4920082</v>
      </c>
      <c r="C21" s="191">
        <v>695084</v>
      </c>
      <c r="D21" s="191">
        <v>113331</v>
      </c>
      <c r="E21" s="191">
        <v>75124</v>
      </c>
      <c r="F21" s="191">
        <v>1402510</v>
      </c>
      <c r="G21" s="191">
        <v>1543418</v>
      </c>
      <c r="H21" s="191">
        <v>1090615</v>
      </c>
      <c r="I21" s="191">
        <v>645259</v>
      </c>
      <c r="J21" s="191">
        <v>445356</v>
      </c>
      <c r="K21" s="191">
        <v>0</v>
      </c>
    </row>
    <row r="22" spans="1:11">
      <c r="A22" s="190" t="s">
        <v>202</v>
      </c>
      <c r="B22" s="192">
        <v>2185</v>
      </c>
      <c r="C22" s="191">
        <v>1963</v>
      </c>
      <c r="D22" s="191">
        <v>0</v>
      </c>
      <c r="E22" s="191">
        <v>0</v>
      </c>
      <c r="F22" s="191">
        <v>222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249883</v>
      </c>
      <c r="C23" s="191">
        <v>0</v>
      </c>
      <c r="D23" s="191">
        <v>0</v>
      </c>
      <c r="E23" s="191">
        <v>0</v>
      </c>
      <c r="F23" s="191">
        <v>0</v>
      </c>
      <c r="G23" s="191">
        <v>249390</v>
      </c>
      <c r="H23" s="191">
        <v>493</v>
      </c>
      <c r="I23" s="191">
        <v>493</v>
      </c>
      <c r="J23" s="191">
        <v>0</v>
      </c>
      <c r="K23" s="191">
        <v>0</v>
      </c>
    </row>
    <row r="24" spans="1:11">
      <c r="A24" s="190" t="s">
        <v>204</v>
      </c>
      <c r="B24" s="192">
        <v>227826</v>
      </c>
      <c r="C24" s="191">
        <v>811</v>
      </c>
      <c r="D24" s="191">
        <v>0</v>
      </c>
      <c r="E24" s="191">
        <v>5612</v>
      </c>
      <c r="F24" s="191">
        <v>31775</v>
      </c>
      <c r="G24" s="191">
        <v>58929</v>
      </c>
      <c r="H24" s="191">
        <v>130699</v>
      </c>
      <c r="I24" s="191">
        <v>130699</v>
      </c>
      <c r="J24" s="191">
        <v>0</v>
      </c>
      <c r="K24" s="191">
        <v>0</v>
      </c>
    </row>
    <row r="25" spans="1:11">
      <c r="A25" s="187" t="s">
        <v>205</v>
      </c>
      <c r="B25" s="189">
        <v>1430980</v>
      </c>
      <c r="C25" s="188">
        <v>0</v>
      </c>
      <c r="D25" s="188">
        <v>0</v>
      </c>
      <c r="E25" s="188">
        <v>0</v>
      </c>
      <c r="F25" s="188">
        <v>0</v>
      </c>
      <c r="G25" s="188">
        <v>1430980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11344231</v>
      </c>
      <c r="C26" s="188">
        <v>124470</v>
      </c>
      <c r="D26" s="188">
        <v>75794</v>
      </c>
      <c r="E26" s="188">
        <v>220508</v>
      </c>
      <c r="F26" s="188">
        <v>1897826</v>
      </c>
      <c r="G26" s="188">
        <v>8654598</v>
      </c>
      <c r="H26" s="188">
        <v>371035</v>
      </c>
      <c r="I26" s="188">
        <v>16058</v>
      </c>
      <c r="J26" s="188">
        <v>354977</v>
      </c>
      <c r="K26" s="188">
        <v>0</v>
      </c>
    </row>
    <row r="27" spans="1:11">
      <c r="A27" s="190" t="s">
        <v>207</v>
      </c>
      <c r="B27" s="192">
        <v>1144562</v>
      </c>
      <c r="C27" s="191">
        <v>16283</v>
      </c>
      <c r="D27" s="191">
        <v>0</v>
      </c>
      <c r="E27" s="191">
        <v>27063</v>
      </c>
      <c r="F27" s="191">
        <v>214178</v>
      </c>
      <c r="G27" s="191">
        <v>887038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1074</v>
      </c>
      <c r="C28" s="191">
        <v>1074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36000</v>
      </c>
      <c r="C29" s="191">
        <v>7824</v>
      </c>
      <c r="D29" s="191">
        <v>0</v>
      </c>
      <c r="E29" s="191">
        <v>0</v>
      </c>
      <c r="F29" s="191">
        <v>4228</v>
      </c>
      <c r="G29" s="191">
        <v>23948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5442903</v>
      </c>
      <c r="C30" s="191">
        <v>339925</v>
      </c>
      <c r="D30" s="191">
        <v>0</v>
      </c>
      <c r="E30" s="191">
        <v>131613</v>
      </c>
      <c r="F30" s="191">
        <v>1174457</v>
      </c>
      <c r="G30" s="191">
        <v>2405071</v>
      </c>
      <c r="H30" s="191">
        <v>1391837</v>
      </c>
      <c r="I30" s="191">
        <v>1066396</v>
      </c>
      <c r="J30" s="191">
        <v>325441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87" t="s">
        <v>213</v>
      </c>
      <c r="B32" s="189">
        <v>4257</v>
      </c>
      <c r="C32" s="188">
        <v>0</v>
      </c>
      <c r="D32" s="188">
        <v>0</v>
      </c>
      <c r="E32" s="188">
        <v>0</v>
      </c>
      <c r="F32" s="188">
        <v>4257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</row>
    <row r="33" spans="1:11" ht="13.8" thickBot="1">
      <c r="A33" s="194" t="s">
        <v>212</v>
      </c>
      <c r="B33" s="196">
        <v>3931386</v>
      </c>
      <c r="C33" s="195">
        <v>88937</v>
      </c>
      <c r="D33" s="195">
        <v>3925</v>
      </c>
      <c r="E33" s="195">
        <v>53020</v>
      </c>
      <c r="F33" s="195">
        <v>330847</v>
      </c>
      <c r="G33" s="195">
        <v>3068567</v>
      </c>
      <c r="H33" s="195">
        <v>386090</v>
      </c>
      <c r="I33" s="195">
        <v>382392</v>
      </c>
      <c r="J33" s="195">
        <v>3698</v>
      </c>
      <c r="K33" s="195">
        <v>0</v>
      </c>
    </row>
    <row r="34" spans="1:11" ht="13.8" thickBot="1">
      <c r="A34" s="197"/>
      <c r="B34" s="144"/>
      <c r="G34" s="12"/>
    </row>
    <row r="35" spans="1:11" ht="13.8" thickBot="1">
      <c r="A35" s="198" t="s">
        <v>0</v>
      </c>
      <c r="B35" s="199">
        <v>51503700</v>
      </c>
      <c r="C35" s="199">
        <v>1897451</v>
      </c>
      <c r="D35" s="199">
        <v>266441</v>
      </c>
      <c r="E35" s="199">
        <v>1303414</v>
      </c>
      <c r="F35" s="199">
        <v>9849224</v>
      </c>
      <c r="G35" s="199">
        <v>33980872</v>
      </c>
      <c r="H35" s="199">
        <v>4201483</v>
      </c>
      <c r="I35" s="199">
        <v>2257490</v>
      </c>
      <c r="J35" s="199">
        <v>1943993</v>
      </c>
      <c r="K35" s="199">
        <v>4815</v>
      </c>
    </row>
    <row r="36" spans="1:11">
      <c r="G36" s="12"/>
    </row>
    <row r="37" spans="1:11">
      <c r="G37" s="12"/>
    </row>
    <row r="38" spans="1:11">
      <c r="A38" s="207" t="s">
        <v>105</v>
      </c>
      <c r="G38" s="12"/>
    </row>
    <row r="39" spans="1:11">
      <c r="A39" s="202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405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817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78" t="s">
        <v>378</v>
      </c>
      <c r="B6" s="479"/>
      <c r="C6" s="479"/>
      <c r="D6" s="479"/>
      <c r="E6" s="479"/>
      <c r="F6" s="479"/>
      <c r="G6" s="479"/>
      <c r="H6" s="479"/>
      <c r="I6" s="480"/>
    </row>
    <row r="7" spans="1:9">
      <c r="A7" s="232"/>
      <c r="B7" s="232"/>
      <c r="C7" s="232"/>
      <c r="D7" s="232"/>
      <c r="E7" s="232"/>
      <c r="F7" s="232"/>
      <c r="G7" s="232"/>
      <c r="H7" s="230"/>
      <c r="I7" s="230"/>
    </row>
    <row r="8" spans="1:9" ht="15.6">
      <c r="A8" s="410" t="s">
        <v>185</v>
      </c>
      <c r="B8" s="451" t="s">
        <v>406</v>
      </c>
      <c r="C8" s="452"/>
      <c r="D8" s="452"/>
      <c r="E8" s="452"/>
      <c r="F8" s="452"/>
      <c r="G8" s="452"/>
      <c r="H8" s="452"/>
      <c r="I8" s="453"/>
    </row>
    <row r="9" spans="1:9">
      <c r="A9" s="411"/>
      <c r="B9" s="486" t="s">
        <v>218</v>
      </c>
      <c r="C9" s="487" t="s">
        <v>380</v>
      </c>
      <c r="D9" s="488"/>
      <c r="E9" s="489"/>
      <c r="F9" s="486" t="s">
        <v>381</v>
      </c>
      <c r="G9" s="487" t="s">
        <v>382</v>
      </c>
      <c r="H9" s="488"/>
      <c r="I9" s="489"/>
    </row>
    <row r="10" spans="1:9">
      <c r="A10" s="411"/>
      <c r="B10" s="414"/>
      <c r="C10" s="413" t="s">
        <v>218</v>
      </c>
      <c r="D10" s="413" t="s">
        <v>383</v>
      </c>
      <c r="E10" s="413" t="s">
        <v>384</v>
      </c>
      <c r="F10" s="414" t="s">
        <v>407</v>
      </c>
      <c r="G10" s="413" t="s">
        <v>218</v>
      </c>
      <c r="H10" s="413" t="s">
        <v>383</v>
      </c>
      <c r="I10" s="413" t="s">
        <v>384</v>
      </c>
    </row>
    <row r="11" spans="1:9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3.8" thickBot="1">
      <c r="A13" s="236"/>
      <c r="B13" s="236"/>
      <c r="C13" s="236"/>
      <c r="D13" s="236"/>
      <c r="E13" s="236"/>
      <c r="F13" s="236"/>
      <c r="G13" s="236"/>
      <c r="H13" s="182"/>
      <c r="I13" s="182"/>
    </row>
    <row r="14" spans="1:9">
      <c r="A14" s="184" t="s">
        <v>195</v>
      </c>
      <c r="B14" s="186">
        <v>1438834</v>
      </c>
      <c r="C14" s="185">
        <v>1411688</v>
      </c>
      <c r="D14" s="185">
        <v>1084169</v>
      </c>
      <c r="E14" s="185">
        <v>327519</v>
      </c>
      <c r="F14" s="185">
        <v>26324</v>
      </c>
      <c r="G14" s="185">
        <v>822</v>
      </c>
      <c r="H14" s="185">
        <v>431</v>
      </c>
      <c r="I14" s="185">
        <v>391</v>
      </c>
    </row>
    <row r="15" spans="1:9">
      <c r="A15" s="187" t="s">
        <v>196</v>
      </c>
      <c r="B15" s="189">
        <v>2930970</v>
      </c>
      <c r="C15" s="188">
        <v>2921239</v>
      </c>
      <c r="D15" s="188">
        <v>1772301</v>
      </c>
      <c r="E15" s="188">
        <v>1148938</v>
      </c>
      <c r="F15" s="188">
        <v>2818</v>
      </c>
      <c r="G15" s="188">
        <v>6913</v>
      </c>
      <c r="H15" s="188">
        <v>1221</v>
      </c>
      <c r="I15" s="188">
        <v>5692</v>
      </c>
    </row>
    <row r="16" spans="1:9">
      <c r="A16" s="187" t="s">
        <v>209</v>
      </c>
      <c r="B16" s="189">
        <v>27503</v>
      </c>
      <c r="C16" s="188">
        <v>27503</v>
      </c>
      <c r="D16" s="188">
        <v>27503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69866</v>
      </c>
      <c r="C17" s="188">
        <v>69213</v>
      </c>
      <c r="D17" s="188">
        <v>68072</v>
      </c>
      <c r="E17" s="188">
        <v>1141</v>
      </c>
      <c r="F17" s="188">
        <v>559</v>
      </c>
      <c r="G17" s="188">
        <v>94</v>
      </c>
      <c r="H17" s="188">
        <v>93</v>
      </c>
      <c r="I17" s="188">
        <v>1</v>
      </c>
    </row>
    <row r="18" spans="1:9">
      <c r="A18" s="187" t="s">
        <v>198</v>
      </c>
      <c r="B18" s="189">
        <v>10448970</v>
      </c>
      <c r="C18" s="188">
        <v>10425403</v>
      </c>
      <c r="D18" s="188">
        <v>4217861</v>
      </c>
      <c r="E18" s="188">
        <v>6207542</v>
      </c>
      <c r="F18" s="188">
        <v>10908</v>
      </c>
      <c r="G18" s="188">
        <v>12659</v>
      </c>
      <c r="H18" s="188">
        <v>906</v>
      </c>
      <c r="I18" s="188">
        <v>11753</v>
      </c>
    </row>
    <row r="19" spans="1:9">
      <c r="A19" s="187" t="s">
        <v>199</v>
      </c>
      <c r="B19" s="189">
        <v>7852188</v>
      </c>
      <c r="C19" s="188">
        <v>7723968</v>
      </c>
      <c r="D19" s="188">
        <v>3676607</v>
      </c>
      <c r="E19" s="188">
        <v>4047361</v>
      </c>
      <c r="F19" s="188">
        <v>111311</v>
      </c>
      <c r="G19" s="188">
        <v>16909</v>
      </c>
      <c r="H19" s="188">
        <v>3989</v>
      </c>
      <c r="I19" s="188">
        <v>12920</v>
      </c>
    </row>
    <row r="20" spans="1:9">
      <c r="A20" s="190" t="s">
        <v>200</v>
      </c>
      <c r="B20" s="192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4920082</v>
      </c>
      <c r="C21" s="191">
        <v>4829685</v>
      </c>
      <c r="D21" s="191">
        <v>3150433</v>
      </c>
      <c r="E21" s="191">
        <v>1679252</v>
      </c>
      <c r="F21" s="191">
        <v>74422</v>
      </c>
      <c r="G21" s="191">
        <v>15975</v>
      </c>
      <c r="H21" s="191">
        <v>1924</v>
      </c>
      <c r="I21" s="191">
        <v>14051</v>
      </c>
    </row>
    <row r="22" spans="1:9">
      <c r="A22" s="190" t="s">
        <v>202</v>
      </c>
      <c r="B22" s="192">
        <v>2185</v>
      </c>
      <c r="C22" s="191">
        <v>2185</v>
      </c>
      <c r="D22" s="191">
        <v>2185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249883</v>
      </c>
      <c r="C23" s="191">
        <v>249607</v>
      </c>
      <c r="D23" s="191">
        <v>3300</v>
      </c>
      <c r="E23" s="191">
        <v>246307</v>
      </c>
      <c r="F23" s="191">
        <v>0</v>
      </c>
      <c r="G23" s="191">
        <v>276</v>
      </c>
      <c r="H23" s="191">
        <v>0</v>
      </c>
      <c r="I23" s="191">
        <v>276</v>
      </c>
    </row>
    <row r="24" spans="1:9">
      <c r="A24" s="190" t="s">
        <v>204</v>
      </c>
      <c r="B24" s="192">
        <v>227826</v>
      </c>
      <c r="C24" s="191">
        <v>221539</v>
      </c>
      <c r="D24" s="191">
        <v>83333</v>
      </c>
      <c r="E24" s="191">
        <v>138206</v>
      </c>
      <c r="F24" s="191">
        <v>5266</v>
      </c>
      <c r="G24" s="191">
        <v>1021</v>
      </c>
      <c r="H24" s="191">
        <v>960</v>
      </c>
      <c r="I24" s="191">
        <v>61</v>
      </c>
    </row>
    <row r="25" spans="1:9">
      <c r="A25" s="187" t="s">
        <v>205</v>
      </c>
      <c r="B25" s="189">
        <v>1430980</v>
      </c>
      <c r="C25" s="188">
        <v>1427813</v>
      </c>
      <c r="D25" s="188">
        <v>0</v>
      </c>
      <c r="E25" s="188">
        <v>1427813</v>
      </c>
      <c r="F25" s="188">
        <v>0</v>
      </c>
      <c r="G25" s="188">
        <v>3167</v>
      </c>
      <c r="H25" s="188">
        <v>0</v>
      </c>
      <c r="I25" s="188">
        <v>3167</v>
      </c>
    </row>
    <row r="26" spans="1:9">
      <c r="A26" s="187" t="s">
        <v>206</v>
      </c>
      <c r="B26" s="189">
        <v>11344231</v>
      </c>
      <c r="C26" s="188">
        <v>11203008</v>
      </c>
      <c r="D26" s="188">
        <v>4331960</v>
      </c>
      <c r="E26" s="188">
        <v>6871048</v>
      </c>
      <c r="F26" s="188">
        <v>116897</v>
      </c>
      <c r="G26" s="188">
        <v>24326</v>
      </c>
      <c r="H26" s="188">
        <v>12184</v>
      </c>
      <c r="I26" s="188">
        <v>12142</v>
      </c>
    </row>
    <row r="27" spans="1:9">
      <c r="A27" s="190" t="s">
        <v>207</v>
      </c>
      <c r="B27" s="192">
        <v>1144562</v>
      </c>
      <c r="C27" s="191">
        <v>1124245</v>
      </c>
      <c r="D27" s="191">
        <v>422124</v>
      </c>
      <c r="E27" s="191">
        <v>702121</v>
      </c>
      <c r="F27" s="191">
        <v>14758</v>
      </c>
      <c r="G27" s="191">
        <v>5559</v>
      </c>
      <c r="H27" s="191">
        <v>5306</v>
      </c>
      <c r="I27" s="191">
        <v>253</v>
      </c>
    </row>
    <row r="28" spans="1:9">
      <c r="A28" s="190" t="s">
        <v>208</v>
      </c>
      <c r="B28" s="192">
        <v>1074</v>
      </c>
      <c r="C28" s="191">
        <v>1074</v>
      </c>
      <c r="D28" s="191">
        <v>1074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36000</v>
      </c>
      <c r="C29" s="191">
        <v>19006</v>
      </c>
      <c r="D29" s="191">
        <v>19006</v>
      </c>
      <c r="E29" s="191">
        <v>0</v>
      </c>
      <c r="F29" s="191">
        <v>16495</v>
      </c>
      <c r="G29" s="191">
        <v>499</v>
      </c>
      <c r="H29" s="191">
        <v>499</v>
      </c>
      <c r="I29" s="191">
        <v>0</v>
      </c>
    </row>
    <row r="30" spans="1:9">
      <c r="A30" s="190" t="s">
        <v>252</v>
      </c>
      <c r="B30" s="192">
        <v>5442903</v>
      </c>
      <c r="C30" s="191">
        <v>5310865</v>
      </c>
      <c r="D30" s="191">
        <v>2201034</v>
      </c>
      <c r="E30" s="191">
        <v>3109831</v>
      </c>
      <c r="F30" s="191">
        <v>119525</v>
      </c>
      <c r="G30" s="191">
        <v>12513</v>
      </c>
      <c r="H30" s="191">
        <v>2743</v>
      </c>
      <c r="I30" s="191">
        <v>9770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213</v>
      </c>
      <c r="B32" s="189">
        <v>4257</v>
      </c>
      <c r="C32" s="188">
        <v>4257</v>
      </c>
      <c r="D32" s="188">
        <v>4257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 ht="13.8" thickBot="1">
      <c r="A33" s="194" t="s">
        <v>212</v>
      </c>
      <c r="B33" s="196">
        <v>3931386</v>
      </c>
      <c r="C33" s="195">
        <v>3916808</v>
      </c>
      <c r="D33" s="195">
        <v>603664</v>
      </c>
      <c r="E33" s="195">
        <v>3313144</v>
      </c>
      <c r="F33" s="195">
        <v>1935</v>
      </c>
      <c r="G33" s="195">
        <v>12643</v>
      </c>
      <c r="H33" s="195">
        <v>1836</v>
      </c>
      <c r="I33" s="195">
        <v>10807</v>
      </c>
    </row>
    <row r="34" spans="1:9" ht="13.8" thickBot="1">
      <c r="A34" s="197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8" t="s">
        <v>0</v>
      </c>
      <c r="B35" s="199">
        <v>51503700</v>
      </c>
      <c r="C35" s="199">
        <v>50889106</v>
      </c>
      <c r="D35" s="199">
        <v>21668883</v>
      </c>
      <c r="E35" s="199">
        <v>29220223</v>
      </c>
      <c r="F35" s="199">
        <v>501218</v>
      </c>
      <c r="G35" s="199">
        <v>113376</v>
      </c>
      <c r="H35" s="199">
        <v>32092</v>
      </c>
      <c r="I35" s="199">
        <v>81284</v>
      </c>
    </row>
    <row r="38" spans="1:9">
      <c r="A38" s="207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5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408</v>
      </c>
      <c r="C7" s="507"/>
      <c r="D7" s="246"/>
    </row>
    <row r="8" spans="1:4" ht="10.199999999999999" customHeight="1">
      <c r="B8" s="247"/>
      <c r="C8" s="247"/>
      <c r="D8" s="246"/>
    </row>
    <row r="9" spans="1:4" ht="15.6">
      <c r="B9" s="451" t="s">
        <v>409</v>
      </c>
      <c r="C9" s="453"/>
      <c r="D9" s="246"/>
    </row>
    <row r="10" spans="1:4" s="19" customFormat="1" ht="15.6">
      <c r="B10" s="248"/>
      <c r="C10" s="248"/>
      <c r="D10" s="249"/>
    </row>
    <row r="11" spans="1:4">
      <c r="B11" s="250" t="s">
        <v>410</v>
      </c>
      <c r="C11" s="250" t="s">
        <v>411</v>
      </c>
      <c r="D11" s="246"/>
    </row>
    <row r="12" spans="1:4">
      <c r="B12" s="251" t="s">
        <v>412</v>
      </c>
      <c r="C12" s="252" t="s">
        <v>413</v>
      </c>
      <c r="D12" s="246"/>
    </row>
    <row r="13" spans="1:4">
      <c r="B13" s="253" t="s">
        <v>414</v>
      </c>
      <c r="C13" s="252" t="s">
        <v>415</v>
      </c>
      <c r="D13" s="246"/>
    </row>
    <row r="14" spans="1:4">
      <c r="B14" s="254"/>
      <c r="C14" s="255" t="s">
        <v>416</v>
      </c>
      <c r="D14" s="246"/>
    </row>
    <row r="15" spans="1:4">
      <c r="B15" s="50" t="s">
        <v>38</v>
      </c>
      <c r="C15" s="256" t="s">
        <v>417</v>
      </c>
      <c r="D15" s="246"/>
    </row>
    <row r="16" spans="1:4">
      <c r="B16" s="257"/>
      <c r="C16" s="258" t="s">
        <v>418</v>
      </c>
    </row>
    <row r="17" spans="2:3">
      <c r="B17" s="259" t="s">
        <v>39</v>
      </c>
      <c r="C17" s="260" t="s">
        <v>419</v>
      </c>
    </row>
    <row r="18" spans="2:3">
      <c r="B18" s="51"/>
      <c r="C18" s="256" t="s">
        <v>420</v>
      </c>
    </row>
    <row r="19" spans="2:3">
      <c r="B19" s="261"/>
      <c r="C19" s="258" t="s">
        <v>421</v>
      </c>
    </row>
    <row r="20" spans="2:3">
      <c r="B20" s="253" t="s">
        <v>422</v>
      </c>
      <c r="C20" s="252" t="s">
        <v>423</v>
      </c>
    </row>
    <row r="21" spans="2:3">
      <c r="B21" s="254"/>
      <c r="C21" s="255" t="s">
        <v>424</v>
      </c>
    </row>
    <row r="22" spans="2:3">
      <c r="B22" s="259" t="s">
        <v>38</v>
      </c>
      <c r="C22" s="260" t="s">
        <v>425</v>
      </c>
    </row>
    <row r="23" spans="2:3">
      <c r="B23" s="257"/>
      <c r="C23" s="256" t="s">
        <v>426</v>
      </c>
    </row>
    <row r="24" spans="2:3">
      <c r="B24" s="262" t="s">
        <v>39</v>
      </c>
      <c r="C24" s="260" t="s">
        <v>427</v>
      </c>
    </row>
    <row r="25" spans="2:3">
      <c r="B25" s="263"/>
      <c r="C25" s="256" t="s">
        <v>428</v>
      </c>
    </row>
    <row r="26" spans="2:3" s="19" customFormat="1">
      <c r="B26" s="263"/>
      <c r="C26" s="256" t="s">
        <v>429</v>
      </c>
    </row>
    <row r="27" spans="2:3">
      <c r="B27" s="253" t="s">
        <v>430</v>
      </c>
      <c r="C27" s="252" t="s">
        <v>431</v>
      </c>
    </row>
    <row r="28" spans="2:3">
      <c r="B28" s="254"/>
      <c r="C28" s="255" t="s">
        <v>432</v>
      </c>
    </row>
    <row r="29" spans="2:3">
      <c r="B29" s="264" t="s">
        <v>42</v>
      </c>
      <c r="C29" s="255" t="s">
        <v>433</v>
      </c>
    </row>
    <row r="30" spans="2:3">
      <c r="B30" s="265"/>
      <c r="C30" s="266"/>
    </row>
    <row r="31" spans="2:3">
      <c r="B31" s="267" t="s">
        <v>186</v>
      </c>
      <c r="C31" s="268" t="s">
        <v>434</v>
      </c>
    </row>
    <row r="32" spans="2:3">
      <c r="B32" s="265"/>
      <c r="C32" s="266"/>
    </row>
    <row r="33" spans="2:3">
      <c r="B33" s="267" t="s">
        <v>189</v>
      </c>
      <c r="C33" s="268" t="s">
        <v>435</v>
      </c>
    </row>
    <row r="34" spans="2:3">
      <c r="B34" s="265"/>
      <c r="C34" s="266"/>
    </row>
    <row r="35" spans="2:3">
      <c r="B35" s="269" t="s">
        <v>436</v>
      </c>
      <c r="C35" s="270" t="s">
        <v>437</v>
      </c>
    </row>
    <row r="36" spans="2:3">
      <c r="B36" s="267" t="s">
        <v>438</v>
      </c>
      <c r="C36" s="268" t="s">
        <v>439</v>
      </c>
    </row>
    <row r="37" spans="2:3">
      <c r="B37" s="271" t="s">
        <v>46</v>
      </c>
      <c r="C37" s="258" t="s">
        <v>440</v>
      </c>
    </row>
    <row r="38" spans="2:3">
      <c r="B38" s="272" t="s">
        <v>47</v>
      </c>
      <c r="C38" s="273" t="s">
        <v>441</v>
      </c>
    </row>
    <row r="39" spans="2:3">
      <c r="B39" s="272" t="s">
        <v>48</v>
      </c>
      <c r="C39" s="273" t="s">
        <v>442</v>
      </c>
    </row>
    <row r="40" spans="2:3">
      <c r="B40" s="269" t="s">
        <v>443</v>
      </c>
      <c r="C40" s="269" t="s">
        <v>444</v>
      </c>
    </row>
    <row r="41" spans="2:3">
      <c r="B41" s="274"/>
      <c r="C41" s="274" t="s">
        <v>445</v>
      </c>
    </row>
    <row r="42" spans="2:3">
      <c r="B42" s="271" t="s">
        <v>446</v>
      </c>
      <c r="C42" s="275" t="s">
        <v>447</v>
      </c>
    </row>
    <row r="43" spans="2:3">
      <c r="B43" s="272" t="s">
        <v>51</v>
      </c>
      <c r="C43" s="276" t="s">
        <v>448</v>
      </c>
    </row>
    <row r="44" spans="2:3">
      <c r="B44" s="277" t="s">
        <v>52</v>
      </c>
      <c r="C44" s="278" t="s">
        <v>449</v>
      </c>
    </row>
    <row r="45" spans="2:3">
      <c r="B45" s="279" t="s">
        <v>53</v>
      </c>
      <c r="C45" s="280" t="s">
        <v>450</v>
      </c>
    </row>
    <row r="46" spans="2:3">
      <c r="B46" s="277"/>
      <c r="C46" s="281" t="s">
        <v>451</v>
      </c>
    </row>
    <row r="47" spans="2:3">
      <c r="B47" s="271"/>
      <c r="C47" s="282" t="s">
        <v>452</v>
      </c>
    </row>
    <row r="48" spans="2:3">
      <c r="B48" s="272" t="s">
        <v>453</v>
      </c>
      <c r="C48" s="273" t="s">
        <v>445</v>
      </c>
    </row>
    <row r="49" spans="2:3" ht="26.4">
      <c r="B49" s="283" t="s">
        <v>454</v>
      </c>
      <c r="C49" s="284" t="s">
        <v>455</v>
      </c>
    </row>
    <row r="50" spans="2:3">
      <c r="B50" s="269" t="s">
        <v>456</v>
      </c>
      <c r="C50" s="284" t="s">
        <v>457</v>
      </c>
    </row>
    <row r="51" spans="2:3">
      <c r="B51" s="274"/>
      <c r="C51" s="285" t="s">
        <v>455</v>
      </c>
    </row>
    <row r="52" spans="2:3">
      <c r="B52" s="286"/>
      <c r="C52" s="287"/>
    </row>
    <row r="53" spans="2:3">
      <c r="B53" s="269" t="s">
        <v>57</v>
      </c>
      <c r="C53" s="270" t="s">
        <v>458</v>
      </c>
    </row>
    <row r="54" spans="2:3">
      <c r="B54" s="288"/>
      <c r="C54" s="289" t="s">
        <v>459</v>
      </c>
    </row>
    <row r="55" spans="2:3">
      <c r="B55" s="274"/>
      <c r="C55" s="290" t="s">
        <v>460</v>
      </c>
    </row>
    <row r="56" spans="2:3">
      <c r="B56" s="283" t="s">
        <v>58</v>
      </c>
      <c r="C56" s="289" t="s">
        <v>461</v>
      </c>
    </row>
    <row r="57" spans="2:3">
      <c r="B57" s="269" t="s">
        <v>59</v>
      </c>
      <c r="C57" s="270" t="s">
        <v>462</v>
      </c>
    </row>
    <row r="58" spans="2:3">
      <c r="B58" s="274"/>
      <c r="C58" s="291" t="s">
        <v>463</v>
      </c>
    </row>
    <row r="59" spans="2:3">
      <c r="B59" s="279" t="s">
        <v>60</v>
      </c>
      <c r="C59" s="280" t="s">
        <v>464</v>
      </c>
    </row>
    <row r="60" spans="2:3">
      <c r="B60" s="271" t="s">
        <v>61</v>
      </c>
      <c r="C60" s="275" t="s">
        <v>463</v>
      </c>
    </row>
    <row r="61" spans="2:3">
      <c r="B61" s="292"/>
      <c r="C61" s="293"/>
    </row>
    <row r="62" spans="2:3">
      <c r="B62" s="283" t="s">
        <v>62</v>
      </c>
      <c r="C62" s="294" t="s">
        <v>465</v>
      </c>
    </row>
    <row r="63" spans="2:3">
      <c r="B63" s="279" t="s">
        <v>466</v>
      </c>
      <c r="C63" s="280" t="s">
        <v>467</v>
      </c>
    </row>
    <row r="64" spans="2:3">
      <c r="B64" s="271"/>
      <c r="C64" s="275" t="s">
        <v>468</v>
      </c>
    </row>
    <row r="65" spans="2:3">
      <c r="B65" s="277" t="s">
        <v>469</v>
      </c>
      <c r="C65" s="278" t="s">
        <v>470</v>
      </c>
    </row>
    <row r="66" spans="2:3">
      <c r="B66" s="271" t="s">
        <v>246</v>
      </c>
      <c r="C66" s="275" t="s">
        <v>471</v>
      </c>
    </row>
    <row r="67" spans="2:3">
      <c r="B67" s="292"/>
      <c r="C67" s="293"/>
    </row>
    <row r="68" spans="2:3">
      <c r="B68" s="283" t="s">
        <v>65</v>
      </c>
      <c r="C68" s="294" t="s">
        <v>472</v>
      </c>
    </row>
    <row r="69" spans="2:3">
      <c r="B69" s="277" t="s">
        <v>66</v>
      </c>
      <c r="C69" s="278" t="s">
        <v>473</v>
      </c>
    </row>
    <row r="70" spans="2:3">
      <c r="B70" s="271" t="s">
        <v>67</v>
      </c>
      <c r="C70" s="275" t="s">
        <v>474</v>
      </c>
    </row>
    <row r="71" spans="2:3">
      <c r="B71" s="292"/>
      <c r="C71" s="295"/>
    </row>
    <row r="72" spans="2:3">
      <c r="B72" s="283" t="s">
        <v>190</v>
      </c>
      <c r="C72" s="294" t="s">
        <v>475</v>
      </c>
    </row>
    <row r="73" spans="2:3">
      <c r="B73" s="286"/>
      <c r="C73" s="287"/>
    </row>
    <row r="74" spans="2:3">
      <c r="B74" s="283" t="s">
        <v>68</v>
      </c>
      <c r="C74" s="294" t="s">
        <v>476</v>
      </c>
    </row>
    <row r="75" spans="2:3">
      <c r="B75" s="286"/>
      <c r="C75" s="295"/>
    </row>
    <row r="76" spans="2:3">
      <c r="B76" s="269" t="s">
        <v>69</v>
      </c>
      <c r="C76" s="270" t="s">
        <v>477</v>
      </c>
    </row>
    <row r="77" spans="2:3">
      <c r="B77" s="274"/>
      <c r="C77" s="296" t="s">
        <v>478</v>
      </c>
    </row>
    <row r="78" spans="2:3">
      <c r="B78" s="297" t="s">
        <v>70</v>
      </c>
      <c r="C78" s="273" t="s">
        <v>479</v>
      </c>
    </row>
    <row r="79" spans="2:3">
      <c r="B79" s="298" t="s">
        <v>71</v>
      </c>
      <c r="C79" s="256" t="s">
        <v>480</v>
      </c>
    </row>
    <row r="80" spans="2:3">
      <c r="B80" s="299" t="s">
        <v>72</v>
      </c>
      <c r="C80" s="256" t="s">
        <v>481</v>
      </c>
    </row>
    <row r="81" spans="2:3">
      <c r="B81" s="300" t="s">
        <v>73</v>
      </c>
      <c r="C81" s="258" t="s">
        <v>482</v>
      </c>
    </row>
    <row r="82" spans="2:3">
      <c r="B82" s="301" t="s">
        <v>74</v>
      </c>
      <c r="C82" s="258" t="s">
        <v>478</v>
      </c>
    </row>
    <row r="83" spans="2:3">
      <c r="B83" s="292"/>
      <c r="C83" s="293"/>
    </row>
    <row r="84" spans="2:3">
      <c r="B84" s="283" t="s">
        <v>75</v>
      </c>
      <c r="C84" s="294" t="s">
        <v>483</v>
      </c>
    </row>
    <row r="85" spans="2:3">
      <c r="B85" s="279" t="s">
        <v>466</v>
      </c>
      <c r="C85" s="280" t="s">
        <v>484</v>
      </c>
    </row>
    <row r="86" spans="2:3">
      <c r="B86" s="277"/>
      <c r="C86" s="278" t="s">
        <v>485</v>
      </c>
    </row>
    <row r="87" spans="2:3">
      <c r="B87" s="271"/>
      <c r="C87" s="275" t="s">
        <v>486</v>
      </c>
    </row>
    <row r="88" spans="2:3">
      <c r="B88" s="277" t="s">
        <v>487</v>
      </c>
      <c r="C88" s="278" t="s">
        <v>488</v>
      </c>
    </row>
    <row r="89" spans="2:3">
      <c r="B89" s="271" t="s">
        <v>246</v>
      </c>
      <c r="C89" s="275" t="s">
        <v>489</v>
      </c>
    </row>
    <row r="90" spans="2:3">
      <c r="B90" s="292"/>
      <c r="C90" s="295"/>
    </row>
    <row r="91" spans="2:3">
      <c r="B91" s="283" t="s">
        <v>490</v>
      </c>
      <c r="C91" s="284" t="s">
        <v>491</v>
      </c>
    </row>
    <row r="92" spans="2:3">
      <c r="B92" s="302" t="s">
        <v>78</v>
      </c>
      <c r="C92" s="260" t="s">
        <v>492</v>
      </c>
    </row>
    <row r="93" spans="2:3">
      <c r="B93" s="298" t="s">
        <v>79</v>
      </c>
      <c r="C93" s="256" t="s">
        <v>493</v>
      </c>
    </row>
    <row r="94" spans="2:3">
      <c r="B94" s="303" t="s">
        <v>80</v>
      </c>
      <c r="C94" s="256" t="s">
        <v>494</v>
      </c>
    </row>
    <row r="95" spans="2:3">
      <c r="B95" s="301" t="s">
        <v>81</v>
      </c>
      <c r="C95" s="258" t="s">
        <v>495</v>
      </c>
    </row>
    <row r="96" spans="2:3">
      <c r="B96" s="292"/>
      <c r="C96" s="293"/>
    </row>
    <row r="97" spans="2:3">
      <c r="B97" s="283" t="s">
        <v>82</v>
      </c>
      <c r="C97" s="268" t="s">
        <v>496</v>
      </c>
    </row>
    <row r="98" spans="2:3">
      <c r="B98" s="286"/>
      <c r="C98" s="266"/>
    </row>
    <row r="99" spans="2:3">
      <c r="B99" s="283" t="s">
        <v>83</v>
      </c>
      <c r="C99" s="268" t="s">
        <v>497</v>
      </c>
    </row>
    <row r="100" spans="2:3">
      <c r="B100" s="279" t="s">
        <v>84</v>
      </c>
      <c r="C100" s="260" t="s">
        <v>498</v>
      </c>
    </row>
    <row r="101" spans="2:3">
      <c r="B101" s="277" t="s">
        <v>85</v>
      </c>
      <c r="C101" s="256" t="s">
        <v>499</v>
      </c>
    </row>
    <row r="102" spans="2:3">
      <c r="B102" s="277" t="s">
        <v>86</v>
      </c>
      <c r="C102" s="256" t="s">
        <v>500</v>
      </c>
    </row>
    <row r="103" spans="2:3">
      <c r="B103" s="271" t="s">
        <v>87</v>
      </c>
      <c r="C103" s="258" t="s">
        <v>501</v>
      </c>
    </row>
    <row r="104" spans="2:3">
      <c r="B104" s="292"/>
      <c r="C104" s="295"/>
    </row>
    <row r="105" spans="2:3">
      <c r="B105" s="283" t="s">
        <v>88</v>
      </c>
      <c r="C105" s="268" t="s">
        <v>502</v>
      </c>
    </row>
    <row r="106" spans="2:3">
      <c r="B106" s="279" t="s">
        <v>66</v>
      </c>
      <c r="C106" s="280" t="s">
        <v>503</v>
      </c>
    </row>
    <row r="107" spans="2:3">
      <c r="B107" s="271" t="s">
        <v>67</v>
      </c>
      <c r="C107" s="275" t="s">
        <v>504</v>
      </c>
    </row>
    <row r="108" spans="2:3">
      <c r="B108" s="292"/>
      <c r="C108" s="293"/>
    </row>
    <row r="109" spans="2:3">
      <c r="B109" s="304" t="s">
        <v>89</v>
      </c>
      <c r="C109" s="284" t="s">
        <v>505</v>
      </c>
    </row>
    <row r="110" spans="2:3">
      <c r="B110" s="305"/>
      <c r="C110" s="306" t="s">
        <v>506</v>
      </c>
    </row>
    <row r="111" spans="2:3">
      <c r="B111" s="307"/>
      <c r="C111" s="285" t="s">
        <v>507</v>
      </c>
    </row>
    <row r="112" spans="2:3">
      <c r="B112" s="288" t="s">
        <v>90</v>
      </c>
      <c r="C112" s="284" t="s">
        <v>508</v>
      </c>
    </row>
    <row r="113" spans="2:3">
      <c r="B113" s="304" t="s">
        <v>136</v>
      </c>
      <c r="C113" s="270" t="s">
        <v>509</v>
      </c>
    </row>
    <row r="114" spans="2:3">
      <c r="B114" s="305"/>
      <c r="C114" s="289" t="s">
        <v>510</v>
      </c>
    </row>
    <row r="115" spans="2:3">
      <c r="B115" s="307"/>
      <c r="C115" s="291" t="s">
        <v>511</v>
      </c>
    </row>
    <row r="116" spans="2:3">
      <c r="B116" s="286"/>
      <c r="C116" s="287"/>
    </row>
    <row r="117" spans="2:3">
      <c r="B117" s="304" t="s">
        <v>93</v>
      </c>
      <c r="C117" s="270" t="s">
        <v>512</v>
      </c>
    </row>
    <row r="118" spans="2:3">
      <c r="B118" s="305" t="s">
        <v>238</v>
      </c>
      <c r="C118" s="289" t="s">
        <v>513</v>
      </c>
    </row>
    <row r="119" spans="2:3">
      <c r="B119" s="307" t="s">
        <v>239</v>
      </c>
      <c r="C119" s="291" t="s">
        <v>514</v>
      </c>
    </row>
    <row r="120" spans="2:3">
      <c r="B120" s="286"/>
      <c r="C120" s="287"/>
    </row>
    <row r="121" spans="2:3">
      <c r="B121" s="286" t="s">
        <v>94</v>
      </c>
      <c r="C121" s="266"/>
    </row>
    <row r="122" spans="2:3">
      <c r="B122" s="308" t="s">
        <v>104</v>
      </c>
      <c r="C122" s="309" t="s">
        <v>415</v>
      </c>
    </row>
    <row r="123" spans="2:3">
      <c r="B123" s="310"/>
      <c r="C123" s="311" t="s">
        <v>416</v>
      </c>
    </row>
    <row r="124" spans="2:3">
      <c r="B124" s="310"/>
      <c r="C124" s="311" t="s">
        <v>423</v>
      </c>
    </row>
    <row r="125" spans="2:3">
      <c r="B125" s="310"/>
      <c r="C125" s="311" t="s">
        <v>424</v>
      </c>
    </row>
    <row r="126" spans="2:3">
      <c r="B126" s="310"/>
      <c r="C126" s="312" t="s">
        <v>515</v>
      </c>
    </row>
    <row r="127" spans="2:3">
      <c r="B127" s="313"/>
      <c r="C127" s="314" t="s">
        <v>516</v>
      </c>
    </row>
    <row r="128" spans="2:3">
      <c r="B128" s="90"/>
      <c r="C128" s="315"/>
    </row>
    <row r="129" spans="2:3">
      <c r="B129" s="272" t="s">
        <v>96</v>
      </c>
      <c r="C129" s="316" t="s">
        <v>517</v>
      </c>
    </row>
    <row r="130" spans="2:3">
      <c r="B130" s="302" t="s">
        <v>97</v>
      </c>
      <c r="C130" s="260" t="s">
        <v>419</v>
      </c>
    </row>
    <row r="131" spans="2:3">
      <c r="B131" s="310"/>
      <c r="C131" s="256" t="s">
        <v>420</v>
      </c>
    </row>
    <row r="132" spans="2:3">
      <c r="B132" s="310"/>
      <c r="C132" s="256" t="s">
        <v>421</v>
      </c>
    </row>
    <row r="133" spans="2:3">
      <c r="B133" s="310"/>
      <c r="C133" s="256" t="s">
        <v>427</v>
      </c>
    </row>
    <row r="134" spans="2:3">
      <c r="B134" s="310"/>
      <c r="C134" s="256" t="s">
        <v>428</v>
      </c>
    </row>
    <row r="135" spans="2:3">
      <c r="B135" s="310"/>
      <c r="C135" s="256" t="s">
        <v>429</v>
      </c>
    </row>
    <row r="136" spans="2:3">
      <c r="B136" s="313"/>
      <c r="C136" s="258" t="s">
        <v>441</v>
      </c>
    </row>
    <row r="137" spans="2:3">
      <c r="B137" s="302" t="s">
        <v>98</v>
      </c>
      <c r="C137" s="309" t="s">
        <v>518</v>
      </c>
    </row>
    <row r="138" spans="2:3">
      <c r="B138" s="310"/>
      <c r="C138" s="311" t="s">
        <v>519</v>
      </c>
    </row>
    <row r="139" spans="2:3">
      <c r="B139" s="313"/>
      <c r="C139" s="314" t="s">
        <v>520</v>
      </c>
    </row>
    <row r="140" spans="2:3">
      <c r="B140" s="90"/>
      <c r="C140" s="315"/>
    </row>
    <row r="141" spans="2:3">
      <c r="B141" s="317" t="s">
        <v>521</v>
      </c>
      <c r="C141" s="318" t="s">
        <v>522</v>
      </c>
    </row>
    <row r="142" spans="2:3">
      <c r="B142" s="317" t="s">
        <v>100</v>
      </c>
      <c r="C142" s="318" t="s">
        <v>523</v>
      </c>
    </row>
    <row r="143" spans="2:3">
      <c r="B143" s="319" t="s">
        <v>524</v>
      </c>
      <c r="C143" s="260" t="s">
        <v>525</v>
      </c>
    </row>
    <row r="144" spans="2:3">
      <c r="B144" s="320"/>
      <c r="C144" s="258" t="s">
        <v>526</v>
      </c>
    </row>
    <row r="145" spans="2:3">
      <c r="B145" s="319" t="s">
        <v>527</v>
      </c>
      <c r="C145" s="260" t="s">
        <v>528</v>
      </c>
    </row>
    <row r="146" spans="2:3">
      <c r="B146" s="319" t="s">
        <v>529</v>
      </c>
      <c r="C146" s="260" t="s">
        <v>530</v>
      </c>
    </row>
    <row r="147" spans="2:3">
      <c r="B147" s="320"/>
      <c r="C147" s="258" t="s">
        <v>531</v>
      </c>
    </row>
    <row r="148" spans="2:3">
      <c r="B148" s="70"/>
      <c r="C148" s="293"/>
    </row>
    <row r="149" spans="2:3">
      <c r="B149" s="70"/>
      <c r="C149" s="293"/>
    </row>
    <row r="150" spans="2:3">
      <c r="B150" s="302" t="s">
        <v>122</v>
      </c>
      <c r="C150" s="321" t="s">
        <v>532</v>
      </c>
    </row>
    <row r="151" spans="2:3">
      <c r="B151" s="297" t="s">
        <v>123</v>
      </c>
      <c r="C151" s="322" t="s">
        <v>533</v>
      </c>
    </row>
    <row r="152" spans="2:3">
      <c r="B152" s="269" t="s">
        <v>534</v>
      </c>
      <c r="C152" s="323" t="s">
        <v>535</v>
      </c>
    </row>
    <row r="153" spans="2:3">
      <c r="B153" s="274"/>
      <c r="C153" s="290" t="s">
        <v>533</v>
      </c>
    </row>
    <row r="154" spans="2:3">
      <c r="B154" s="269" t="s">
        <v>125</v>
      </c>
      <c r="C154" s="270" t="s">
        <v>536</v>
      </c>
    </row>
    <row r="155" spans="2:3">
      <c r="B155" s="324"/>
      <c r="C155" s="325" t="s">
        <v>537</v>
      </c>
    </row>
    <row r="156" spans="2:3">
      <c r="B156" s="283" t="s">
        <v>126</v>
      </c>
      <c r="C156" s="326" t="s">
        <v>538</v>
      </c>
    </row>
    <row r="157" spans="2:3">
      <c r="B157" s="327" t="s">
        <v>539</v>
      </c>
      <c r="C157" s="326" t="s">
        <v>540</v>
      </c>
    </row>
    <row r="158" spans="2:3">
      <c r="B158" s="283" t="s">
        <v>128</v>
      </c>
      <c r="C158" s="294" t="s">
        <v>541</v>
      </c>
    </row>
    <row r="159" spans="2:3">
      <c r="B159" s="269" t="s">
        <v>129</v>
      </c>
      <c r="C159" s="323" t="s">
        <v>542</v>
      </c>
    </row>
    <row r="160" spans="2:3">
      <c r="B160" s="288"/>
      <c r="C160" s="296" t="s">
        <v>543</v>
      </c>
    </row>
    <row r="161" spans="2:4">
      <c r="B161" s="274"/>
      <c r="C161" s="290" t="s">
        <v>544</v>
      </c>
    </row>
    <row r="162" spans="2:4">
      <c r="B162" s="328" t="s">
        <v>545</v>
      </c>
      <c r="C162" s="329" t="s">
        <v>546</v>
      </c>
    </row>
    <row r="163" spans="2:4" ht="26.4">
      <c r="B163" s="328" t="s">
        <v>547</v>
      </c>
      <c r="C163" s="329" t="s">
        <v>548</v>
      </c>
    </row>
    <row r="164" spans="2:4">
      <c r="B164" s="328" t="s">
        <v>549</v>
      </c>
      <c r="C164" s="329" t="s">
        <v>550</v>
      </c>
    </row>
    <row r="165" spans="2:4">
      <c r="B165" s="328" t="s">
        <v>551</v>
      </c>
      <c r="C165" s="330" t="s">
        <v>552</v>
      </c>
    </row>
    <row r="166" spans="2:4">
      <c r="B166" s="331"/>
      <c r="C166" s="332" t="s">
        <v>544</v>
      </c>
    </row>
    <row r="167" spans="2:4">
      <c r="B167" s="292"/>
      <c r="C167" s="295"/>
    </row>
    <row r="168" spans="2:4">
      <c r="B168" s="269" t="s">
        <v>130</v>
      </c>
      <c r="C168" s="323" t="s">
        <v>535</v>
      </c>
    </row>
    <row r="169" spans="2:4">
      <c r="B169" s="288"/>
      <c r="C169" s="296" t="s">
        <v>553</v>
      </c>
      <c r="D169" s="19"/>
    </row>
    <row r="170" spans="2:4">
      <c r="B170" s="288"/>
      <c r="C170" s="296" t="s">
        <v>536</v>
      </c>
      <c r="D170" s="266"/>
    </row>
    <row r="171" spans="2:4">
      <c r="B171" s="288"/>
      <c r="C171" s="296" t="s">
        <v>554</v>
      </c>
      <c r="D171" s="266"/>
    </row>
    <row r="172" spans="2:4">
      <c r="B172" s="288"/>
      <c r="C172" s="296" t="s">
        <v>555</v>
      </c>
      <c r="D172" s="266"/>
    </row>
    <row r="173" spans="2:4">
      <c r="B173" s="288"/>
      <c r="C173" s="296" t="s">
        <v>556</v>
      </c>
      <c r="D173" s="287"/>
    </row>
    <row r="174" spans="2:4">
      <c r="B174" s="288"/>
      <c r="C174" s="296" t="s">
        <v>557</v>
      </c>
      <c r="D174" s="333"/>
    </row>
    <row r="175" spans="2:4">
      <c r="B175" s="288"/>
      <c r="C175" s="296" t="s">
        <v>542</v>
      </c>
      <c r="D175" s="287"/>
    </row>
    <row r="176" spans="2:4">
      <c r="B176" s="288"/>
      <c r="C176" s="296" t="s">
        <v>543</v>
      </c>
      <c r="D176" s="266"/>
    </row>
    <row r="177" spans="2:4">
      <c r="B177" s="274"/>
      <c r="C177" s="290" t="s">
        <v>544</v>
      </c>
      <c r="D177" s="266"/>
    </row>
    <row r="178" spans="2:4">
      <c r="B178" s="286"/>
      <c r="C178" s="266"/>
      <c r="D178" s="266"/>
    </row>
    <row r="179" spans="2:4">
      <c r="B179" s="304" t="s">
        <v>558</v>
      </c>
      <c r="C179" s="284" t="s">
        <v>559</v>
      </c>
      <c r="D179" s="266"/>
    </row>
    <row r="180" spans="2:4">
      <c r="B180" s="305"/>
      <c r="C180" s="306" t="s">
        <v>560</v>
      </c>
      <c r="D180" s="287"/>
    </row>
    <row r="181" spans="2:4">
      <c r="B181" s="305"/>
      <c r="C181" s="306" t="s">
        <v>561</v>
      </c>
      <c r="D181" s="266"/>
    </row>
    <row r="182" spans="2:4">
      <c r="B182" s="307"/>
      <c r="C182" s="285" t="s">
        <v>562</v>
      </c>
      <c r="D182" s="266"/>
    </row>
    <row r="183" spans="2:4">
      <c r="B183" s="267" t="s">
        <v>132</v>
      </c>
      <c r="C183" s="268" t="s">
        <v>563</v>
      </c>
      <c r="D183" s="19"/>
    </row>
    <row r="184" spans="2:4">
      <c r="B184" s="267" t="s">
        <v>133</v>
      </c>
      <c r="C184" s="268" t="s">
        <v>564</v>
      </c>
    </row>
    <row r="185" spans="2:4">
      <c r="B185" s="267" t="s">
        <v>134</v>
      </c>
      <c r="C185" s="268" t="s">
        <v>565</v>
      </c>
    </row>
    <row r="186" spans="2:4">
      <c r="B186" s="267" t="s">
        <v>135</v>
      </c>
      <c r="C186" s="268" t="s">
        <v>566</v>
      </c>
    </row>
    <row r="187" spans="2:4">
      <c r="B187" s="269" t="s">
        <v>137</v>
      </c>
      <c r="C187" s="289" t="s">
        <v>567</v>
      </c>
    </row>
    <row r="188" spans="2:4">
      <c r="B188" s="288"/>
      <c r="C188" s="296" t="s">
        <v>568</v>
      </c>
    </row>
    <row r="189" spans="2:4">
      <c r="B189" s="274"/>
      <c r="C189" s="296" t="s">
        <v>569</v>
      </c>
      <c r="D189" s="266"/>
    </row>
    <row r="190" spans="2:4">
      <c r="B190" s="334" t="s">
        <v>347</v>
      </c>
      <c r="C190" s="335" t="s">
        <v>567</v>
      </c>
      <c r="D190" s="266"/>
    </row>
    <row r="191" spans="2:4">
      <c r="B191" s="336"/>
      <c r="C191" s="337" t="s">
        <v>568</v>
      </c>
      <c r="D191" s="266"/>
    </row>
    <row r="192" spans="2:4">
      <c r="B192" s="336"/>
      <c r="C192" s="337" t="s">
        <v>570</v>
      </c>
      <c r="D192" s="266"/>
    </row>
    <row r="193" spans="2:4">
      <c r="B193" s="336"/>
      <c r="C193" s="337" t="s">
        <v>552</v>
      </c>
      <c r="D193" s="266"/>
    </row>
    <row r="194" spans="2:4">
      <c r="B194" s="336"/>
      <c r="C194" s="337" t="s">
        <v>571</v>
      </c>
      <c r="D194" s="266"/>
    </row>
    <row r="195" spans="2:4">
      <c r="B195" s="331"/>
      <c r="C195" s="338" t="s">
        <v>572</v>
      </c>
      <c r="D195" s="266"/>
    </row>
    <row r="196" spans="2:4">
      <c r="B196" s="286"/>
      <c r="C196" s="266"/>
      <c r="D196" s="266"/>
    </row>
    <row r="197" spans="2:4">
      <c r="B197" s="304" t="s">
        <v>138</v>
      </c>
      <c r="C197" s="252" t="s">
        <v>535</v>
      </c>
      <c r="D197" s="266"/>
    </row>
    <row r="198" spans="2:4">
      <c r="B198" s="305"/>
      <c r="C198" s="339" t="s">
        <v>553</v>
      </c>
      <c r="D198" s="266"/>
    </row>
    <row r="199" spans="2:4">
      <c r="B199" s="305"/>
      <c r="C199" s="339" t="s">
        <v>536</v>
      </c>
      <c r="D199" s="266"/>
    </row>
    <row r="200" spans="2:4">
      <c r="B200" s="305"/>
      <c r="C200" s="339" t="s">
        <v>554</v>
      </c>
      <c r="D200" s="266"/>
    </row>
    <row r="201" spans="2:4">
      <c r="B201" s="305"/>
      <c r="C201" s="339" t="s">
        <v>555</v>
      </c>
      <c r="D201" s="266"/>
    </row>
    <row r="202" spans="2:4">
      <c r="B202" s="305"/>
      <c r="C202" s="339" t="s">
        <v>556</v>
      </c>
      <c r="D202" s="266"/>
    </row>
    <row r="203" spans="2:4">
      <c r="B203" s="305"/>
      <c r="C203" s="339" t="s">
        <v>557</v>
      </c>
      <c r="D203" s="266"/>
    </row>
    <row r="204" spans="2:4">
      <c r="B204" s="305"/>
      <c r="C204" s="339" t="s">
        <v>542</v>
      </c>
      <c r="D204" s="266"/>
    </row>
    <row r="205" spans="2:4">
      <c r="B205" s="305"/>
      <c r="C205" s="339" t="s">
        <v>543</v>
      </c>
      <c r="D205" s="287"/>
    </row>
    <row r="206" spans="2:4">
      <c r="B206" s="305"/>
      <c r="C206" s="339" t="s">
        <v>573</v>
      </c>
      <c r="D206" s="266"/>
    </row>
    <row r="207" spans="2:4">
      <c r="B207" s="305"/>
      <c r="C207" s="306" t="s">
        <v>574</v>
      </c>
      <c r="D207" s="266"/>
    </row>
    <row r="208" spans="2:4">
      <c r="B208" s="303"/>
      <c r="C208" s="306" t="s">
        <v>575</v>
      </c>
      <c r="D208" s="287"/>
    </row>
    <row r="209" spans="2:4">
      <c r="B209" s="303"/>
      <c r="C209" s="306" t="s">
        <v>576</v>
      </c>
      <c r="D209" s="266"/>
    </row>
    <row r="210" spans="2:4">
      <c r="B210" s="303"/>
      <c r="C210" s="306" t="s">
        <v>577</v>
      </c>
      <c r="D210" s="266"/>
    </row>
    <row r="211" spans="2:4">
      <c r="B211" s="303"/>
      <c r="C211" s="306" t="s">
        <v>578</v>
      </c>
      <c r="D211" s="19"/>
    </row>
    <row r="212" spans="2:4">
      <c r="B212" s="303"/>
      <c r="C212" s="339" t="s">
        <v>579</v>
      </c>
      <c r="D212" s="19"/>
    </row>
    <row r="213" spans="2:4">
      <c r="B213" s="301"/>
      <c r="C213" s="255" t="s">
        <v>569</v>
      </c>
    </row>
    <row r="214" spans="2:4">
      <c r="B214" s="292"/>
      <c r="C214" s="293"/>
    </row>
    <row r="215" spans="2:4">
      <c r="B215" s="283" t="s">
        <v>580</v>
      </c>
      <c r="C215" s="294" t="s">
        <v>581</v>
      </c>
      <c r="D215" s="266"/>
    </row>
    <row r="216" spans="2:4">
      <c r="B216" s="292"/>
      <c r="C216" s="293"/>
      <c r="D216" s="266"/>
    </row>
    <row r="217" spans="2:4">
      <c r="B217" s="304" t="s">
        <v>582</v>
      </c>
      <c r="C217" s="252" t="s">
        <v>535</v>
      </c>
      <c r="D217" s="266"/>
    </row>
    <row r="218" spans="2:4">
      <c r="B218" s="303"/>
      <c r="C218" s="339" t="s">
        <v>553</v>
      </c>
      <c r="D218" s="266"/>
    </row>
    <row r="219" spans="2:4">
      <c r="B219" s="303"/>
      <c r="C219" s="339" t="s">
        <v>536</v>
      </c>
      <c r="D219" s="266"/>
    </row>
    <row r="220" spans="2:4">
      <c r="B220" s="303"/>
      <c r="C220" s="339" t="s">
        <v>554</v>
      </c>
      <c r="D220" s="266"/>
    </row>
    <row r="221" spans="2:4">
      <c r="B221" s="303"/>
      <c r="C221" s="339" t="s">
        <v>555</v>
      </c>
      <c r="D221" s="266"/>
    </row>
    <row r="222" spans="2:4">
      <c r="B222" s="303"/>
      <c r="C222" s="339" t="s">
        <v>556</v>
      </c>
      <c r="D222" s="266"/>
    </row>
    <row r="223" spans="2:4">
      <c r="B223" s="303"/>
      <c r="C223" s="339" t="s">
        <v>557</v>
      </c>
      <c r="D223" s="266"/>
    </row>
    <row r="224" spans="2:4">
      <c r="B224" s="303"/>
      <c r="C224" s="339" t="s">
        <v>542</v>
      </c>
      <c r="D224" s="266"/>
    </row>
    <row r="225" spans="2:4">
      <c r="B225" s="303"/>
      <c r="C225" s="339" t="s">
        <v>543</v>
      </c>
      <c r="D225" s="287"/>
    </row>
    <row r="226" spans="2:4">
      <c r="B226" s="303"/>
      <c r="C226" s="339" t="s">
        <v>573</v>
      </c>
      <c r="D226" s="266"/>
    </row>
    <row r="227" spans="2:4">
      <c r="B227" s="303"/>
      <c r="C227" s="306" t="s">
        <v>574</v>
      </c>
      <c r="D227" s="266"/>
    </row>
    <row r="228" spans="2:4">
      <c r="B228" s="303"/>
      <c r="C228" s="306" t="s">
        <v>575</v>
      </c>
      <c r="D228" s="287"/>
    </row>
    <row r="229" spans="2:4">
      <c r="B229" s="303"/>
      <c r="C229" s="306" t="s">
        <v>576</v>
      </c>
      <c r="D229" s="266"/>
    </row>
    <row r="230" spans="2:4">
      <c r="B230" s="303"/>
      <c r="C230" s="306" t="s">
        <v>577</v>
      </c>
      <c r="D230" s="266"/>
    </row>
    <row r="231" spans="2:4">
      <c r="B231" s="303"/>
      <c r="C231" s="306" t="s">
        <v>578</v>
      </c>
      <c r="D231" s="293"/>
    </row>
    <row r="232" spans="2:4">
      <c r="B232" s="303"/>
      <c r="C232" s="339" t="s">
        <v>579</v>
      </c>
    </row>
    <row r="233" spans="2:4">
      <c r="B233" s="303"/>
      <c r="C233" s="339" t="s">
        <v>583</v>
      </c>
    </row>
    <row r="234" spans="2:4">
      <c r="B234" s="301"/>
      <c r="C234" s="285" t="s">
        <v>581</v>
      </c>
    </row>
    <row r="235" spans="2:4">
      <c r="B235" s="292"/>
      <c r="C235" s="293"/>
    </row>
    <row r="236" spans="2:4">
      <c r="B236" s="283" t="s">
        <v>141</v>
      </c>
      <c r="C236" s="294" t="s">
        <v>584</v>
      </c>
    </row>
    <row r="237" spans="2:4">
      <c r="B237" s="292"/>
      <c r="C237" s="293"/>
    </row>
    <row r="238" spans="2:4">
      <c r="B238" s="269" t="s">
        <v>585</v>
      </c>
      <c r="C238" s="252" t="s">
        <v>535</v>
      </c>
    </row>
    <row r="239" spans="2:4">
      <c r="B239" s="288"/>
      <c r="C239" s="339" t="s">
        <v>553</v>
      </c>
    </row>
    <row r="240" spans="2:4">
      <c r="B240" s="288"/>
      <c r="C240" s="339" t="s">
        <v>536</v>
      </c>
    </row>
    <row r="241" spans="2:3">
      <c r="B241" s="288"/>
      <c r="C241" s="339" t="s">
        <v>554</v>
      </c>
    </row>
    <row r="242" spans="2:3">
      <c r="B242" s="288"/>
      <c r="C242" s="339" t="s">
        <v>555</v>
      </c>
    </row>
    <row r="243" spans="2:3">
      <c r="B243" s="288"/>
      <c r="C243" s="339" t="s">
        <v>556</v>
      </c>
    </row>
    <row r="244" spans="2:3">
      <c r="B244" s="288"/>
      <c r="C244" s="339" t="s">
        <v>557</v>
      </c>
    </row>
    <row r="245" spans="2:3">
      <c r="B245" s="288"/>
      <c r="C245" s="339" t="s">
        <v>542</v>
      </c>
    </row>
    <row r="246" spans="2:3">
      <c r="B246" s="288"/>
      <c r="C246" s="339" t="s">
        <v>543</v>
      </c>
    </row>
    <row r="247" spans="2:3">
      <c r="B247" s="288"/>
      <c r="C247" s="339" t="s">
        <v>573</v>
      </c>
    </row>
    <row r="248" spans="2:3">
      <c r="B248" s="288"/>
      <c r="C248" s="306" t="s">
        <v>574</v>
      </c>
    </row>
    <row r="249" spans="2:3">
      <c r="B249" s="288"/>
      <c r="C249" s="306" t="s">
        <v>575</v>
      </c>
    </row>
    <row r="250" spans="2:3">
      <c r="B250" s="288"/>
      <c r="C250" s="306" t="s">
        <v>576</v>
      </c>
    </row>
    <row r="251" spans="2:3">
      <c r="B251" s="288"/>
      <c r="C251" s="306" t="s">
        <v>577</v>
      </c>
    </row>
    <row r="252" spans="2:3">
      <c r="B252" s="288"/>
      <c r="C252" s="306" t="s">
        <v>578</v>
      </c>
    </row>
    <row r="253" spans="2:3">
      <c r="B253" s="288"/>
      <c r="C253" s="339" t="s">
        <v>579</v>
      </c>
    </row>
    <row r="254" spans="2:3">
      <c r="B254" s="288"/>
      <c r="C254" s="339" t="s">
        <v>583</v>
      </c>
    </row>
    <row r="255" spans="2:3">
      <c r="B255" s="288"/>
      <c r="C255" s="306" t="s">
        <v>586</v>
      </c>
    </row>
    <row r="256" spans="2:3">
      <c r="B256" s="274"/>
      <c r="C256" s="285" t="s">
        <v>584</v>
      </c>
    </row>
    <row r="257" spans="2:3">
      <c r="B257" s="286"/>
      <c r="C257" s="266"/>
    </row>
    <row r="258" spans="2:3">
      <c r="B258" s="283" t="s">
        <v>143</v>
      </c>
      <c r="C258" s="273" t="s">
        <v>587</v>
      </c>
    </row>
    <row r="259" spans="2:3">
      <c r="B259" s="283" t="s">
        <v>144</v>
      </c>
      <c r="C259" s="340" t="s">
        <v>588</v>
      </c>
    </row>
    <row r="260" spans="2:3">
      <c r="B260" s="286"/>
      <c r="C260" s="293"/>
    </row>
    <row r="261" spans="2:3">
      <c r="B261" s="341" t="s">
        <v>94</v>
      </c>
      <c r="C261" s="342"/>
    </row>
    <row r="262" spans="2:3">
      <c r="B262" s="269" t="s">
        <v>145</v>
      </c>
      <c r="C262" s="343" t="s">
        <v>589</v>
      </c>
    </row>
    <row r="263" spans="2:3">
      <c r="B263" s="304" t="s">
        <v>262</v>
      </c>
      <c r="C263" s="252" t="s">
        <v>555</v>
      </c>
    </row>
    <row r="264" spans="2:3">
      <c r="B264" s="303"/>
      <c r="C264" s="339" t="s">
        <v>556</v>
      </c>
    </row>
    <row r="265" spans="2:3">
      <c r="B265" s="304" t="s">
        <v>590</v>
      </c>
      <c r="C265" s="284" t="s">
        <v>559</v>
      </c>
    </row>
    <row r="266" spans="2:3">
      <c r="B266" s="303"/>
      <c r="C266" s="306" t="s">
        <v>560</v>
      </c>
    </row>
    <row r="267" spans="2:3">
      <c r="B267" s="303"/>
      <c r="C267" s="306" t="s">
        <v>561</v>
      </c>
    </row>
    <row r="268" spans="2:3">
      <c r="B268" s="303"/>
      <c r="C268" s="306" t="s">
        <v>591</v>
      </c>
    </row>
    <row r="269" spans="2:3">
      <c r="B269" s="301"/>
      <c r="C269" s="285" t="s">
        <v>541</v>
      </c>
    </row>
    <row r="270" spans="2:3">
      <c r="B270" s="292"/>
      <c r="C270" s="344"/>
    </row>
    <row r="271" spans="2:3">
      <c r="B271" s="269" t="s">
        <v>122</v>
      </c>
      <c r="C271" s="323" t="s">
        <v>592</v>
      </c>
    </row>
    <row r="272" spans="2:3">
      <c r="B272" s="279" t="s">
        <v>593</v>
      </c>
      <c r="C272" s="345" t="s">
        <v>594</v>
      </c>
    </row>
    <row r="273" spans="2:3">
      <c r="B273" s="279" t="s">
        <v>595</v>
      </c>
      <c r="C273" s="345" t="s">
        <v>596</v>
      </c>
    </row>
    <row r="274" spans="2:3">
      <c r="B274" s="271"/>
      <c r="C274" s="282" t="s">
        <v>597</v>
      </c>
    </row>
    <row r="275" spans="2:3">
      <c r="B275" s="277" t="s">
        <v>598</v>
      </c>
      <c r="C275" s="281" t="s">
        <v>599</v>
      </c>
    </row>
    <row r="276" spans="2:3">
      <c r="B276" s="277"/>
      <c r="C276" s="281" t="s">
        <v>600</v>
      </c>
    </row>
    <row r="277" spans="2:3">
      <c r="B277" s="279" t="s">
        <v>601</v>
      </c>
      <c r="C277" s="345" t="s">
        <v>602</v>
      </c>
    </row>
    <row r="278" spans="2:3">
      <c r="B278" s="271"/>
      <c r="C278" s="282" t="s">
        <v>603</v>
      </c>
    </row>
    <row r="279" spans="2:3">
      <c r="B279" s="279" t="s">
        <v>604</v>
      </c>
      <c r="C279" s="345" t="s">
        <v>605</v>
      </c>
    </row>
    <row r="280" spans="2:3">
      <c r="B280" s="277"/>
      <c r="C280" s="281" t="s">
        <v>606</v>
      </c>
    </row>
    <row r="281" spans="2:3">
      <c r="B281" s="271"/>
      <c r="C281" s="282" t="s">
        <v>607</v>
      </c>
    </row>
    <row r="282" spans="2:3">
      <c r="B282" s="272" t="s">
        <v>608</v>
      </c>
      <c r="C282" s="316" t="s">
        <v>609</v>
      </c>
    </row>
    <row r="283" spans="2:3">
      <c r="B283" s="279" t="s">
        <v>232</v>
      </c>
      <c r="C283" s="345" t="s">
        <v>610</v>
      </c>
    </row>
    <row r="284" spans="2:3">
      <c r="B284" s="277"/>
      <c r="C284" s="281" t="s">
        <v>611</v>
      </c>
    </row>
    <row r="285" spans="2:3">
      <c r="B285" s="271"/>
      <c r="C285" s="282" t="s">
        <v>612</v>
      </c>
    </row>
    <row r="286" spans="2:3">
      <c r="B286" s="292"/>
      <c r="C286" s="295"/>
    </row>
    <row r="287" spans="2:3">
      <c r="B287" s="346" t="s">
        <v>613</v>
      </c>
      <c r="C287" s="347" t="s">
        <v>614</v>
      </c>
    </row>
    <row r="288" spans="2:3">
      <c r="B288" s="348"/>
      <c r="C288" s="349" t="s">
        <v>615</v>
      </c>
    </row>
    <row r="289" spans="2:3">
      <c r="B289" s="348"/>
      <c r="C289" s="349" t="s">
        <v>616</v>
      </c>
    </row>
    <row r="290" spans="2:3">
      <c r="B290" s="348"/>
      <c r="C290" s="349" t="s">
        <v>617</v>
      </c>
    </row>
    <row r="291" spans="2:3">
      <c r="B291" s="348"/>
      <c r="C291" s="349" t="s">
        <v>618</v>
      </c>
    </row>
    <row r="292" spans="2:3">
      <c r="B292" s="348"/>
      <c r="C292" s="349" t="s">
        <v>619</v>
      </c>
    </row>
    <row r="293" spans="2:3">
      <c r="B293" s="348"/>
      <c r="C293" s="349" t="s">
        <v>620</v>
      </c>
    </row>
    <row r="294" spans="2:3">
      <c r="B294" s="348"/>
      <c r="C294" s="349" t="s">
        <v>621</v>
      </c>
    </row>
    <row r="295" spans="2:3">
      <c r="B295" s="348"/>
      <c r="C295" s="349" t="s">
        <v>622</v>
      </c>
    </row>
    <row r="296" spans="2:3">
      <c r="B296" s="348"/>
      <c r="C296" s="349" t="s">
        <v>623</v>
      </c>
    </row>
    <row r="297" spans="2:3">
      <c r="B297" s="348"/>
      <c r="C297" s="349" t="s">
        <v>624</v>
      </c>
    </row>
    <row r="298" spans="2:3">
      <c r="B298" s="348"/>
      <c r="C298" s="349" t="s">
        <v>625</v>
      </c>
    </row>
    <row r="299" spans="2:3">
      <c r="B299" s="348"/>
      <c r="C299" s="349" t="s">
        <v>626</v>
      </c>
    </row>
    <row r="300" spans="2:3">
      <c r="B300" s="348"/>
      <c r="C300" s="349" t="s">
        <v>627</v>
      </c>
    </row>
    <row r="301" spans="2:3">
      <c r="B301" s="348"/>
      <c r="C301" s="349" t="s">
        <v>628</v>
      </c>
    </row>
    <row r="302" spans="2:3">
      <c r="B302" s="348"/>
      <c r="C302" s="349" t="s">
        <v>629</v>
      </c>
    </row>
    <row r="303" spans="2:3">
      <c r="B303" s="348"/>
      <c r="C303" s="349" t="s">
        <v>630</v>
      </c>
    </row>
    <row r="304" spans="2:3">
      <c r="B304" s="348"/>
      <c r="C304" s="349" t="s">
        <v>631</v>
      </c>
    </row>
    <row r="305" spans="2:3">
      <c r="B305" s="348"/>
      <c r="C305" s="349" t="s">
        <v>632</v>
      </c>
    </row>
    <row r="306" spans="2:3">
      <c r="B306" s="348"/>
      <c r="C306" s="349" t="s">
        <v>633</v>
      </c>
    </row>
    <row r="307" spans="2:3">
      <c r="B307" s="348"/>
      <c r="C307" s="349" t="s">
        <v>634</v>
      </c>
    </row>
    <row r="308" spans="2:3">
      <c r="B308" s="348"/>
      <c r="C308" s="349" t="s">
        <v>635</v>
      </c>
    </row>
    <row r="309" spans="2:3">
      <c r="B309" s="348"/>
      <c r="C309" s="349" t="s">
        <v>636</v>
      </c>
    </row>
    <row r="310" spans="2:3">
      <c r="B310" s="350"/>
      <c r="C310" s="351" t="s">
        <v>637</v>
      </c>
    </row>
    <row r="311" spans="2:3">
      <c r="B311" s="352"/>
      <c r="C311" s="295"/>
    </row>
    <row r="312" spans="2:3">
      <c r="B312" s="346" t="s">
        <v>638</v>
      </c>
      <c r="C312" s="347" t="s">
        <v>639</v>
      </c>
    </row>
    <row r="313" spans="2:3">
      <c r="B313" s="348"/>
      <c r="C313" s="349" t="s">
        <v>640</v>
      </c>
    </row>
    <row r="314" spans="2:3">
      <c r="B314" s="348"/>
      <c r="C314" s="349" t="s">
        <v>641</v>
      </c>
    </row>
    <row r="315" spans="2:3">
      <c r="B315" s="348"/>
      <c r="C315" s="349" t="s">
        <v>642</v>
      </c>
    </row>
    <row r="316" spans="2:3">
      <c r="B316" s="348"/>
      <c r="C316" s="349" t="s">
        <v>643</v>
      </c>
    </row>
    <row r="317" spans="2:3">
      <c r="B317" s="348"/>
      <c r="C317" s="349" t="s">
        <v>644</v>
      </c>
    </row>
    <row r="318" spans="2:3">
      <c r="B318" s="348"/>
      <c r="C318" s="349" t="s">
        <v>645</v>
      </c>
    </row>
    <row r="319" spans="2:3">
      <c r="B319" s="348"/>
      <c r="C319" s="349" t="s">
        <v>646</v>
      </c>
    </row>
    <row r="320" spans="2:3">
      <c r="B320" s="348"/>
      <c r="C320" s="349" t="s">
        <v>647</v>
      </c>
    </row>
    <row r="321" spans="2:3">
      <c r="B321" s="348"/>
      <c r="C321" s="349" t="s">
        <v>648</v>
      </c>
    </row>
    <row r="322" spans="2:3">
      <c r="B322" s="348"/>
      <c r="C322" s="349" t="s">
        <v>649</v>
      </c>
    </row>
    <row r="323" spans="2:3">
      <c r="B323" s="348"/>
      <c r="C323" s="349" t="s">
        <v>650</v>
      </c>
    </row>
    <row r="324" spans="2:3">
      <c r="B324" s="348"/>
      <c r="C324" s="349" t="s">
        <v>651</v>
      </c>
    </row>
    <row r="325" spans="2:3">
      <c r="B325" s="348"/>
      <c r="C325" s="349" t="s">
        <v>652</v>
      </c>
    </row>
    <row r="326" spans="2:3">
      <c r="B326" s="348"/>
      <c r="C326" s="349" t="s">
        <v>653</v>
      </c>
    </row>
    <row r="327" spans="2:3">
      <c r="B327" s="348"/>
      <c r="C327" s="349" t="s">
        <v>654</v>
      </c>
    </row>
    <row r="328" spans="2:3">
      <c r="B328" s="348"/>
      <c r="C328" s="349" t="s">
        <v>655</v>
      </c>
    </row>
    <row r="329" spans="2:3">
      <c r="B329" s="350"/>
      <c r="C329" s="351" t="s">
        <v>656</v>
      </c>
    </row>
    <row r="330" spans="2:3">
      <c r="B330" s="352"/>
      <c r="C330" s="295"/>
    </row>
    <row r="331" spans="2:3">
      <c r="B331" s="346" t="s">
        <v>657</v>
      </c>
      <c r="C331" s="347" t="s">
        <v>658</v>
      </c>
    </row>
    <row r="332" spans="2:3">
      <c r="B332" s="348"/>
      <c r="C332" s="349" t="s">
        <v>659</v>
      </c>
    </row>
    <row r="333" spans="2:3">
      <c r="B333" s="348"/>
      <c r="C333" s="349" t="s">
        <v>660</v>
      </c>
    </row>
    <row r="334" spans="2:3">
      <c r="B334" s="348"/>
      <c r="C334" s="349" t="s">
        <v>661</v>
      </c>
    </row>
    <row r="335" spans="2:3">
      <c r="B335" s="348"/>
      <c r="C335" s="349" t="s">
        <v>662</v>
      </c>
    </row>
    <row r="336" spans="2:3">
      <c r="B336" s="348"/>
      <c r="C336" s="349" t="s">
        <v>663</v>
      </c>
    </row>
    <row r="337" spans="2:3">
      <c r="B337" s="348"/>
      <c r="C337" s="349" t="s">
        <v>664</v>
      </c>
    </row>
    <row r="338" spans="2:3">
      <c r="B338" s="348"/>
      <c r="C338" s="349" t="s">
        <v>665</v>
      </c>
    </row>
    <row r="339" spans="2:3">
      <c r="B339" s="348"/>
      <c r="C339" s="349" t="s">
        <v>666</v>
      </c>
    </row>
    <row r="340" spans="2:3">
      <c r="B340" s="348"/>
      <c r="C340" s="349" t="s">
        <v>667</v>
      </c>
    </row>
    <row r="341" spans="2:3">
      <c r="B341" s="348"/>
      <c r="C341" s="349" t="s">
        <v>668</v>
      </c>
    </row>
    <row r="342" spans="2:3">
      <c r="B342" s="348"/>
      <c r="C342" s="349" t="s">
        <v>669</v>
      </c>
    </row>
    <row r="343" spans="2:3">
      <c r="B343" s="350"/>
      <c r="C343" s="351" t="s">
        <v>670</v>
      </c>
    </row>
    <row r="344" spans="2:3">
      <c r="B344" s="352"/>
      <c r="C344" s="295"/>
    </row>
    <row r="345" spans="2:3">
      <c r="B345" s="346" t="s">
        <v>671</v>
      </c>
      <c r="C345" s="347" t="s">
        <v>672</v>
      </c>
    </row>
    <row r="346" spans="2:3">
      <c r="B346" s="348"/>
      <c r="C346" s="349" t="s">
        <v>673</v>
      </c>
    </row>
    <row r="347" spans="2:3">
      <c r="B347" s="348"/>
      <c r="C347" s="349" t="s">
        <v>674</v>
      </c>
    </row>
    <row r="348" spans="2:3">
      <c r="B348" s="348"/>
      <c r="C348" s="349" t="s">
        <v>675</v>
      </c>
    </row>
    <row r="349" spans="2:3">
      <c r="B349" s="348"/>
      <c r="C349" s="349" t="s">
        <v>676</v>
      </c>
    </row>
    <row r="350" spans="2:3">
      <c r="B350" s="348"/>
      <c r="C350" s="349" t="s">
        <v>677</v>
      </c>
    </row>
    <row r="351" spans="2:3">
      <c r="B351" s="348"/>
      <c r="C351" s="349" t="s">
        <v>678</v>
      </c>
    </row>
    <row r="352" spans="2:3">
      <c r="B352" s="348"/>
      <c r="C352" s="349" t="s">
        <v>679</v>
      </c>
    </row>
    <row r="353" spans="2:3">
      <c r="B353" s="348"/>
      <c r="C353" s="349" t="s">
        <v>680</v>
      </c>
    </row>
    <row r="354" spans="2:3">
      <c r="B354" s="348"/>
      <c r="C354" s="349" t="s">
        <v>681</v>
      </c>
    </row>
    <row r="355" spans="2:3">
      <c r="B355" s="353"/>
      <c r="C355" s="351" t="s">
        <v>682</v>
      </c>
    </row>
    <row r="356" spans="2:3">
      <c r="B356" s="292"/>
      <c r="C356" s="295"/>
    </row>
    <row r="357" spans="2:3">
      <c r="B357" s="283" t="s">
        <v>271</v>
      </c>
      <c r="C357" s="326" t="s">
        <v>683</v>
      </c>
    </row>
    <row r="358" spans="2:3">
      <c r="B358" s="279" t="s">
        <v>69</v>
      </c>
      <c r="C358" s="345" t="s">
        <v>684</v>
      </c>
    </row>
    <row r="359" spans="2:3">
      <c r="B359" s="271"/>
      <c r="C359" s="282" t="s">
        <v>685</v>
      </c>
    </row>
    <row r="360" spans="2:3">
      <c r="B360" s="354" t="s">
        <v>83</v>
      </c>
      <c r="C360" s="355" t="s">
        <v>686</v>
      </c>
    </row>
    <row r="361" spans="2:3">
      <c r="B361" s="328" t="s">
        <v>687</v>
      </c>
      <c r="C361" s="330" t="s">
        <v>688</v>
      </c>
    </row>
    <row r="362" spans="2:3">
      <c r="B362" s="328" t="s">
        <v>232</v>
      </c>
      <c r="C362" s="356" t="s">
        <v>689</v>
      </c>
    </row>
    <row r="363" spans="2:3">
      <c r="B363" s="357"/>
      <c r="C363" s="330" t="s">
        <v>690</v>
      </c>
    </row>
    <row r="364" spans="2:3">
      <c r="B364" s="357"/>
      <c r="C364" s="330" t="s">
        <v>691</v>
      </c>
    </row>
    <row r="365" spans="2:3">
      <c r="B365" s="271"/>
      <c r="C365" s="282" t="s">
        <v>692</v>
      </c>
    </row>
    <row r="366" spans="2:3">
      <c r="B366" s="292"/>
      <c r="C366" s="295"/>
    </row>
    <row r="367" spans="2:3">
      <c r="B367" s="283" t="s">
        <v>693</v>
      </c>
      <c r="C367" s="294" t="s">
        <v>694</v>
      </c>
    </row>
    <row r="368" spans="2:3">
      <c r="B368" s="279" t="s">
        <v>695</v>
      </c>
      <c r="C368" s="280" t="s">
        <v>696</v>
      </c>
    </row>
    <row r="369" spans="2:3">
      <c r="B369" s="277" t="s">
        <v>697</v>
      </c>
      <c r="C369" s="278" t="s">
        <v>698</v>
      </c>
    </row>
    <row r="370" spans="2:3">
      <c r="B370" s="277" t="s">
        <v>699</v>
      </c>
      <c r="C370" s="278" t="s">
        <v>700</v>
      </c>
    </row>
    <row r="371" spans="2:3">
      <c r="B371" s="277" t="s">
        <v>701</v>
      </c>
      <c r="C371" s="278" t="s">
        <v>702</v>
      </c>
    </row>
    <row r="372" spans="2:3">
      <c r="B372" s="277" t="s">
        <v>703</v>
      </c>
      <c r="C372" s="278" t="s">
        <v>704</v>
      </c>
    </row>
    <row r="373" spans="2:3">
      <c r="B373" s="277" t="s">
        <v>705</v>
      </c>
      <c r="C373" s="278" t="s">
        <v>706</v>
      </c>
    </row>
    <row r="374" spans="2:3">
      <c r="B374" s="277" t="s">
        <v>707</v>
      </c>
      <c r="C374" s="278" t="s">
        <v>708</v>
      </c>
    </row>
    <row r="375" spans="2:3">
      <c r="B375" s="277" t="s">
        <v>709</v>
      </c>
      <c r="C375" s="278" t="s">
        <v>710</v>
      </c>
    </row>
    <row r="376" spans="2:3">
      <c r="B376" s="271" t="s">
        <v>711</v>
      </c>
      <c r="C376" s="275" t="s">
        <v>712</v>
      </c>
    </row>
    <row r="377" spans="2:3">
      <c r="B377" s="292"/>
      <c r="C377" s="293"/>
    </row>
    <row r="378" spans="2:3">
      <c r="B378" s="358" t="s">
        <v>699</v>
      </c>
      <c r="C378" s="359" t="s">
        <v>700</v>
      </c>
    </row>
    <row r="379" spans="2:3">
      <c r="B379" s="328" t="s">
        <v>713</v>
      </c>
      <c r="C379" s="360" t="s">
        <v>714</v>
      </c>
    </row>
    <row r="380" spans="2:3">
      <c r="B380" s="357" t="s">
        <v>715</v>
      </c>
      <c r="C380" s="361" t="s">
        <v>716</v>
      </c>
    </row>
    <row r="381" spans="2:3" ht="12.75" customHeight="1">
      <c r="B381" s="357" t="s">
        <v>717</v>
      </c>
      <c r="C381" s="361" t="s">
        <v>718</v>
      </c>
    </row>
    <row r="382" spans="2:3" ht="12.75" customHeight="1">
      <c r="B382" s="357" t="s">
        <v>719</v>
      </c>
      <c r="C382" s="361" t="s">
        <v>720</v>
      </c>
    </row>
    <row r="383" spans="2:3" ht="12.75" customHeight="1">
      <c r="B383" s="357" t="s">
        <v>721</v>
      </c>
      <c r="C383" s="361" t="s">
        <v>722</v>
      </c>
    </row>
    <row r="384" spans="2:3" ht="12.75" customHeight="1">
      <c r="B384" s="353" t="s">
        <v>723</v>
      </c>
      <c r="C384" s="362" t="s">
        <v>724</v>
      </c>
    </row>
    <row r="385" spans="2:3">
      <c r="B385" s="352"/>
      <c r="C385" s="363"/>
    </row>
    <row r="386" spans="2:3">
      <c r="B386" s="267" t="s">
        <v>725</v>
      </c>
      <c r="C386" s="268" t="s">
        <v>726</v>
      </c>
    </row>
    <row r="387" spans="2:3">
      <c r="B387" s="297" t="s">
        <v>727</v>
      </c>
      <c r="C387" s="273" t="s">
        <v>728</v>
      </c>
    </row>
    <row r="388" spans="2:3">
      <c r="B388" s="364" t="s">
        <v>729</v>
      </c>
      <c r="C388" s="360" t="s">
        <v>730</v>
      </c>
    </row>
    <row r="389" spans="2:3">
      <c r="B389" s="348" t="s">
        <v>731</v>
      </c>
      <c r="C389" s="361" t="s">
        <v>732</v>
      </c>
    </row>
    <row r="390" spans="2:3">
      <c r="B390" s="350" t="s">
        <v>315</v>
      </c>
      <c r="C390" s="362" t="s">
        <v>733</v>
      </c>
    </row>
    <row r="391" spans="2:3">
      <c r="B391" s="277" t="s">
        <v>734</v>
      </c>
      <c r="C391" s="278" t="s">
        <v>735</v>
      </c>
    </row>
    <row r="392" spans="2:3">
      <c r="B392" s="271" t="s">
        <v>736</v>
      </c>
      <c r="C392" s="275" t="s">
        <v>737</v>
      </c>
    </row>
    <row r="393" spans="2:3">
      <c r="B393" s="292"/>
      <c r="C393" s="293"/>
    </row>
    <row r="394" spans="2:3">
      <c r="B394" s="283" t="s">
        <v>126</v>
      </c>
      <c r="C394" s="323" t="s">
        <v>538</v>
      </c>
    </row>
    <row r="395" spans="2:3">
      <c r="B395" s="302" t="s">
        <v>738</v>
      </c>
      <c r="C395" s="347" t="s">
        <v>739</v>
      </c>
    </row>
    <row r="396" spans="2:3">
      <c r="B396" s="364" t="s">
        <v>268</v>
      </c>
      <c r="C396" s="365" t="s">
        <v>740</v>
      </c>
    </row>
    <row r="397" spans="2:3">
      <c r="B397" s="348" t="s">
        <v>741</v>
      </c>
      <c r="C397" s="366" t="s">
        <v>742</v>
      </c>
    </row>
    <row r="398" spans="2:3">
      <c r="B398" s="348" t="s">
        <v>335</v>
      </c>
      <c r="C398" s="366" t="s">
        <v>743</v>
      </c>
    </row>
    <row r="399" spans="2:3">
      <c r="B399" s="348"/>
      <c r="C399" s="366" t="s">
        <v>744</v>
      </c>
    </row>
    <row r="400" spans="2:3">
      <c r="B400" s="350" t="s">
        <v>745</v>
      </c>
      <c r="C400" s="367" t="s">
        <v>746</v>
      </c>
    </row>
    <row r="401" spans="2:3">
      <c r="B401" s="357" t="s">
        <v>747</v>
      </c>
      <c r="C401" s="330" t="s">
        <v>748</v>
      </c>
    </row>
    <row r="402" spans="2:3">
      <c r="B402" s="277" t="s">
        <v>749</v>
      </c>
      <c r="C402" s="281" t="s">
        <v>750</v>
      </c>
    </row>
    <row r="403" spans="2:3">
      <c r="B403" s="277" t="s">
        <v>329</v>
      </c>
      <c r="C403" s="281" t="s">
        <v>751</v>
      </c>
    </row>
    <row r="404" spans="2:3">
      <c r="B404" s="271" t="s">
        <v>752</v>
      </c>
      <c r="C404" s="282" t="s">
        <v>753</v>
      </c>
    </row>
    <row r="405" spans="2:3">
      <c r="B405" s="292"/>
      <c r="C405" s="293"/>
    </row>
    <row r="406" spans="2:3">
      <c r="B406" s="283" t="s">
        <v>754</v>
      </c>
      <c r="C406" s="326" t="s">
        <v>540</v>
      </c>
    </row>
    <row r="407" spans="2:3">
      <c r="B407" s="279" t="s">
        <v>331</v>
      </c>
      <c r="C407" s="347" t="s">
        <v>755</v>
      </c>
    </row>
    <row r="408" spans="2:3">
      <c r="B408" s="277" t="s">
        <v>756</v>
      </c>
      <c r="C408" s="349" t="s">
        <v>757</v>
      </c>
    </row>
    <row r="409" spans="2:3">
      <c r="B409" s="271" t="s">
        <v>333</v>
      </c>
      <c r="C409" s="351" t="s">
        <v>758</v>
      </c>
    </row>
    <row r="410" spans="2:3">
      <c r="B410" s="292"/>
      <c r="C410" s="293"/>
    </row>
    <row r="411" spans="2:3">
      <c r="B411" s="283" t="s">
        <v>145</v>
      </c>
      <c r="C411" s="368" t="s">
        <v>589</v>
      </c>
    </row>
    <row r="412" spans="2:3">
      <c r="B412" s="369" t="s">
        <v>412</v>
      </c>
      <c r="C412" s="369" t="s">
        <v>759</v>
      </c>
    </row>
    <row r="413" spans="2:3">
      <c r="B413" s="370" t="s">
        <v>436</v>
      </c>
      <c r="C413" s="371" t="s">
        <v>760</v>
      </c>
    </row>
    <row r="414" spans="2:3">
      <c r="B414" s="372"/>
      <c r="C414" s="373" t="s">
        <v>761</v>
      </c>
    </row>
    <row r="415" spans="2:3">
      <c r="B415" s="369"/>
      <c r="C415" s="373" t="s">
        <v>762</v>
      </c>
    </row>
    <row r="416" spans="2:3">
      <c r="B416" s="374" t="s">
        <v>763</v>
      </c>
      <c r="C416" s="375" t="s">
        <v>764</v>
      </c>
    </row>
    <row r="417" spans="2:3">
      <c r="B417" s="370" t="s">
        <v>765</v>
      </c>
      <c r="C417" s="370" t="s">
        <v>761</v>
      </c>
    </row>
    <row r="418" spans="2:3">
      <c r="B418" s="369"/>
      <c r="C418" s="369" t="s">
        <v>762</v>
      </c>
    </row>
    <row r="419" spans="2:3">
      <c r="B419" s="375" t="s">
        <v>766</v>
      </c>
      <c r="C419" s="375" t="s">
        <v>767</v>
      </c>
    </row>
    <row r="420" spans="2:3">
      <c r="B420" s="375" t="s">
        <v>51</v>
      </c>
      <c r="C420" s="375" t="s">
        <v>768</v>
      </c>
    </row>
    <row r="421" spans="2:3">
      <c r="B421" s="375" t="s">
        <v>52</v>
      </c>
      <c r="C421" s="375" t="s">
        <v>769</v>
      </c>
    </row>
    <row r="422" spans="2:3">
      <c r="B422" s="370" t="s">
        <v>53</v>
      </c>
      <c r="C422" s="370" t="s">
        <v>770</v>
      </c>
    </row>
    <row r="423" spans="2:3">
      <c r="B423" s="372"/>
      <c r="C423" s="372" t="s">
        <v>771</v>
      </c>
    </row>
    <row r="424" spans="2:3">
      <c r="B424" s="369"/>
      <c r="C424" s="369" t="s">
        <v>772</v>
      </c>
    </row>
    <row r="425" spans="2:3">
      <c r="B425" s="375" t="s">
        <v>773</v>
      </c>
      <c r="C425" s="375" t="s">
        <v>762</v>
      </c>
    </row>
    <row r="426" spans="2:3">
      <c r="B426" s="376"/>
      <c r="C426" s="376"/>
    </row>
    <row r="427" spans="2:3">
      <c r="B427" s="128" t="s">
        <v>100</v>
      </c>
      <c r="C427" s="377" t="s">
        <v>523</v>
      </c>
    </row>
    <row r="428" spans="2:3">
      <c r="B428" s="283" t="s">
        <v>412</v>
      </c>
      <c r="C428" s="378" t="s">
        <v>774</v>
      </c>
    </row>
    <row r="429" spans="2:3">
      <c r="B429" s="269" t="s">
        <v>436</v>
      </c>
      <c r="C429" s="270" t="s">
        <v>775</v>
      </c>
    </row>
    <row r="430" spans="2:3">
      <c r="B430" s="288"/>
      <c r="C430" s="289" t="s">
        <v>776</v>
      </c>
    </row>
    <row r="431" spans="2:3">
      <c r="B431" s="274"/>
      <c r="C431" s="291" t="s">
        <v>777</v>
      </c>
    </row>
    <row r="432" spans="2:3">
      <c r="B432" s="283" t="s">
        <v>763</v>
      </c>
      <c r="C432" s="294" t="s">
        <v>778</v>
      </c>
    </row>
    <row r="433" spans="2:3">
      <c r="B433" s="304" t="s">
        <v>765</v>
      </c>
      <c r="C433" s="284" t="s">
        <v>776</v>
      </c>
    </row>
    <row r="434" spans="2:3">
      <c r="B434" s="307"/>
      <c r="C434" s="285" t="s">
        <v>777</v>
      </c>
    </row>
    <row r="435" spans="2:3">
      <c r="B435" s="271" t="s">
        <v>766</v>
      </c>
      <c r="C435" s="275" t="s">
        <v>779</v>
      </c>
    </row>
    <row r="436" spans="2:3">
      <c r="B436" s="272" t="s">
        <v>51</v>
      </c>
      <c r="C436" s="275" t="s">
        <v>780</v>
      </c>
    </row>
    <row r="437" spans="2:3">
      <c r="B437" s="277" t="s">
        <v>52</v>
      </c>
      <c r="C437" s="275" t="s">
        <v>781</v>
      </c>
    </row>
    <row r="438" spans="2:3">
      <c r="B438" s="279" t="s">
        <v>53</v>
      </c>
      <c r="C438" s="280" t="s">
        <v>782</v>
      </c>
    </row>
    <row r="439" spans="2:3">
      <c r="B439" s="277"/>
      <c r="C439" s="281" t="s">
        <v>783</v>
      </c>
    </row>
    <row r="440" spans="2:3">
      <c r="B440" s="271"/>
      <c r="C440" s="282" t="s">
        <v>784</v>
      </c>
    </row>
    <row r="441" spans="2:3">
      <c r="B441" s="272" t="s">
        <v>773</v>
      </c>
      <c r="C441" s="273" t="s">
        <v>777</v>
      </c>
    </row>
    <row r="442" spans="2:3">
      <c r="B442" s="376"/>
      <c r="C442" s="376"/>
    </row>
    <row r="443" spans="2:3">
      <c r="B443" s="379" t="s">
        <v>785</v>
      </c>
      <c r="C443" s="380" t="s">
        <v>786</v>
      </c>
    </row>
    <row r="444" spans="2:3">
      <c r="B444" s="283" t="s">
        <v>412</v>
      </c>
      <c r="C444" s="378" t="s">
        <v>787</v>
      </c>
    </row>
    <row r="445" spans="2:3">
      <c r="B445" s="269" t="s">
        <v>436</v>
      </c>
      <c r="C445" s="270" t="s">
        <v>788</v>
      </c>
    </row>
    <row r="446" spans="2:3">
      <c r="B446" s="288"/>
      <c r="C446" s="289" t="s">
        <v>789</v>
      </c>
    </row>
    <row r="447" spans="2:3">
      <c r="B447" s="274"/>
      <c r="C447" s="291" t="s">
        <v>790</v>
      </c>
    </row>
    <row r="448" spans="2:3">
      <c r="B448" s="283" t="s">
        <v>763</v>
      </c>
      <c r="C448" s="294" t="s">
        <v>791</v>
      </c>
    </row>
    <row r="449" spans="2:3">
      <c r="B449" s="304" t="s">
        <v>765</v>
      </c>
      <c r="C449" s="284" t="s">
        <v>789</v>
      </c>
    </row>
    <row r="450" spans="2:3">
      <c r="B450" s="307"/>
      <c r="C450" s="285" t="s">
        <v>790</v>
      </c>
    </row>
    <row r="451" spans="2:3">
      <c r="B451" s="271" t="s">
        <v>766</v>
      </c>
      <c r="C451" s="275" t="s">
        <v>792</v>
      </c>
    </row>
    <row r="452" spans="2:3">
      <c r="B452" s="272" t="s">
        <v>51</v>
      </c>
      <c r="C452" s="275" t="s">
        <v>793</v>
      </c>
    </row>
    <row r="453" spans="2:3">
      <c r="B453" s="277" t="s">
        <v>52</v>
      </c>
      <c r="C453" s="275" t="s">
        <v>794</v>
      </c>
    </row>
    <row r="454" spans="2:3">
      <c r="B454" s="279" t="s">
        <v>53</v>
      </c>
      <c r="C454" s="280" t="s">
        <v>795</v>
      </c>
    </row>
    <row r="455" spans="2:3">
      <c r="B455" s="277"/>
      <c r="C455" s="281" t="s">
        <v>796</v>
      </c>
    </row>
    <row r="456" spans="2:3">
      <c r="B456" s="271"/>
      <c r="C456" s="282" t="s">
        <v>797</v>
      </c>
    </row>
    <row r="457" spans="2:3">
      <c r="B457" s="272" t="s">
        <v>773</v>
      </c>
      <c r="C457" s="273" t="s">
        <v>790</v>
      </c>
    </row>
    <row r="458" spans="2:3">
      <c r="B458" s="292"/>
      <c r="C458" s="293"/>
    </row>
    <row r="459" spans="2:3">
      <c r="B459" s="379" t="s">
        <v>96</v>
      </c>
      <c r="C459" s="380"/>
    </row>
    <row r="460" spans="2:3">
      <c r="B460" s="272" t="s">
        <v>798</v>
      </c>
      <c r="C460" s="273" t="s">
        <v>799</v>
      </c>
    </row>
    <row r="461" spans="2:3">
      <c r="B461" s="272" t="s">
        <v>800</v>
      </c>
      <c r="C461" s="273" t="s">
        <v>801</v>
      </c>
    </row>
    <row r="462" spans="2:3">
      <c r="B462" s="272" t="s">
        <v>802</v>
      </c>
      <c r="C462" s="273" t="s">
        <v>803</v>
      </c>
    </row>
    <row r="463" spans="2:3">
      <c r="B463" s="272" t="s">
        <v>804</v>
      </c>
      <c r="C463" s="273" t="s">
        <v>805</v>
      </c>
    </row>
    <row r="464" spans="2:3">
      <c r="B464" s="272" t="s">
        <v>806</v>
      </c>
      <c r="C464" s="273" t="s">
        <v>807</v>
      </c>
    </row>
    <row r="465" spans="2:3">
      <c r="B465" s="292"/>
      <c r="C465" s="293"/>
    </row>
    <row r="466" spans="2:3">
      <c r="B466" s="292"/>
      <c r="C466" s="293"/>
    </row>
    <row r="467" spans="2:3">
      <c r="B467" s="381" t="s">
        <v>808</v>
      </c>
      <c r="C467" s="246"/>
    </row>
    <row r="468" spans="2:3">
      <c r="B468" s="376" t="s">
        <v>809</v>
      </c>
      <c r="C468" s="246"/>
    </row>
    <row r="469" spans="2:3">
      <c r="B469" s="376" t="s">
        <v>810</v>
      </c>
      <c r="C469" s="246"/>
    </row>
    <row r="470" spans="2:3">
      <c r="B470" s="376" t="s">
        <v>811</v>
      </c>
      <c r="C470" s="246"/>
    </row>
    <row r="471" spans="2:3">
      <c r="B471" s="376" t="s">
        <v>812</v>
      </c>
      <c r="C471" s="246"/>
    </row>
    <row r="472" spans="2:3">
      <c r="B472" s="376" t="s">
        <v>813</v>
      </c>
      <c r="C472" s="246"/>
    </row>
    <row r="473" spans="2:3">
      <c r="B473" s="376" t="s">
        <v>814</v>
      </c>
      <c r="C473" s="246"/>
    </row>
    <row r="474" spans="2:3">
      <c r="B474" s="376"/>
      <c r="C474" s="376"/>
    </row>
    <row r="475" spans="2:3">
      <c r="B475" s="376"/>
      <c r="C475" s="376"/>
    </row>
    <row r="476" spans="2:3">
      <c r="B476" s="376"/>
      <c r="C476" s="376"/>
    </row>
    <row r="477" spans="2:3">
      <c r="B477" s="376"/>
      <c r="C477" s="376"/>
    </row>
    <row r="478" spans="2:3">
      <c r="B478" s="376"/>
      <c r="C478" s="376"/>
    </row>
    <row r="479" spans="2:3">
      <c r="B479" s="376"/>
      <c r="C479" s="376"/>
    </row>
    <row r="480" spans="2:3">
      <c r="B480" s="376"/>
      <c r="C480" s="376"/>
    </row>
    <row r="481" spans="2:3">
      <c r="B481" s="376"/>
      <c r="C481" s="376"/>
    </row>
    <row r="482" spans="2:3">
      <c r="B482" s="376"/>
      <c r="C482" s="376"/>
    </row>
    <row r="483" spans="2:3">
      <c r="B483" s="376"/>
      <c r="C483" s="376"/>
    </row>
    <row r="484" spans="2:3">
      <c r="B484" s="376"/>
      <c r="C484" s="376"/>
    </row>
    <row r="485" spans="2:3">
      <c r="B485" s="376"/>
      <c r="C485" s="376"/>
    </row>
    <row r="486" spans="2:3">
      <c r="B486" s="376"/>
      <c r="C486" s="376"/>
    </row>
    <row r="487" spans="2:3">
      <c r="B487" s="376"/>
      <c r="C487" s="376"/>
    </row>
    <row r="488" spans="2:3">
      <c r="B488" s="376"/>
      <c r="C488" s="376"/>
    </row>
    <row r="489" spans="2:3">
      <c r="B489" s="376"/>
      <c r="C489" s="376"/>
    </row>
    <row r="490" spans="2:3">
      <c r="B490" s="376"/>
      <c r="C490" s="376"/>
    </row>
    <row r="491" spans="2:3">
      <c r="B491" s="376"/>
      <c r="C491" s="376"/>
    </row>
    <row r="492" spans="2:3">
      <c r="B492" s="376"/>
      <c r="C492" s="376"/>
    </row>
    <row r="493" spans="2:3">
      <c r="B493" s="376"/>
      <c r="C493" s="376"/>
    </row>
    <row r="494" spans="2:3">
      <c r="B494" s="376"/>
      <c r="C494" s="376"/>
    </row>
    <row r="495" spans="2:3">
      <c r="B495" s="376"/>
      <c r="C495" s="376"/>
    </row>
    <row r="496" spans="2:3">
      <c r="B496" s="376"/>
      <c r="C496" s="376"/>
    </row>
    <row r="497" spans="2:3">
      <c r="B497" s="376"/>
      <c r="C497" s="376"/>
    </row>
    <row r="498" spans="2:3">
      <c r="B498" s="376"/>
      <c r="C498" s="376"/>
    </row>
    <row r="499" spans="2:3">
      <c r="B499" s="376"/>
      <c r="C499" s="376"/>
    </row>
    <row r="500" spans="2:3">
      <c r="B500" s="376"/>
      <c r="C500" s="376"/>
    </row>
    <row r="501" spans="2:3">
      <c r="B501" s="376"/>
      <c r="C501" s="376"/>
    </row>
    <row r="502" spans="2:3">
      <c r="B502" s="376"/>
      <c r="C502" s="376"/>
    </row>
    <row r="503" spans="2:3">
      <c r="B503" s="376"/>
      <c r="C503" s="376"/>
    </row>
    <row r="504" spans="2:3">
      <c r="B504" s="376"/>
      <c r="C504" s="376"/>
    </row>
    <row r="505" spans="2:3">
      <c r="B505" s="376"/>
      <c r="C505" s="376"/>
    </row>
    <row r="506" spans="2:3">
      <c r="B506" s="376"/>
      <c r="C506" s="376"/>
    </row>
    <row r="507" spans="2:3">
      <c r="B507" s="376"/>
      <c r="C507" s="376"/>
    </row>
    <row r="508" spans="2:3">
      <c r="B508" s="376"/>
      <c r="C508" s="376"/>
    </row>
    <row r="509" spans="2:3">
      <c r="B509" s="376"/>
      <c r="C509" s="376"/>
    </row>
    <row r="510" spans="2:3">
      <c r="B510" s="376"/>
      <c r="C510" s="376"/>
    </row>
    <row r="511" spans="2:3">
      <c r="B511" s="376"/>
      <c r="C511" s="376"/>
    </row>
    <row r="512" spans="2:3">
      <c r="B512" s="376"/>
      <c r="C512" s="376"/>
    </row>
    <row r="513" spans="2:3">
      <c r="B513" s="376"/>
      <c r="C513" s="376"/>
    </row>
    <row r="514" spans="2:3">
      <c r="B514" s="376"/>
      <c r="C514" s="376"/>
    </row>
    <row r="515" spans="2:3">
      <c r="B515" s="376"/>
      <c r="C515" s="376"/>
    </row>
    <row r="516" spans="2:3">
      <c r="B516" s="376"/>
      <c r="C516" s="376"/>
    </row>
    <row r="517" spans="2:3">
      <c r="B517" s="376"/>
      <c r="C517" s="376"/>
    </row>
    <row r="518" spans="2:3">
      <c r="B518" s="376"/>
      <c r="C518" s="376"/>
    </row>
    <row r="519" spans="2:3">
      <c r="B519" s="376"/>
      <c r="C519" s="376"/>
    </row>
    <row r="520" spans="2:3">
      <c r="B520" s="376"/>
      <c r="C520" s="376"/>
    </row>
    <row r="521" spans="2:3">
      <c r="B521" s="376"/>
      <c r="C521" s="376"/>
    </row>
    <row r="522" spans="2:3">
      <c r="B522" s="376"/>
      <c r="C522" s="376"/>
    </row>
    <row r="523" spans="2:3">
      <c r="B523" s="376"/>
      <c r="C523" s="376"/>
    </row>
    <row r="524" spans="2:3">
      <c r="B524" s="376"/>
      <c r="C524" s="376"/>
    </row>
    <row r="525" spans="2:3">
      <c r="B525" s="376"/>
      <c r="C525" s="376"/>
    </row>
    <row r="526" spans="2:3">
      <c r="B526" s="376"/>
      <c r="C526" s="376"/>
    </row>
    <row r="527" spans="2:3">
      <c r="B527" s="376"/>
      <c r="C527" s="376"/>
    </row>
    <row r="528" spans="2:3">
      <c r="B528" s="376"/>
      <c r="C528" s="376"/>
    </row>
    <row r="529" spans="2:3">
      <c r="B529" s="376"/>
      <c r="C529" s="376"/>
    </row>
    <row r="530" spans="2:3">
      <c r="B530" s="376"/>
      <c r="C530" s="376"/>
    </row>
    <row r="531" spans="2:3">
      <c r="B531" s="376"/>
      <c r="C531" s="376"/>
    </row>
    <row r="532" spans="2:3">
      <c r="B532" s="376"/>
      <c r="C532" s="376"/>
    </row>
    <row r="533" spans="2:3">
      <c r="B533" s="376"/>
      <c r="C533" s="376"/>
    </row>
    <row r="534" spans="2:3">
      <c r="B534" s="376"/>
      <c r="C534" s="376"/>
    </row>
    <row r="535" spans="2:3">
      <c r="B535" s="376"/>
      <c r="C535" s="376"/>
    </row>
    <row r="536" spans="2:3">
      <c r="B536" s="376"/>
      <c r="C536" s="376"/>
    </row>
    <row r="537" spans="2:3">
      <c r="B537" s="376"/>
      <c r="C537" s="376"/>
    </row>
    <row r="538" spans="2:3">
      <c r="B538" s="376"/>
      <c r="C538" s="376"/>
    </row>
    <row r="539" spans="2:3">
      <c r="B539" s="376"/>
      <c r="C539" s="376"/>
    </row>
    <row r="540" spans="2:3">
      <c r="B540" s="376"/>
      <c r="C540" s="376"/>
    </row>
    <row r="541" spans="2:3">
      <c r="B541" s="376"/>
      <c r="C541" s="376"/>
    </row>
    <row r="542" spans="2:3">
      <c r="B542" s="376"/>
      <c r="C542" s="376"/>
    </row>
    <row r="543" spans="2:3">
      <c r="B543" s="376"/>
      <c r="C543" s="376"/>
    </row>
    <row r="544" spans="2:3">
      <c r="B544" s="376"/>
      <c r="C544" s="376"/>
    </row>
    <row r="545" spans="2:3">
      <c r="B545" s="376"/>
      <c r="C545" s="376"/>
    </row>
    <row r="546" spans="2:3">
      <c r="B546" s="376"/>
      <c r="C546" s="376"/>
    </row>
    <row r="547" spans="2:3">
      <c r="B547" s="376"/>
      <c r="C547" s="376"/>
    </row>
    <row r="548" spans="2:3">
      <c r="B548" s="376"/>
      <c r="C548" s="376"/>
    </row>
    <row r="549" spans="2:3">
      <c r="B549" s="376"/>
      <c r="C549" s="376"/>
    </row>
    <row r="550" spans="2:3">
      <c r="B550" s="376"/>
      <c r="C550" s="376"/>
    </row>
    <row r="551" spans="2:3">
      <c r="B551" s="376"/>
      <c r="C551" s="376"/>
    </row>
    <row r="552" spans="2:3">
      <c r="B552" s="376"/>
      <c r="C552" s="376"/>
    </row>
    <row r="553" spans="2:3">
      <c r="B553" s="376"/>
      <c r="C553" s="376"/>
    </row>
    <row r="554" spans="2:3">
      <c r="B554" s="376"/>
      <c r="C554" s="376"/>
    </row>
    <row r="555" spans="2:3">
      <c r="B555" s="376"/>
      <c r="C555" s="376"/>
    </row>
    <row r="556" spans="2:3">
      <c r="B556" s="376"/>
      <c r="C556" s="376"/>
    </row>
    <row r="557" spans="2:3">
      <c r="B557" s="376"/>
      <c r="C557" s="376"/>
    </row>
    <row r="558" spans="2:3">
      <c r="B558" s="376"/>
      <c r="C558" s="376"/>
    </row>
    <row r="559" spans="2:3">
      <c r="B559" s="376"/>
      <c r="C559" s="376"/>
    </row>
    <row r="560" spans="2:3">
      <c r="B560" s="376"/>
      <c r="C560" s="376"/>
    </row>
    <row r="561" spans="2:3">
      <c r="B561" s="376"/>
      <c r="C561" s="376"/>
    </row>
    <row r="562" spans="2:3">
      <c r="B562" s="376"/>
      <c r="C562" s="376"/>
    </row>
    <row r="563" spans="2:3">
      <c r="B563" s="376"/>
      <c r="C563" s="376"/>
    </row>
    <row r="564" spans="2:3">
      <c r="B564" s="376"/>
      <c r="C564" s="376"/>
    </row>
    <row r="565" spans="2:3">
      <c r="B565" s="376"/>
      <c r="C565" s="376"/>
    </row>
    <row r="566" spans="2:3">
      <c r="B566" s="376"/>
      <c r="C566" s="376"/>
    </row>
    <row r="567" spans="2:3">
      <c r="B567" s="376"/>
      <c r="C567" s="376"/>
    </row>
    <row r="568" spans="2:3">
      <c r="B568" s="376"/>
      <c r="C568" s="376"/>
    </row>
    <row r="569" spans="2:3">
      <c r="B569" s="376"/>
      <c r="C569" s="376"/>
    </row>
    <row r="570" spans="2:3">
      <c r="B570" s="376"/>
      <c r="C570" s="376"/>
    </row>
    <row r="571" spans="2:3">
      <c r="B571" s="376"/>
      <c r="C571" s="376"/>
    </row>
    <row r="572" spans="2:3">
      <c r="B572" s="376"/>
      <c r="C572" s="376"/>
    </row>
    <row r="573" spans="2:3">
      <c r="B573" s="376"/>
      <c r="C573" s="376"/>
    </row>
    <row r="574" spans="2:3">
      <c r="B574" s="376"/>
      <c r="C574" s="37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117</v>
      </c>
      <c r="C3" s="384"/>
      <c r="D3" s="384"/>
      <c r="E3" s="384"/>
      <c r="F3" s="384"/>
      <c r="G3" s="385"/>
    </row>
    <row r="4" spans="1:7" ht="17.399999999999999">
      <c r="B4" s="386" t="s">
        <v>838</v>
      </c>
      <c r="C4" s="387"/>
      <c r="D4" s="387"/>
      <c r="E4" s="387"/>
      <c r="F4" s="387"/>
      <c r="G4" s="388"/>
    </row>
    <row r="5" spans="1:7" ht="18" thickBot="1">
      <c r="B5" s="389" t="s">
        <v>839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118</v>
      </c>
      <c r="C7" s="399"/>
      <c r="D7" s="399"/>
      <c r="E7" s="399"/>
      <c r="F7" s="399"/>
      <c r="G7" s="400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1" t="s">
        <v>120</v>
      </c>
      <c r="G9" s="402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6200357</v>
      </c>
      <c r="E12" s="44"/>
      <c r="F12" s="95">
        <v>-6.4961992874323915E-2</v>
      </c>
      <c r="G12" s="95">
        <v>2.2567948527399961</v>
      </c>
    </row>
    <row r="13" spans="1:7">
      <c r="B13" s="122" t="s">
        <v>123</v>
      </c>
      <c r="C13" s="19"/>
      <c r="D13" s="123">
        <v>-2628747</v>
      </c>
      <c r="E13" s="44"/>
      <c r="F13" s="124">
        <v>1.5492551755679873</v>
      </c>
      <c r="G13" s="124">
        <v>-3.244602359817661</v>
      </c>
    </row>
    <row r="14" spans="1:7">
      <c r="B14" s="125" t="s">
        <v>124</v>
      </c>
      <c r="C14" s="19"/>
      <c r="D14" s="126">
        <v>3571610</v>
      </c>
      <c r="E14" s="44"/>
      <c r="F14" s="127">
        <v>-1.2656654141224633</v>
      </c>
      <c r="G14" s="127">
        <v>6.7230205842205182</v>
      </c>
    </row>
    <row r="15" spans="1:7">
      <c r="B15" s="129" t="s">
        <v>125</v>
      </c>
      <c r="C15" s="19"/>
      <c r="D15" s="47">
        <v>929996</v>
      </c>
      <c r="E15" s="130"/>
      <c r="F15" s="131">
        <v>-3.1548979201847849</v>
      </c>
      <c r="G15" s="131">
        <v>8.0095279960102683</v>
      </c>
    </row>
    <row r="16" spans="1:7">
      <c r="B16" s="129" t="s">
        <v>126</v>
      </c>
      <c r="C16" s="19"/>
      <c r="D16" s="47">
        <v>305506</v>
      </c>
      <c r="E16" s="130"/>
      <c r="F16" s="131">
        <v>3.2046629727450426</v>
      </c>
      <c r="G16" s="131">
        <v>-21.312131051602901</v>
      </c>
    </row>
    <row r="17" spans="2:7">
      <c r="B17" s="129" t="s">
        <v>127</v>
      </c>
      <c r="C17" s="19"/>
      <c r="D17" s="47">
        <v>171534</v>
      </c>
      <c r="E17" s="130"/>
      <c r="F17" s="131">
        <v>-23.148235110072179</v>
      </c>
      <c r="G17" s="131">
        <v>35.111056160659281</v>
      </c>
    </row>
    <row r="18" spans="2:7">
      <c r="B18" s="129" t="s">
        <v>128</v>
      </c>
      <c r="C18" s="19"/>
      <c r="D18" s="47">
        <v>216567</v>
      </c>
      <c r="E18" s="130"/>
      <c r="F18" s="131">
        <v>2.9075971879487073</v>
      </c>
      <c r="G18" s="131">
        <v>15.340570506458938</v>
      </c>
    </row>
    <row r="19" spans="2:7">
      <c r="B19" s="129" t="s">
        <v>129</v>
      </c>
      <c r="C19" s="19"/>
      <c r="D19" s="47">
        <v>-54760</v>
      </c>
      <c r="E19" s="130"/>
      <c r="F19" s="131">
        <v>87.667390439192786</v>
      </c>
      <c r="G19" s="131">
        <v>92.277366281351632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5140453</v>
      </c>
      <c r="E21" s="134"/>
      <c r="F21" s="135">
        <v>0.32352689518004851</v>
      </c>
      <c r="G21" s="135">
        <v>5.2909929701017822</v>
      </c>
    </row>
    <row r="22" spans="2:7">
      <c r="B22" s="136" t="s">
        <v>131</v>
      </c>
      <c r="C22" s="19"/>
      <c r="D22" s="43">
        <v>-1081698</v>
      </c>
      <c r="E22" s="134"/>
      <c r="F22" s="137">
        <v>-3.77643223406956</v>
      </c>
      <c r="G22" s="137">
        <v>2.8218304698605534</v>
      </c>
    </row>
    <row r="23" spans="2:7">
      <c r="B23" s="138" t="s">
        <v>132</v>
      </c>
      <c r="C23" s="32"/>
      <c r="D23" s="43">
        <v>-1015422</v>
      </c>
      <c r="E23" s="134"/>
      <c r="F23" s="137">
        <v>1.6073811429569762</v>
      </c>
      <c r="G23" s="137">
        <v>-6.4943878921575049E-2</v>
      </c>
    </row>
    <row r="24" spans="2:7">
      <c r="B24" s="138" t="s">
        <v>133</v>
      </c>
      <c r="C24" s="32"/>
      <c r="D24" s="43">
        <v>-27527</v>
      </c>
      <c r="E24" s="134"/>
      <c r="F24" s="137">
        <v>-47.23722351654834</v>
      </c>
      <c r="G24" s="137">
        <v>7.667223645137522</v>
      </c>
    </row>
    <row r="25" spans="2:7">
      <c r="B25" s="138" t="s">
        <v>134</v>
      </c>
      <c r="C25" s="32"/>
      <c r="D25" s="43">
        <v>-35838</v>
      </c>
      <c r="E25" s="134"/>
      <c r="F25" s="137">
        <v>-33.681474578643957</v>
      </c>
      <c r="G25" s="137">
        <v>105.31306354669513</v>
      </c>
    </row>
    <row r="26" spans="2:7">
      <c r="B26" s="138" t="s">
        <v>135</v>
      </c>
      <c r="C26" s="32"/>
      <c r="D26" s="43">
        <v>-2911</v>
      </c>
      <c r="E26" s="134"/>
      <c r="F26" s="137">
        <v>-73.134125358667333</v>
      </c>
      <c r="G26" s="137" t="s">
        <v>368</v>
      </c>
    </row>
    <row r="27" spans="2:7">
      <c r="B27" s="136" t="s">
        <v>137</v>
      </c>
      <c r="C27" s="19"/>
      <c r="D27" s="43">
        <v>-2425993</v>
      </c>
      <c r="E27" s="130"/>
      <c r="F27" s="137">
        <v>-1.2625113380495434</v>
      </c>
      <c r="G27" s="137">
        <v>3.2689578466944313</v>
      </c>
    </row>
    <row r="28" spans="2:7">
      <c r="B28" s="139" t="s">
        <v>138</v>
      </c>
      <c r="C28" s="32"/>
      <c r="D28" s="140">
        <v>1632762</v>
      </c>
      <c r="E28" s="134"/>
      <c r="F28" s="127">
        <v>5.2796831756692697</v>
      </c>
      <c r="G28" s="127">
        <v>10.252576226952481</v>
      </c>
    </row>
    <row r="29" spans="2:7">
      <c r="B29" s="129" t="s">
        <v>139</v>
      </c>
      <c r="C29" s="19"/>
      <c r="D29" s="47">
        <v>60684</v>
      </c>
      <c r="E29" s="130"/>
      <c r="F29" s="131">
        <v>89.504631443507137</v>
      </c>
      <c r="G29" s="131">
        <v>-48.792531858932577</v>
      </c>
    </row>
    <row r="30" spans="2:7">
      <c r="B30" s="132" t="s">
        <v>140</v>
      </c>
      <c r="C30" s="32"/>
      <c r="D30" s="133">
        <v>1693446</v>
      </c>
      <c r="E30" s="134"/>
      <c r="F30" s="135">
        <v>6.8328349633171914</v>
      </c>
      <c r="G30" s="135">
        <v>5.8777755180652091</v>
      </c>
    </row>
    <row r="31" spans="2:7">
      <c r="B31" s="129" t="s">
        <v>141</v>
      </c>
      <c r="C31" s="19"/>
      <c r="D31" s="47">
        <v>-395446</v>
      </c>
      <c r="E31" s="130"/>
      <c r="F31" s="131">
        <v>19.900292504087446</v>
      </c>
      <c r="G31" s="131">
        <v>17.797722400695303</v>
      </c>
    </row>
    <row r="32" spans="2:7">
      <c r="B32" s="139" t="s">
        <v>142</v>
      </c>
      <c r="C32" s="32"/>
      <c r="D32" s="140">
        <v>1298000</v>
      </c>
      <c r="E32" s="134"/>
      <c r="F32" s="127">
        <v>2.8257496886434641</v>
      </c>
      <c r="G32" s="127">
        <v>2.7113564950485891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1278908</v>
      </c>
      <c r="E35" s="130"/>
      <c r="F35" s="147">
        <v>3.2346974411064711</v>
      </c>
      <c r="G35" s="147">
        <v>2.2838918102213945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19092</v>
      </c>
      <c r="E37" s="130"/>
      <c r="F37" s="147">
        <v>-22.263866686208999</v>
      </c>
      <c r="G37" s="147">
        <v>42.644807433456847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964470</v>
      </c>
      <c r="E40" s="130"/>
      <c r="F40" s="151">
        <v>-4.4831088544309727</v>
      </c>
      <c r="G40" s="151">
        <v>8.0323701572271098</v>
      </c>
    </row>
    <row r="41" spans="2:7">
      <c r="B41" s="136" t="s">
        <v>146</v>
      </c>
      <c r="C41" s="19"/>
      <c r="D41" s="43">
        <v>477040</v>
      </c>
      <c r="E41" s="130"/>
      <c r="F41" s="137">
        <v>-1.642869586279827</v>
      </c>
      <c r="G41" s="137">
        <v>-7.4083105262452538</v>
      </c>
    </row>
    <row r="42" spans="2:7">
      <c r="B42" s="122" t="s">
        <v>147</v>
      </c>
      <c r="C42" s="19"/>
      <c r="D42" s="123">
        <v>-865131</v>
      </c>
      <c r="E42" s="130"/>
      <c r="F42" s="152">
        <v>-5.4542163805297861</v>
      </c>
      <c r="G42" s="152">
        <v>0.10206187260468624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156</v>
      </c>
      <c r="C3" s="384"/>
      <c r="D3" s="384"/>
      <c r="E3" s="384"/>
      <c r="F3" s="385"/>
    </row>
    <row r="4" spans="1:6" ht="17.399999999999999">
      <c r="B4" s="386" t="s">
        <v>838</v>
      </c>
      <c r="C4" s="387"/>
      <c r="D4" s="387"/>
      <c r="E4" s="387"/>
      <c r="F4" s="388"/>
    </row>
    <row r="5" spans="1:6" ht="18" thickBot="1">
      <c r="B5" s="389" t="s">
        <v>839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157</v>
      </c>
      <c r="C7" s="403"/>
      <c r="D7" s="403"/>
      <c r="E7" s="403"/>
      <c r="F7" s="400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42916</v>
      </c>
      <c r="E9" s="27">
        <v>43251</v>
      </c>
      <c r="F9" s="27">
        <v>43281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0.54418916773768533</v>
      </c>
      <c r="E12" s="158">
        <v>1.5540583226996141</v>
      </c>
      <c r="F12" s="158">
        <v>1.5983689354735375</v>
      </c>
    </row>
    <row r="13" spans="1:6">
      <c r="B13" s="157" t="s">
        <v>159</v>
      </c>
      <c r="C13" s="32"/>
      <c r="D13" s="158">
        <v>0.27039249705460566</v>
      </c>
      <c r="E13" s="158">
        <v>1.3363105809329756</v>
      </c>
      <c r="F13" s="158">
        <v>1.6818771463699367</v>
      </c>
    </row>
    <row r="14" spans="1:6">
      <c r="B14" s="157" t="s">
        <v>160</v>
      </c>
      <c r="C14" s="19"/>
      <c r="D14" s="158">
        <v>0.28817671830732028</v>
      </c>
      <c r="E14" s="158">
        <v>1.9981175445999311</v>
      </c>
      <c r="F14" s="158">
        <v>2.0101931380560822</v>
      </c>
    </row>
    <row r="15" spans="1:6">
      <c r="B15" s="76" t="s">
        <v>114</v>
      </c>
      <c r="C15" s="32"/>
      <c r="D15" s="158">
        <v>0.24549595548251091</v>
      </c>
      <c r="E15" s="158">
        <v>0.43944675511444764</v>
      </c>
      <c r="F15" s="158">
        <v>1.1883519837201151</v>
      </c>
    </row>
    <row r="16" spans="1:6">
      <c r="B16" s="76" t="s">
        <v>154</v>
      </c>
      <c r="C16" s="19"/>
      <c r="D16" s="158">
        <v>-0.560794705587353</v>
      </c>
      <c r="E16" s="158">
        <v>-9.9535231265490687E-3</v>
      </c>
      <c r="F16" s="158">
        <v>-0.18619310689376167</v>
      </c>
    </row>
    <row r="17" spans="2:6">
      <c r="B17" s="159" t="s">
        <v>155</v>
      </c>
      <c r="C17" s="32"/>
      <c r="D17" s="152">
        <v>0.63543971051711612</v>
      </c>
      <c r="E17" s="152">
        <v>0.65280175919248951</v>
      </c>
      <c r="F17" s="152">
        <v>1.8366271560510183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3.0518722139315502</v>
      </c>
      <c r="E20" s="165">
        <v>5.4568046187526198</v>
      </c>
      <c r="F20" s="165">
        <v>6.5624918864046533</v>
      </c>
    </row>
    <row r="21" spans="2:6">
      <c r="B21" s="166" t="s">
        <v>162</v>
      </c>
      <c r="D21" s="165">
        <v>2.7959937903165422</v>
      </c>
      <c r="E21" s="165">
        <v>5.532454164588696</v>
      </c>
      <c r="F21" s="165">
        <v>7.1206402068007213</v>
      </c>
    </row>
    <row r="22" spans="2:6">
      <c r="B22" s="166" t="s">
        <v>160</v>
      </c>
      <c r="C22" s="144"/>
      <c r="D22" s="165">
        <v>0.35729118965519557</v>
      </c>
      <c r="E22" s="165">
        <v>4.7799934794278354</v>
      </c>
      <c r="F22" s="165">
        <v>6.5791374576811279</v>
      </c>
    </row>
    <row r="23" spans="2:6">
      <c r="B23" s="166" t="s">
        <v>114</v>
      </c>
      <c r="C23" s="19"/>
      <c r="D23" s="165">
        <v>6.4176965315202006</v>
      </c>
      <c r="E23" s="165">
        <v>6.5858412352558293</v>
      </c>
      <c r="F23" s="165">
        <v>7.5883311922915642</v>
      </c>
    </row>
    <row r="24" spans="2:6">
      <c r="B24" s="78" t="s">
        <v>154</v>
      </c>
      <c r="D24" s="165">
        <v>4.8271409905252805</v>
      </c>
      <c r="E24" s="165">
        <v>4.7890576237673121</v>
      </c>
      <c r="F24" s="165">
        <v>5.183812875433258</v>
      </c>
    </row>
    <row r="25" spans="2:6">
      <c r="B25" s="167" t="s">
        <v>155</v>
      </c>
      <c r="C25" s="19"/>
      <c r="D25" s="168">
        <v>7.1949568347550841</v>
      </c>
      <c r="E25" s="168">
        <v>7.454813905134916</v>
      </c>
      <c r="F25" s="168">
        <v>8.737397593309959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17.520732470492444</v>
      </c>
      <c r="E28" s="158">
        <v>17.551247768397889</v>
      </c>
      <c r="F28" s="158">
        <v>17.865737470994944</v>
      </c>
    </row>
    <row r="29" spans="2:6">
      <c r="B29" s="169" t="s">
        <v>165</v>
      </c>
      <c r="C29" s="19"/>
      <c r="D29" s="158">
        <v>13.843373659316605</v>
      </c>
      <c r="E29" s="158">
        <v>13.572537916285278</v>
      </c>
      <c r="F29" s="158">
        <v>13.69380968590167</v>
      </c>
    </row>
    <row r="30" spans="2:6">
      <c r="B30" s="169" t="s">
        <v>166</v>
      </c>
      <c r="C30" s="19"/>
      <c r="D30" s="158">
        <v>1.4647255362724774</v>
      </c>
      <c r="E30" s="158">
        <v>1.4345198599697901</v>
      </c>
      <c r="F30" s="158">
        <v>1.4466722003607246</v>
      </c>
    </row>
    <row r="31" spans="2:6">
      <c r="B31" s="170" t="s">
        <v>167</v>
      </c>
      <c r="C31" s="19"/>
      <c r="D31" s="152">
        <v>1.1572999554163557</v>
      </c>
      <c r="E31" s="152">
        <v>1.1093271229502724</v>
      </c>
      <c r="F31" s="152">
        <v>1.108851723685444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15.474496458740333</v>
      </c>
      <c r="E34" s="158">
        <v>15.840401345567676</v>
      </c>
      <c r="F34" s="158">
        <v>16.152486099721042</v>
      </c>
    </row>
    <row r="35" spans="2:6" s="70" customFormat="1">
      <c r="B35" s="169" t="s">
        <v>170</v>
      </c>
      <c r="C35" s="19"/>
      <c r="D35" s="158">
        <v>12.204500920267659</v>
      </c>
      <c r="E35" s="158">
        <v>12.21471003642225</v>
      </c>
      <c r="F35" s="158">
        <v>12.38418375484309</v>
      </c>
    </row>
    <row r="36" spans="2:6" s="70" customFormat="1">
      <c r="B36" s="169" t="s">
        <v>171</v>
      </c>
      <c r="C36" s="19"/>
      <c r="D36" s="158">
        <v>1.3018772860280483</v>
      </c>
      <c r="E36" s="158">
        <v>1.3262172973357851</v>
      </c>
      <c r="F36" s="158">
        <v>1.3494075066025013</v>
      </c>
    </row>
    <row r="37" spans="2:6" s="70" customFormat="1">
      <c r="B37" s="170" t="s">
        <v>172</v>
      </c>
      <c r="C37" s="19"/>
      <c r="D37" s="152">
        <v>1.0267708922076466</v>
      </c>
      <c r="E37" s="152">
        <v>1.0226609401394346</v>
      </c>
      <c r="F37" s="152">
        <v>1.0345968056408745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51.076005954966618</v>
      </c>
      <c r="E40" s="131">
        <v>50.852255920835653</v>
      </c>
      <c r="F40" s="131">
        <v>50.331645975306301</v>
      </c>
    </row>
    <row r="41" spans="2:6">
      <c r="B41" s="173" t="s">
        <v>175</v>
      </c>
      <c r="C41" s="19"/>
      <c r="D41" s="131">
        <v>2.2592226951389747</v>
      </c>
      <c r="E41" s="131">
        <v>2.2160219768028675</v>
      </c>
      <c r="F41" s="131">
        <v>2.176073668213018</v>
      </c>
    </row>
    <row r="42" spans="2:6">
      <c r="B42" s="173" t="s">
        <v>176</v>
      </c>
      <c r="C42" s="32"/>
      <c r="D42" s="131">
        <v>48.118222703996381</v>
      </c>
      <c r="E42" s="131">
        <v>47.674738002137993</v>
      </c>
      <c r="F42" s="131">
        <v>47.448232186423198</v>
      </c>
    </row>
    <row r="43" spans="2:6">
      <c r="B43" s="174" t="s">
        <v>177</v>
      </c>
      <c r="C43" s="19"/>
      <c r="D43" s="168">
        <v>2.1513420102195129</v>
      </c>
      <c r="E43" s="168">
        <v>2.1086114117310841</v>
      </c>
      <c r="F43" s="168">
        <v>2.0724703541593383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2.4923998701175027</v>
      </c>
      <c r="E47" s="158">
        <v>2.4073623066676002</v>
      </c>
      <c r="F47" s="158">
        <v>2.3935301428790923</v>
      </c>
    </row>
    <row r="48" spans="2:6">
      <c r="B48" s="157" t="s">
        <v>159</v>
      </c>
      <c r="C48" s="32"/>
      <c r="D48" s="158">
        <v>2.5239625918942648</v>
      </c>
      <c r="E48" s="158">
        <v>2.4299072114368796</v>
      </c>
      <c r="F48" s="158">
        <v>2.4141462860147502</v>
      </c>
    </row>
    <row r="49" spans="2:6">
      <c r="B49" s="157" t="s">
        <v>160</v>
      </c>
      <c r="C49" s="19"/>
      <c r="D49" s="158">
        <v>2.4276058610492846</v>
      </c>
      <c r="E49" s="158">
        <v>2.3036405619345302</v>
      </c>
      <c r="F49" s="158">
        <v>2.3056438074092167</v>
      </c>
    </row>
    <row r="50" spans="2:6">
      <c r="B50" s="76" t="s">
        <v>114</v>
      </c>
      <c r="C50" s="32"/>
      <c r="D50" s="137">
        <v>2.6588257633733305</v>
      </c>
      <c r="E50" s="137">
        <v>2.6036759611118749</v>
      </c>
      <c r="F50" s="137">
        <v>2.5644960591793309</v>
      </c>
    </row>
    <row r="51" spans="2:6">
      <c r="B51" s="76" t="s">
        <v>154</v>
      </c>
      <c r="C51" s="19"/>
      <c r="D51" s="137">
        <v>6.3867262417287822</v>
      </c>
      <c r="E51" s="137">
        <v>6.3600629512456459</v>
      </c>
      <c r="F51" s="137">
        <v>6.353324084739703</v>
      </c>
    </row>
    <row r="52" spans="2:6">
      <c r="B52" s="159" t="s">
        <v>155</v>
      </c>
      <c r="C52" s="32"/>
      <c r="D52" s="152">
        <v>0.87734414354708068</v>
      </c>
      <c r="E52" s="152">
        <v>0.8320553427711973</v>
      </c>
      <c r="F52" s="152">
        <v>0.81306960845138676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1.8592469112756898</v>
      </c>
      <c r="E55" s="165">
        <v>1.9507545605465699</v>
      </c>
      <c r="F55" s="165">
        <v>1.9281078489805896</v>
      </c>
    </row>
    <row r="56" spans="2:6">
      <c r="B56" s="166" t="s">
        <v>162</v>
      </c>
      <c r="D56" s="165">
        <v>1.8844853937543939</v>
      </c>
      <c r="E56" s="165">
        <v>1.9705813670842109</v>
      </c>
      <c r="F56" s="165">
        <v>1.9464390724066774</v>
      </c>
    </row>
    <row r="57" spans="2:6">
      <c r="B57" s="166" t="s">
        <v>160</v>
      </c>
      <c r="C57" s="144"/>
      <c r="D57" s="165">
        <v>1.5802517679861707</v>
      </c>
      <c r="E57" s="165">
        <v>1.7223318945873083</v>
      </c>
      <c r="F57" s="165">
        <v>1.7031056212086459</v>
      </c>
    </row>
    <row r="58" spans="2:6">
      <c r="B58" s="166" t="s">
        <v>114</v>
      </c>
      <c r="C58" s="19"/>
      <c r="D58" s="165">
        <v>2.3102980098723824</v>
      </c>
      <c r="E58" s="165">
        <v>2.311802790965003</v>
      </c>
      <c r="F58" s="165">
        <v>2.2836215005057241</v>
      </c>
    </row>
    <row r="59" spans="2:6">
      <c r="B59" s="78" t="s">
        <v>154</v>
      </c>
      <c r="D59" s="175">
        <v>2.1081067927140764</v>
      </c>
      <c r="E59" s="175">
        <v>2.1387637141888538</v>
      </c>
      <c r="F59" s="175">
        <v>2.0759825255443358</v>
      </c>
    </row>
    <row r="60" spans="2:6">
      <c r="B60" s="167" t="s">
        <v>155</v>
      </c>
      <c r="C60" s="19"/>
      <c r="D60" s="168">
        <v>2.4069207440760381</v>
      </c>
      <c r="E60" s="168">
        <v>2.3934130182926046</v>
      </c>
      <c r="F60" s="168">
        <v>2.3796048469379305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5.1554062885660512</v>
      </c>
      <c r="E63" s="158">
        <v>5.1455598952272075</v>
      </c>
      <c r="F63" s="158">
        <v>5.089577903001385</v>
      </c>
    </row>
    <row r="64" spans="2:6">
      <c r="B64" s="157" t="s">
        <v>162</v>
      </c>
      <c r="D64" s="158">
        <v>5.2253887263452796</v>
      </c>
      <c r="E64" s="158">
        <v>5.1978576176746323</v>
      </c>
      <c r="F64" s="158">
        <v>5.1379663734563561</v>
      </c>
    </row>
    <row r="65" spans="2:6">
      <c r="B65" s="157" t="s">
        <v>160</v>
      </c>
      <c r="D65" s="158">
        <v>4.8080830048052823</v>
      </c>
      <c r="E65" s="158">
        <v>4.7470544030902913</v>
      </c>
      <c r="F65" s="158">
        <v>4.6864589136109931</v>
      </c>
    </row>
    <row r="66" spans="2:6">
      <c r="B66" s="157" t="s">
        <v>114</v>
      </c>
      <c r="D66" s="158">
        <v>5.8094597361202656</v>
      </c>
      <c r="E66" s="158">
        <v>5.8174912194033386</v>
      </c>
      <c r="F66" s="158">
        <v>5.763611474308501</v>
      </c>
    </row>
    <row r="67" spans="2:6">
      <c r="B67" s="76" t="s">
        <v>154</v>
      </c>
      <c r="D67" s="137">
        <v>6.857145410665118</v>
      </c>
      <c r="E67" s="137">
        <v>7.0576638076135279</v>
      </c>
      <c r="F67" s="137">
        <v>7.0928156127915685</v>
      </c>
    </row>
    <row r="68" spans="2:6">
      <c r="B68" s="159" t="s">
        <v>155</v>
      </c>
      <c r="D68" s="152">
        <v>5.3087938027366866</v>
      </c>
      <c r="E68" s="152">
        <v>5.2325900009333397</v>
      </c>
      <c r="F68" s="152">
        <v>5.149172584274166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2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5"/>
    </row>
    <row r="5" spans="1:18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0" t="s">
        <v>842</v>
      </c>
      <c r="B7" s="413" t="s">
        <v>104</v>
      </c>
      <c r="C7" s="413" t="s">
        <v>186</v>
      </c>
      <c r="D7" s="413" t="s">
        <v>187</v>
      </c>
      <c r="E7" s="413" t="s">
        <v>188</v>
      </c>
      <c r="F7" s="413" t="s">
        <v>62</v>
      </c>
      <c r="G7" s="413" t="s">
        <v>189</v>
      </c>
      <c r="H7" s="413" t="s">
        <v>190</v>
      </c>
      <c r="I7" s="413" t="s">
        <v>191</v>
      </c>
      <c r="J7" s="413" t="s">
        <v>192</v>
      </c>
      <c r="K7" s="178"/>
      <c r="L7" s="413" t="s">
        <v>96</v>
      </c>
      <c r="M7" s="413" t="s">
        <v>97</v>
      </c>
      <c r="N7" s="413" t="s">
        <v>98</v>
      </c>
      <c r="O7" s="413" t="s">
        <v>193</v>
      </c>
      <c r="P7" s="179"/>
      <c r="Q7" s="413" t="s">
        <v>521</v>
      </c>
      <c r="R7" s="413" t="s">
        <v>100</v>
      </c>
    </row>
    <row r="8" spans="1:18" s="114" customFormat="1" ht="12.75" customHeight="1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8"/>
      <c r="L8" s="416"/>
      <c r="M8" s="418"/>
      <c r="N8" s="416"/>
      <c r="O8" s="418"/>
      <c r="P8" s="180"/>
      <c r="Q8" s="416"/>
      <c r="R8" s="416"/>
    </row>
    <row r="9" spans="1:18" s="114" customFormat="1" ht="12.75" customHeight="1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8"/>
      <c r="L9" s="416"/>
      <c r="M9" s="418"/>
      <c r="N9" s="416"/>
      <c r="O9" s="418"/>
      <c r="P9" s="180"/>
      <c r="Q9" s="416"/>
      <c r="R9" s="416"/>
    </row>
    <row r="10" spans="1:18" s="114" customFormat="1" ht="18" customHeight="1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8"/>
      <c r="L10" s="416"/>
      <c r="M10" s="418"/>
      <c r="N10" s="416"/>
      <c r="O10" s="418"/>
      <c r="P10" s="180"/>
      <c r="Q10" s="416"/>
      <c r="R10" s="416"/>
    </row>
    <row r="11" spans="1:18" s="114" customFormat="1" ht="19.5" customHeight="1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8"/>
      <c r="L11" s="417"/>
      <c r="M11" s="419"/>
      <c r="N11" s="417"/>
      <c r="O11" s="419"/>
      <c r="P11" s="180"/>
      <c r="Q11" s="417"/>
      <c r="R11" s="417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5072151</v>
      </c>
      <c r="C14" s="185">
        <v>440024</v>
      </c>
      <c r="D14" s="185">
        <v>1090208</v>
      </c>
      <c r="E14" s="185">
        <v>67837</v>
      </c>
      <c r="F14" s="185">
        <v>0</v>
      </c>
      <c r="G14" s="185">
        <v>478</v>
      </c>
      <c r="H14" s="185">
        <v>28504</v>
      </c>
      <c r="I14" s="185">
        <v>241074</v>
      </c>
      <c r="J14" s="186">
        <v>6882208</v>
      </c>
      <c r="K14" s="178"/>
      <c r="L14" s="185">
        <v>1438834</v>
      </c>
      <c r="M14" s="185">
        <v>293016</v>
      </c>
      <c r="N14" s="185">
        <v>439121</v>
      </c>
      <c r="O14" s="185">
        <v>62010</v>
      </c>
      <c r="P14" s="47"/>
      <c r="Q14" s="185">
        <v>14829</v>
      </c>
      <c r="R14" s="185">
        <v>79180</v>
      </c>
    </row>
    <row r="15" spans="1:18">
      <c r="A15" s="187" t="s">
        <v>196</v>
      </c>
      <c r="B15" s="188">
        <v>9908479</v>
      </c>
      <c r="C15" s="188">
        <v>415444</v>
      </c>
      <c r="D15" s="188">
        <v>1393470</v>
      </c>
      <c r="E15" s="188">
        <v>1789197</v>
      </c>
      <c r="F15" s="188">
        <v>25047</v>
      </c>
      <c r="G15" s="188">
        <v>11147</v>
      </c>
      <c r="H15" s="188">
        <v>64575</v>
      </c>
      <c r="I15" s="188">
        <v>781668</v>
      </c>
      <c r="J15" s="189">
        <v>14246171</v>
      </c>
      <c r="K15" s="178"/>
      <c r="L15" s="188">
        <v>2930970</v>
      </c>
      <c r="M15" s="188">
        <v>624905</v>
      </c>
      <c r="N15" s="188">
        <v>485354</v>
      </c>
      <c r="O15" s="188">
        <v>162413</v>
      </c>
      <c r="P15" s="47"/>
      <c r="Q15" s="188">
        <v>109003</v>
      </c>
      <c r="R15" s="188">
        <v>312371</v>
      </c>
    </row>
    <row r="16" spans="1:18">
      <c r="A16" s="187" t="s">
        <v>209</v>
      </c>
      <c r="B16" s="188">
        <v>367090</v>
      </c>
      <c r="C16" s="188">
        <v>30122</v>
      </c>
      <c r="D16" s="188">
        <v>112431</v>
      </c>
      <c r="E16" s="188">
        <v>21465</v>
      </c>
      <c r="F16" s="188">
        <v>0</v>
      </c>
      <c r="G16" s="188">
        <v>147</v>
      </c>
      <c r="H16" s="188">
        <v>3054</v>
      </c>
      <c r="I16" s="188">
        <v>152421</v>
      </c>
      <c r="J16" s="189">
        <v>684948</v>
      </c>
      <c r="K16" s="178"/>
      <c r="L16" s="188">
        <v>27503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2275566</v>
      </c>
      <c r="C17" s="188">
        <v>171048</v>
      </c>
      <c r="D17" s="188">
        <v>1414514</v>
      </c>
      <c r="E17" s="188">
        <v>25421</v>
      </c>
      <c r="F17" s="188">
        <v>35828</v>
      </c>
      <c r="G17" s="188">
        <v>3251</v>
      </c>
      <c r="H17" s="188">
        <v>7459</v>
      </c>
      <c r="I17" s="188">
        <v>109559</v>
      </c>
      <c r="J17" s="189">
        <v>3999481</v>
      </c>
      <c r="K17" s="178"/>
      <c r="L17" s="188">
        <v>69866</v>
      </c>
      <c r="M17" s="188">
        <v>100818</v>
      </c>
      <c r="N17" s="188">
        <v>42370</v>
      </c>
      <c r="O17" s="188">
        <v>81745</v>
      </c>
      <c r="P17" s="47"/>
      <c r="Q17" s="188">
        <v>13989</v>
      </c>
      <c r="R17" s="188">
        <v>47989</v>
      </c>
    </row>
    <row r="18" spans="1:18">
      <c r="A18" s="187" t="s">
        <v>198</v>
      </c>
      <c r="B18" s="188">
        <v>26919118</v>
      </c>
      <c r="C18" s="188">
        <v>1011646</v>
      </c>
      <c r="D18" s="188">
        <v>2737009</v>
      </c>
      <c r="E18" s="188">
        <v>1368981</v>
      </c>
      <c r="F18" s="188">
        <v>94300</v>
      </c>
      <c r="G18" s="188">
        <v>41588</v>
      </c>
      <c r="H18" s="188">
        <v>212743</v>
      </c>
      <c r="I18" s="188">
        <v>1635817</v>
      </c>
      <c r="J18" s="189">
        <v>34360845</v>
      </c>
      <c r="K18" s="178"/>
      <c r="L18" s="188">
        <v>10448970</v>
      </c>
      <c r="M18" s="188">
        <v>1413969</v>
      </c>
      <c r="N18" s="188">
        <v>1426861</v>
      </c>
      <c r="O18" s="188">
        <v>575521</v>
      </c>
      <c r="P18" s="47"/>
      <c r="Q18" s="188">
        <v>316442</v>
      </c>
      <c r="R18" s="188">
        <v>778138</v>
      </c>
    </row>
    <row r="19" spans="1:18">
      <c r="A19" s="187" t="s">
        <v>199</v>
      </c>
      <c r="B19" s="188">
        <v>28842999</v>
      </c>
      <c r="C19" s="188">
        <v>2357958</v>
      </c>
      <c r="D19" s="188">
        <v>4796095</v>
      </c>
      <c r="E19" s="188">
        <v>1463753</v>
      </c>
      <c r="F19" s="188">
        <v>194053</v>
      </c>
      <c r="G19" s="188">
        <v>75058</v>
      </c>
      <c r="H19" s="188">
        <v>281621</v>
      </c>
      <c r="I19" s="188">
        <v>1811302</v>
      </c>
      <c r="J19" s="189">
        <v>39375578</v>
      </c>
      <c r="K19" s="178"/>
      <c r="L19" s="188">
        <v>7852188</v>
      </c>
      <c r="M19" s="188">
        <v>768010</v>
      </c>
      <c r="N19" s="188">
        <v>1312864</v>
      </c>
      <c r="O19" s="188">
        <v>882734</v>
      </c>
      <c r="P19" s="47"/>
      <c r="Q19" s="188">
        <v>403806</v>
      </c>
      <c r="R19" s="188">
        <v>1347356</v>
      </c>
    </row>
    <row r="20" spans="1:18">
      <c r="A20" s="187" t="s">
        <v>200</v>
      </c>
      <c r="B20" s="188">
        <v>6410</v>
      </c>
      <c r="C20" s="188">
        <v>9071</v>
      </c>
      <c r="D20" s="188">
        <v>4002</v>
      </c>
      <c r="E20" s="188">
        <v>0</v>
      </c>
      <c r="F20" s="188">
        <v>0</v>
      </c>
      <c r="G20" s="188">
        <v>0</v>
      </c>
      <c r="H20" s="188">
        <v>835</v>
      </c>
      <c r="I20" s="188">
        <v>251</v>
      </c>
      <c r="J20" s="189">
        <v>20345</v>
      </c>
      <c r="K20" s="178"/>
      <c r="L20" s="188">
        <v>0</v>
      </c>
      <c r="M20" s="188">
        <v>1765</v>
      </c>
      <c r="N20" s="188">
        <v>0</v>
      </c>
      <c r="O20" s="188">
        <v>0</v>
      </c>
      <c r="P20" s="47"/>
      <c r="Q20" s="188">
        <v>215</v>
      </c>
      <c r="R20" s="188">
        <v>214</v>
      </c>
    </row>
    <row r="21" spans="1:18">
      <c r="A21" s="190" t="s">
        <v>201</v>
      </c>
      <c r="B21" s="191">
        <v>23665630</v>
      </c>
      <c r="C21" s="191">
        <v>2792476</v>
      </c>
      <c r="D21" s="191">
        <v>8496989</v>
      </c>
      <c r="E21" s="191">
        <v>808144</v>
      </c>
      <c r="F21" s="191">
        <v>222559</v>
      </c>
      <c r="G21" s="191">
        <v>15247</v>
      </c>
      <c r="H21" s="191">
        <v>379677</v>
      </c>
      <c r="I21" s="191">
        <v>2053313</v>
      </c>
      <c r="J21" s="192">
        <v>37736722</v>
      </c>
      <c r="K21" s="178"/>
      <c r="L21" s="191">
        <v>4920082</v>
      </c>
      <c r="M21" s="191">
        <v>851999</v>
      </c>
      <c r="N21" s="191">
        <v>785472</v>
      </c>
      <c r="O21" s="191">
        <v>396172</v>
      </c>
      <c r="P21" s="47"/>
      <c r="Q21" s="191">
        <v>756218</v>
      </c>
      <c r="R21" s="191">
        <v>1771349</v>
      </c>
    </row>
    <row r="22" spans="1:18">
      <c r="A22" s="190" t="s">
        <v>202</v>
      </c>
      <c r="B22" s="191">
        <v>41374</v>
      </c>
      <c r="C22" s="191">
        <v>4526</v>
      </c>
      <c r="D22" s="191">
        <v>0</v>
      </c>
      <c r="E22" s="191">
        <v>0</v>
      </c>
      <c r="F22" s="191">
        <v>0</v>
      </c>
      <c r="G22" s="191">
        <v>0</v>
      </c>
      <c r="H22" s="191">
        <v>155</v>
      </c>
      <c r="I22" s="191">
        <v>1267</v>
      </c>
      <c r="J22" s="192">
        <v>44356</v>
      </c>
      <c r="K22" s="178"/>
      <c r="L22" s="191">
        <v>2185</v>
      </c>
      <c r="M22" s="191">
        <v>16803</v>
      </c>
      <c r="N22" s="191">
        <v>0</v>
      </c>
      <c r="O22" s="191">
        <v>0</v>
      </c>
      <c r="P22" s="47"/>
      <c r="Q22" s="191">
        <v>792</v>
      </c>
      <c r="R22" s="191">
        <v>2260</v>
      </c>
    </row>
    <row r="23" spans="1:18">
      <c r="A23" s="190" t="s">
        <v>203</v>
      </c>
      <c r="B23" s="191">
        <v>1692189</v>
      </c>
      <c r="C23" s="191">
        <v>98246</v>
      </c>
      <c r="D23" s="191">
        <v>707198</v>
      </c>
      <c r="E23" s="191">
        <v>46410</v>
      </c>
      <c r="F23" s="191">
        <v>0</v>
      </c>
      <c r="G23" s="191">
        <v>293</v>
      </c>
      <c r="H23" s="191">
        <v>15566</v>
      </c>
      <c r="I23" s="191">
        <v>151321</v>
      </c>
      <c r="J23" s="192">
        <v>2630355</v>
      </c>
      <c r="K23" s="178"/>
      <c r="L23" s="191">
        <v>249883</v>
      </c>
      <c r="M23" s="191">
        <v>0</v>
      </c>
      <c r="N23" s="191">
        <v>0</v>
      </c>
      <c r="O23" s="191">
        <v>0</v>
      </c>
      <c r="P23" s="47"/>
      <c r="Q23" s="191">
        <v>52972</v>
      </c>
      <c r="R23" s="191">
        <v>95476</v>
      </c>
    </row>
    <row r="24" spans="1:18">
      <c r="A24" s="193" t="s">
        <v>204</v>
      </c>
      <c r="B24" s="191">
        <v>1362158</v>
      </c>
      <c r="C24" s="191">
        <v>170678</v>
      </c>
      <c r="D24" s="191">
        <v>331647</v>
      </c>
      <c r="E24" s="191">
        <v>87716</v>
      </c>
      <c r="F24" s="191">
        <v>31874</v>
      </c>
      <c r="G24" s="191">
        <v>432</v>
      </c>
      <c r="H24" s="191">
        <v>2713</v>
      </c>
      <c r="I24" s="191">
        <v>138479</v>
      </c>
      <c r="J24" s="192">
        <v>2096387</v>
      </c>
      <c r="K24" s="178"/>
      <c r="L24" s="191">
        <v>227826</v>
      </c>
      <c r="M24" s="191">
        <v>63433</v>
      </c>
      <c r="N24" s="191">
        <v>136049</v>
      </c>
      <c r="O24" s="191">
        <v>23654</v>
      </c>
      <c r="P24" s="47"/>
      <c r="Q24" s="191">
        <v>65450</v>
      </c>
      <c r="R24" s="191">
        <v>116504</v>
      </c>
    </row>
    <row r="25" spans="1:18">
      <c r="A25" s="187" t="s">
        <v>205</v>
      </c>
      <c r="B25" s="188">
        <v>850562</v>
      </c>
      <c r="C25" s="188">
        <v>43109</v>
      </c>
      <c r="D25" s="188">
        <v>73886</v>
      </c>
      <c r="E25" s="188">
        <v>5334</v>
      </c>
      <c r="F25" s="188">
        <v>0</v>
      </c>
      <c r="G25" s="188">
        <v>14</v>
      </c>
      <c r="H25" s="188">
        <v>8482</v>
      </c>
      <c r="I25" s="188">
        <v>93885</v>
      </c>
      <c r="J25" s="189">
        <v>980468</v>
      </c>
      <c r="K25" s="178"/>
      <c r="L25" s="188">
        <v>1430980</v>
      </c>
      <c r="M25" s="188">
        <v>0</v>
      </c>
      <c r="N25" s="188">
        <v>0</v>
      </c>
      <c r="O25" s="188">
        <v>0</v>
      </c>
      <c r="P25" s="47"/>
      <c r="Q25" s="188">
        <v>46081</v>
      </c>
      <c r="R25" s="188">
        <v>105730</v>
      </c>
    </row>
    <row r="26" spans="1:18">
      <c r="A26" s="187" t="s">
        <v>206</v>
      </c>
      <c r="B26" s="188">
        <v>29233928</v>
      </c>
      <c r="C26" s="188">
        <v>1450015</v>
      </c>
      <c r="D26" s="188">
        <v>3182695</v>
      </c>
      <c r="E26" s="188">
        <v>2233818</v>
      </c>
      <c r="F26" s="188">
        <v>1746</v>
      </c>
      <c r="G26" s="188">
        <v>30292</v>
      </c>
      <c r="H26" s="188">
        <v>230572</v>
      </c>
      <c r="I26" s="188">
        <v>2031243</v>
      </c>
      <c r="J26" s="189">
        <v>37589238</v>
      </c>
      <c r="K26" s="178"/>
      <c r="L26" s="188">
        <v>11344231</v>
      </c>
      <c r="M26" s="188">
        <v>1747136</v>
      </c>
      <c r="N26" s="188">
        <v>1450850</v>
      </c>
      <c r="O26" s="188">
        <v>401516</v>
      </c>
      <c r="P26" s="47"/>
      <c r="Q26" s="188">
        <v>650007</v>
      </c>
      <c r="R26" s="188">
        <v>1803077</v>
      </c>
    </row>
    <row r="27" spans="1:18">
      <c r="A27" s="190" t="s">
        <v>207</v>
      </c>
      <c r="B27" s="191">
        <v>5070827</v>
      </c>
      <c r="C27" s="191">
        <v>525004</v>
      </c>
      <c r="D27" s="191">
        <v>707216</v>
      </c>
      <c r="E27" s="191">
        <v>176387</v>
      </c>
      <c r="F27" s="191">
        <v>0</v>
      </c>
      <c r="G27" s="191">
        <v>2095</v>
      </c>
      <c r="H27" s="191">
        <v>23494</v>
      </c>
      <c r="I27" s="191">
        <v>366562</v>
      </c>
      <c r="J27" s="192">
        <v>6787991</v>
      </c>
      <c r="K27" s="178"/>
      <c r="L27" s="191">
        <v>1144562</v>
      </c>
      <c r="M27" s="191">
        <v>215981</v>
      </c>
      <c r="N27" s="191">
        <v>316752</v>
      </c>
      <c r="O27" s="191">
        <v>0</v>
      </c>
      <c r="P27" s="47"/>
      <c r="Q27" s="191">
        <v>69499</v>
      </c>
      <c r="R27" s="191">
        <v>234247</v>
      </c>
    </row>
    <row r="28" spans="1:18">
      <c r="A28" s="190" t="s">
        <v>208</v>
      </c>
      <c r="B28" s="191">
        <v>123552</v>
      </c>
      <c r="C28" s="191">
        <v>24494</v>
      </c>
      <c r="D28" s="191">
        <v>15823</v>
      </c>
      <c r="E28" s="191">
        <v>0</v>
      </c>
      <c r="F28" s="191">
        <v>0</v>
      </c>
      <c r="G28" s="191">
        <v>0</v>
      </c>
      <c r="H28" s="191">
        <v>687</v>
      </c>
      <c r="I28" s="191">
        <v>5338</v>
      </c>
      <c r="J28" s="192">
        <v>168815</v>
      </c>
      <c r="K28" s="178"/>
      <c r="L28" s="191">
        <v>1074</v>
      </c>
      <c r="M28" s="191">
        <v>27276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163610</v>
      </c>
      <c r="C29" s="191">
        <v>228420</v>
      </c>
      <c r="D29" s="191">
        <v>506801</v>
      </c>
      <c r="E29" s="191">
        <v>191090</v>
      </c>
      <c r="F29" s="191">
        <v>0</v>
      </c>
      <c r="G29" s="191">
        <v>274</v>
      </c>
      <c r="H29" s="191">
        <v>1183</v>
      </c>
      <c r="I29" s="191">
        <v>410323</v>
      </c>
      <c r="J29" s="192">
        <v>1496486</v>
      </c>
      <c r="K29" s="178"/>
      <c r="L29" s="191">
        <v>36000</v>
      </c>
      <c r="M29" s="191">
        <v>23328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21245472</v>
      </c>
      <c r="C30" s="191">
        <v>1036516</v>
      </c>
      <c r="D30" s="191">
        <v>3248949</v>
      </c>
      <c r="E30" s="191">
        <v>1223978</v>
      </c>
      <c r="F30" s="191">
        <v>118108</v>
      </c>
      <c r="G30" s="191">
        <v>10782</v>
      </c>
      <c r="H30" s="191">
        <v>124527</v>
      </c>
      <c r="I30" s="191">
        <v>3003844</v>
      </c>
      <c r="J30" s="192">
        <v>29365996</v>
      </c>
      <c r="K30" s="178"/>
      <c r="L30" s="191">
        <v>5442903</v>
      </c>
      <c r="M30" s="191">
        <v>799908</v>
      </c>
      <c r="N30" s="191">
        <v>1276830</v>
      </c>
      <c r="O30" s="191">
        <v>117872</v>
      </c>
      <c r="P30" s="47"/>
      <c r="Q30" s="191">
        <v>487163</v>
      </c>
      <c r="R30" s="191">
        <v>1302653</v>
      </c>
    </row>
    <row r="31" spans="1:18">
      <c r="A31" s="187" t="s">
        <v>211</v>
      </c>
      <c r="B31" s="188">
        <v>0</v>
      </c>
      <c r="C31" s="188">
        <v>264384</v>
      </c>
      <c r="D31" s="188">
        <v>220536</v>
      </c>
      <c r="E31" s="188">
        <v>138510</v>
      </c>
      <c r="F31" s="188">
        <v>0</v>
      </c>
      <c r="G31" s="188">
        <v>1016</v>
      </c>
      <c r="H31" s="188">
        <v>1162</v>
      </c>
      <c r="I31" s="188">
        <v>51147</v>
      </c>
      <c r="J31" s="189">
        <v>676755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87" t="s">
        <v>213</v>
      </c>
      <c r="B32" s="188">
        <v>22136</v>
      </c>
      <c r="C32" s="188">
        <v>46346</v>
      </c>
      <c r="D32" s="188">
        <v>86841</v>
      </c>
      <c r="E32" s="188">
        <v>2621</v>
      </c>
      <c r="F32" s="188">
        <v>0</v>
      </c>
      <c r="G32" s="188">
        <v>0</v>
      </c>
      <c r="H32" s="188">
        <v>118</v>
      </c>
      <c r="I32" s="188">
        <v>59296</v>
      </c>
      <c r="J32" s="189">
        <v>217114</v>
      </c>
      <c r="K32" s="178"/>
      <c r="L32" s="188">
        <v>4257</v>
      </c>
      <c r="M32" s="188">
        <v>1638</v>
      </c>
      <c r="N32" s="188">
        <v>0</v>
      </c>
      <c r="O32" s="188">
        <v>0</v>
      </c>
      <c r="P32" s="47"/>
      <c r="Q32" s="188">
        <v>0</v>
      </c>
      <c r="R32" s="188">
        <v>0</v>
      </c>
    </row>
    <row r="33" spans="1:18" ht="13.8" thickBot="1">
      <c r="A33" s="194" t="s">
        <v>212</v>
      </c>
      <c r="B33" s="195">
        <v>11289854</v>
      </c>
      <c r="C33" s="195">
        <v>247698</v>
      </c>
      <c r="D33" s="195">
        <v>1449582</v>
      </c>
      <c r="E33" s="195">
        <v>672795</v>
      </c>
      <c r="F33" s="195">
        <v>187108</v>
      </c>
      <c r="G33" s="195">
        <v>8158</v>
      </c>
      <c r="H33" s="195">
        <v>67930</v>
      </c>
      <c r="I33" s="195">
        <v>917356</v>
      </c>
      <c r="J33" s="196">
        <v>14755804</v>
      </c>
      <c r="K33" s="178"/>
      <c r="L33" s="195">
        <v>3931386</v>
      </c>
      <c r="M33" s="195">
        <v>914603</v>
      </c>
      <c r="N33" s="195">
        <v>238789</v>
      </c>
      <c r="O33" s="195">
        <v>55986</v>
      </c>
      <c r="P33" s="47"/>
      <c r="Q33" s="195">
        <v>253325</v>
      </c>
      <c r="R33" s="195">
        <v>555451</v>
      </c>
    </row>
    <row r="34" spans="1:18" ht="13.8" thickBot="1">
      <c r="A34" s="197"/>
      <c r="J34" s="144"/>
      <c r="K34" s="178"/>
      <c r="P34" s="19"/>
    </row>
    <row r="35" spans="1:18" s="114" customFormat="1" ht="13.8" thickBot="1">
      <c r="A35" s="198" t="s">
        <v>0</v>
      </c>
      <c r="B35" s="199">
        <v>168153105</v>
      </c>
      <c r="C35" s="199">
        <v>11367225</v>
      </c>
      <c r="D35" s="199">
        <v>30575892</v>
      </c>
      <c r="E35" s="199">
        <v>10323457</v>
      </c>
      <c r="F35" s="199">
        <v>910623</v>
      </c>
      <c r="G35" s="199">
        <v>200272</v>
      </c>
      <c r="H35" s="199">
        <v>1455057</v>
      </c>
      <c r="I35" s="199">
        <v>14015466</v>
      </c>
      <c r="J35" s="199">
        <v>234116063</v>
      </c>
      <c r="K35" s="178"/>
      <c r="L35" s="199">
        <v>51503700</v>
      </c>
      <c r="M35" s="199">
        <v>7864588</v>
      </c>
      <c r="N35" s="199">
        <v>7911312</v>
      </c>
      <c r="O35" s="199">
        <v>2759623</v>
      </c>
      <c r="P35" s="200"/>
      <c r="Q35" s="199">
        <v>3239791</v>
      </c>
      <c r="R35" s="199">
        <v>8551995</v>
      </c>
    </row>
    <row r="36" spans="1:18" s="114" customFormat="1">
      <c r="A36" s="85"/>
      <c r="B36" s="85"/>
      <c r="C36" s="85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</row>
    <row r="37" spans="1:18">
      <c r="A37" s="12" t="s">
        <v>105</v>
      </c>
      <c r="B37" s="202"/>
      <c r="C37" s="202"/>
      <c r="D37" s="201"/>
      <c r="E37" s="201"/>
      <c r="F37" s="201"/>
      <c r="G37" s="201"/>
      <c r="H37" s="201"/>
      <c r="I37" s="201"/>
      <c r="J37" s="201"/>
      <c r="K37" s="178"/>
      <c r="L37" s="201"/>
      <c r="M37" s="201"/>
      <c r="N37" s="201"/>
      <c r="O37" s="201"/>
      <c r="P37" s="201"/>
      <c r="Q37" s="201"/>
    </row>
    <row r="38" spans="1:18" s="114" customFormat="1">
      <c r="A38" s="19" t="s">
        <v>214</v>
      </c>
      <c r="B38" s="202"/>
      <c r="C38" s="202"/>
      <c r="D38" s="201"/>
      <c r="E38" s="201"/>
      <c r="F38" s="201"/>
      <c r="G38" s="201"/>
      <c r="H38" s="201"/>
      <c r="I38" s="201"/>
      <c r="J38" s="201"/>
      <c r="K38" s="178"/>
      <c r="L38" s="201"/>
      <c r="M38" s="201"/>
      <c r="N38" s="201"/>
      <c r="O38" s="201"/>
      <c r="P38" s="201"/>
      <c r="Q38" s="201"/>
      <c r="R38" s="12"/>
    </row>
    <row r="39" spans="1:18" s="114" customFormat="1">
      <c r="A39" s="382" t="s">
        <v>841</v>
      </c>
      <c r="B39" s="12"/>
      <c r="C39" s="12"/>
      <c r="D39" s="201"/>
      <c r="E39" s="201"/>
      <c r="F39" s="201"/>
      <c r="G39" s="201"/>
      <c r="H39" s="201"/>
      <c r="I39" s="201"/>
      <c r="J39" s="201"/>
      <c r="K39" s="178"/>
      <c r="L39" s="201"/>
      <c r="M39" s="201"/>
      <c r="N39" s="201"/>
      <c r="O39" s="201"/>
      <c r="P39" s="201"/>
      <c r="Q39" s="201"/>
      <c r="R39" s="12"/>
    </row>
    <row r="40" spans="1:18">
      <c r="K40" s="178"/>
    </row>
    <row r="41" spans="1:18">
      <c r="K41" s="178"/>
    </row>
    <row r="42" spans="1:18">
      <c r="A42" s="12" t="s">
        <v>113</v>
      </c>
      <c r="K42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0" t="s">
        <v>185</v>
      </c>
      <c r="B7" s="420" t="s">
        <v>215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>
      <c r="A8" s="411"/>
      <c r="B8" s="423" t="s">
        <v>216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217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3"/>
      <c r="Z8" s="414"/>
    </row>
    <row r="9" spans="1:26" s="114" customFormat="1" ht="28.95" customHeight="1">
      <c r="A9" s="411"/>
      <c r="B9" s="413" t="s">
        <v>218</v>
      </c>
      <c r="C9" s="423" t="s">
        <v>219</v>
      </c>
      <c r="D9" s="428"/>
      <c r="E9" s="428"/>
      <c r="F9" s="429"/>
      <c r="G9" s="423" t="s">
        <v>220</v>
      </c>
      <c r="H9" s="428"/>
      <c r="I9" s="428"/>
      <c r="J9" s="429"/>
      <c r="K9" s="413" t="s">
        <v>221</v>
      </c>
      <c r="L9" s="413" t="s">
        <v>222</v>
      </c>
      <c r="M9" s="413" t="s">
        <v>223</v>
      </c>
      <c r="N9" s="423" t="s">
        <v>224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3"/>
      <c r="Z9" s="414"/>
    </row>
    <row r="10" spans="1:26" s="114" customFormat="1" ht="12.75" customHeight="1">
      <c r="A10" s="411"/>
      <c r="B10" s="426"/>
      <c r="C10" s="413" t="s">
        <v>222</v>
      </c>
      <c r="D10" s="413" t="s">
        <v>79</v>
      </c>
      <c r="E10" s="413" t="s">
        <v>194</v>
      </c>
      <c r="F10" s="413" t="s">
        <v>225</v>
      </c>
      <c r="G10" s="413" t="s">
        <v>222</v>
      </c>
      <c r="H10" s="413" t="s">
        <v>79</v>
      </c>
      <c r="I10" s="413" t="s">
        <v>194</v>
      </c>
      <c r="J10" s="413" t="s">
        <v>226</v>
      </c>
      <c r="K10" s="414"/>
      <c r="L10" s="426"/>
      <c r="M10" s="430"/>
      <c r="N10" s="413" t="s">
        <v>104</v>
      </c>
      <c r="O10" s="413" t="s">
        <v>227</v>
      </c>
      <c r="P10" s="430" t="s">
        <v>218</v>
      </c>
      <c r="Q10" s="430" t="s">
        <v>227</v>
      </c>
      <c r="R10" s="435" t="s">
        <v>228</v>
      </c>
      <c r="S10" s="436"/>
      <c r="T10" s="436"/>
      <c r="U10" s="436"/>
      <c r="V10" s="437"/>
      <c r="W10" s="423" t="s">
        <v>229</v>
      </c>
      <c r="X10" s="429"/>
      <c r="Y10" s="203"/>
      <c r="Z10" s="414"/>
    </row>
    <row r="11" spans="1:26" s="114" customFormat="1" ht="26.4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4" t="s">
        <v>218</v>
      </c>
      <c r="S11" s="204" t="s">
        <v>230</v>
      </c>
      <c r="T11" s="204" t="s">
        <v>231</v>
      </c>
      <c r="U11" s="204" t="s">
        <v>232</v>
      </c>
      <c r="V11" s="204" t="s">
        <v>227</v>
      </c>
      <c r="W11" s="204" t="s">
        <v>104</v>
      </c>
      <c r="X11" s="204" t="s">
        <v>227</v>
      </c>
      <c r="Y11" s="203"/>
      <c r="Z11" s="415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3"/>
      <c r="Z12" s="205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5072151</v>
      </c>
      <c r="M14" s="185">
        <v>58068</v>
      </c>
      <c r="N14" s="185">
        <v>3982990</v>
      </c>
      <c r="O14" s="185">
        <v>54436</v>
      </c>
      <c r="P14" s="185">
        <v>1089161</v>
      </c>
      <c r="Q14" s="185">
        <v>3632</v>
      </c>
      <c r="R14" s="185">
        <v>144380</v>
      </c>
      <c r="S14" s="185">
        <v>93544</v>
      </c>
      <c r="T14" s="185">
        <v>39435</v>
      </c>
      <c r="U14" s="185">
        <v>11401</v>
      </c>
      <c r="V14" s="185">
        <v>2410</v>
      </c>
      <c r="W14" s="185">
        <v>944781</v>
      </c>
      <c r="X14" s="185">
        <v>1222</v>
      </c>
      <c r="Z14" s="186">
        <v>5072151</v>
      </c>
    </row>
    <row r="15" spans="1:26">
      <c r="A15" s="187" t="s">
        <v>196</v>
      </c>
      <c r="B15" s="188">
        <v>30015</v>
      </c>
      <c r="C15" s="188">
        <v>0</v>
      </c>
      <c r="D15" s="188">
        <v>0</v>
      </c>
      <c r="E15" s="188">
        <v>0</v>
      </c>
      <c r="F15" s="188">
        <v>0</v>
      </c>
      <c r="G15" s="188">
        <v>30040</v>
      </c>
      <c r="H15" s="188">
        <v>0</v>
      </c>
      <c r="I15" s="188">
        <v>30040</v>
      </c>
      <c r="J15" s="188">
        <v>25</v>
      </c>
      <c r="K15" s="188">
        <v>0</v>
      </c>
      <c r="L15" s="188">
        <v>9878439</v>
      </c>
      <c r="M15" s="188">
        <v>142831</v>
      </c>
      <c r="N15" s="188">
        <v>4784165</v>
      </c>
      <c r="O15" s="188">
        <v>61674</v>
      </c>
      <c r="P15" s="188">
        <v>5094274</v>
      </c>
      <c r="Q15" s="188">
        <v>81157</v>
      </c>
      <c r="R15" s="188">
        <v>1199955</v>
      </c>
      <c r="S15" s="188">
        <v>862710</v>
      </c>
      <c r="T15" s="188">
        <v>267647</v>
      </c>
      <c r="U15" s="188">
        <v>69598</v>
      </c>
      <c r="V15" s="188">
        <v>62756</v>
      </c>
      <c r="W15" s="188">
        <v>3894319</v>
      </c>
      <c r="X15" s="188">
        <v>18401</v>
      </c>
      <c r="Z15" s="189">
        <v>9908479</v>
      </c>
    </row>
    <row r="16" spans="1:26">
      <c r="A16" s="187" t="s">
        <v>209</v>
      </c>
      <c r="B16" s="188">
        <v>34982</v>
      </c>
      <c r="C16" s="188">
        <v>35002</v>
      </c>
      <c r="D16" s="188">
        <v>35002</v>
      </c>
      <c r="E16" s="188">
        <v>0</v>
      </c>
      <c r="F16" s="188">
        <v>20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332088</v>
      </c>
      <c r="M16" s="188">
        <v>1762</v>
      </c>
      <c r="N16" s="188">
        <v>332088</v>
      </c>
      <c r="O16" s="188">
        <v>1762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367090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2275566</v>
      </c>
      <c r="M17" s="188">
        <v>43165</v>
      </c>
      <c r="N17" s="188">
        <v>2082604</v>
      </c>
      <c r="O17" s="188">
        <v>40010</v>
      </c>
      <c r="P17" s="188">
        <v>192962</v>
      </c>
      <c r="Q17" s="188">
        <v>3155</v>
      </c>
      <c r="R17" s="188">
        <v>75161</v>
      </c>
      <c r="S17" s="188">
        <v>74453</v>
      </c>
      <c r="T17" s="188">
        <v>455</v>
      </c>
      <c r="U17" s="188">
        <v>253</v>
      </c>
      <c r="V17" s="188">
        <v>2621</v>
      </c>
      <c r="W17" s="188">
        <v>117801</v>
      </c>
      <c r="X17" s="188">
        <v>534</v>
      </c>
      <c r="Z17" s="189">
        <v>2275566</v>
      </c>
    </row>
    <row r="18" spans="1:26">
      <c r="A18" s="187" t="s">
        <v>198</v>
      </c>
      <c r="B18" s="188">
        <v>1301776</v>
      </c>
      <c r="C18" s="188">
        <v>65005</v>
      </c>
      <c r="D18" s="188">
        <v>65005</v>
      </c>
      <c r="E18" s="188">
        <v>0</v>
      </c>
      <c r="F18" s="188">
        <v>54</v>
      </c>
      <c r="G18" s="188">
        <v>337069</v>
      </c>
      <c r="H18" s="188">
        <v>238998</v>
      </c>
      <c r="I18" s="188">
        <v>98071</v>
      </c>
      <c r="J18" s="188">
        <v>1112</v>
      </c>
      <c r="K18" s="188">
        <v>900868</v>
      </c>
      <c r="L18" s="188">
        <v>26517044</v>
      </c>
      <c r="M18" s="188">
        <v>560059</v>
      </c>
      <c r="N18" s="188">
        <v>14717793</v>
      </c>
      <c r="O18" s="188">
        <v>284069</v>
      </c>
      <c r="P18" s="188">
        <v>11799251</v>
      </c>
      <c r="Q18" s="188">
        <v>275990</v>
      </c>
      <c r="R18" s="188">
        <v>4145026</v>
      </c>
      <c r="S18" s="188">
        <v>2708279</v>
      </c>
      <c r="T18" s="188">
        <v>1136007</v>
      </c>
      <c r="U18" s="188">
        <v>300740</v>
      </c>
      <c r="V18" s="188">
        <v>247790</v>
      </c>
      <c r="W18" s="188">
        <v>7654225</v>
      </c>
      <c r="X18" s="188">
        <v>28200</v>
      </c>
      <c r="Z18" s="189">
        <v>26919118</v>
      </c>
    </row>
    <row r="19" spans="1:26">
      <c r="A19" s="187" t="s">
        <v>199</v>
      </c>
      <c r="B19" s="188">
        <v>396552</v>
      </c>
      <c r="C19" s="188">
        <v>0</v>
      </c>
      <c r="D19" s="188">
        <v>0</v>
      </c>
      <c r="E19" s="188">
        <v>0</v>
      </c>
      <c r="F19" s="188">
        <v>0</v>
      </c>
      <c r="G19" s="188">
        <v>397244</v>
      </c>
      <c r="H19" s="188">
        <v>397244</v>
      </c>
      <c r="I19" s="188">
        <v>0</v>
      </c>
      <c r="J19" s="188">
        <v>692</v>
      </c>
      <c r="K19" s="188">
        <v>0</v>
      </c>
      <c r="L19" s="188">
        <v>28445755</v>
      </c>
      <c r="M19" s="188">
        <v>446569</v>
      </c>
      <c r="N19" s="188">
        <v>18552086</v>
      </c>
      <c r="O19" s="188">
        <v>264469</v>
      </c>
      <c r="P19" s="188">
        <v>9893669</v>
      </c>
      <c r="Q19" s="188">
        <v>182100</v>
      </c>
      <c r="R19" s="188">
        <v>2958028</v>
      </c>
      <c r="S19" s="188">
        <v>2265578</v>
      </c>
      <c r="T19" s="188">
        <v>542693</v>
      </c>
      <c r="U19" s="188">
        <v>149757</v>
      </c>
      <c r="V19" s="188">
        <v>149918</v>
      </c>
      <c r="W19" s="188">
        <v>6935641</v>
      </c>
      <c r="X19" s="188">
        <v>32182</v>
      </c>
      <c r="Z19" s="189">
        <v>28842999</v>
      </c>
    </row>
    <row r="20" spans="1:26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6410</v>
      </c>
      <c r="M20" s="188">
        <v>224</v>
      </c>
      <c r="N20" s="188">
        <v>6342</v>
      </c>
      <c r="O20" s="188">
        <v>224</v>
      </c>
      <c r="P20" s="188">
        <v>68</v>
      </c>
      <c r="Q20" s="188">
        <v>0</v>
      </c>
      <c r="R20" s="188">
        <v>68</v>
      </c>
      <c r="S20" s="188">
        <v>68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6410</v>
      </c>
    </row>
    <row r="21" spans="1:26">
      <c r="A21" s="190" t="s">
        <v>201</v>
      </c>
      <c r="B21" s="191">
        <v>585846</v>
      </c>
      <c r="C21" s="191">
        <v>1650</v>
      </c>
      <c r="D21" s="191">
        <v>1650</v>
      </c>
      <c r="E21" s="191">
        <v>0</v>
      </c>
      <c r="F21" s="191">
        <v>1</v>
      </c>
      <c r="G21" s="191">
        <v>585476</v>
      </c>
      <c r="H21" s="191">
        <v>460915</v>
      </c>
      <c r="I21" s="191">
        <v>5784</v>
      </c>
      <c r="J21" s="191">
        <v>1279</v>
      </c>
      <c r="K21" s="191">
        <v>0</v>
      </c>
      <c r="L21" s="191">
        <v>23078504</v>
      </c>
      <c r="M21" s="191">
        <v>696033</v>
      </c>
      <c r="N21" s="191">
        <v>11920052</v>
      </c>
      <c r="O21" s="191">
        <v>353433</v>
      </c>
      <c r="P21" s="191">
        <v>11158452</v>
      </c>
      <c r="Q21" s="191">
        <v>342600</v>
      </c>
      <c r="R21" s="191">
        <v>1929304</v>
      </c>
      <c r="S21" s="191">
        <v>1535190</v>
      </c>
      <c r="T21" s="191">
        <v>276640</v>
      </c>
      <c r="U21" s="191">
        <v>117474</v>
      </c>
      <c r="V21" s="191">
        <v>182569</v>
      </c>
      <c r="W21" s="191">
        <v>9229148</v>
      </c>
      <c r="X21" s="191">
        <v>160031</v>
      </c>
      <c r="Z21" s="192">
        <v>23665630</v>
      </c>
    </row>
    <row r="22" spans="1:26">
      <c r="A22" s="190" t="s">
        <v>202</v>
      </c>
      <c r="B22" s="191">
        <v>5331</v>
      </c>
      <c r="C22" s="191">
        <v>3000</v>
      </c>
      <c r="D22" s="191">
        <v>3000</v>
      </c>
      <c r="E22" s="191">
        <v>0</v>
      </c>
      <c r="F22" s="191">
        <v>1</v>
      </c>
      <c r="G22" s="191">
        <v>2337</v>
      </c>
      <c r="H22" s="191">
        <v>0</v>
      </c>
      <c r="I22" s="191">
        <v>2337</v>
      </c>
      <c r="J22" s="191">
        <v>5</v>
      </c>
      <c r="K22" s="191">
        <v>0</v>
      </c>
      <c r="L22" s="191">
        <v>36037</v>
      </c>
      <c r="M22" s="191">
        <v>2960</v>
      </c>
      <c r="N22" s="191">
        <v>36037</v>
      </c>
      <c r="O22" s="191">
        <v>2960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41374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1692189</v>
      </c>
      <c r="M23" s="191">
        <v>80868</v>
      </c>
      <c r="N23" s="191">
        <v>100784</v>
      </c>
      <c r="O23" s="191">
        <v>3771</v>
      </c>
      <c r="P23" s="191">
        <v>1591405</v>
      </c>
      <c r="Q23" s="191">
        <v>77097</v>
      </c>
      <c r="R23" s="191">
        <v>1139805</v>
      </c>
      <c r="S23" s="191">
        <v>1068116</v>
      </c>
      <c r="T23" s="191">
        <v>17261</v>
      </c>
      <c r="U23" s="191">
        <v>54428</v>
      </c>
      <c r="V23" s="191">
        <v>73332</v>
      </c>
      <c r="W23" s="191">
        <v>451600</v>
      </c>
      <c r="X23" s="191">
        <v>3765</v>
      </c>
      <c r="Z23" s="192">
        <v>1692189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1362158</v>
      </c>
      <c r="M24" s="191">
        <v>29310</v>
      </c>
      <c r="N24" s="191">
        <v>1329233</v>
      </c>
      <c r="O24" s="191">
        <v>28259</v>
      </c>
      <c r="P24" s="191">
        <v>32925</v>
      </c>
      <c r="Q24" s="191">
        <v>1051</v>
      </c>
      <c r="R24" s="191">
        <v>5803</v>
      </c>
      <c r="S24" s="191">
        <v>3788</v>
      </c>
      <c r="T24" s="191">
        <v>897</v>
      </c>
      <c r="U24" s="191">
        <v>1118</v>
      </c>
      <c r="V24" s="191">
        <v>600</v>
      </c>
      <c r="W24" s="191">
        <v>27122</v>
      </c>
      <c r="X24" s="191">
        <v>451</v>
      </c>
      <c r="Z24" s="192">
        <v>1362158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850562</v>
      </c>
      <c r="M25" s="188">
        <v>94804</v>
      </c>
      <c r="N25" s="188">
        <v>2011</v>
      </c>
      <c r="O25" s="188">
        <v>180</v>
      </c>
      <c r="P25" s="188">
        <v>848551</v>
      </c>
      <c r="Q25" s="188">
        <v>94624</v>
      </c>
      <c r="R25" s="188">
        <v>817038</v>
      </c>
      <c r="S25" s="188">
        <v>185024</v>
      </c>
      <c r="T25" s="188">
        <v>632014</v>
      </c>
      <c r="U25" s="188">
        <v>0</v>
      </c>
      <c r="V25" s="188">
        <v>94504</v>
      </c>
      <c r="W25" s="188">
        <v>31513</v>
      </c>
      <c r="X25" s="188">
        <v>120</v>
      </c>
      <c r="Z25" s="189">
        <v>850562</v>
      </c>
    </row>
    <row r="26" spans="1:26">
      <c r="A26" s="187" t="s">
        <v>206</v>
      </c>
      <c r="B26" s="188">
        <v>29736</v>
      </c>
      <c r="C26" s="188">
        <v>1</v>
      </c>
      <c r="D26" s="188">
        <v>0</v>
      </c>
      <c r="E26" s="188">
        <v>0</v>
      </c>
      <c r="F26" s="188">
        <v>0</v>
      </c>
      <c r="G26" s="188">
        <v>29794</v>
      </c>
      <c r="H26" s="188">
        <v>0</v>
      </c>
      <c r="I26" s="188">
        <v>29794</v>
      </c>
      <c r="J26" s="188">
        <v>59</v>
      </c>
      <c r="K26" s="188">
        <v>0</v>
      </c>
      <c r="L26" s="188">
        <v>29204133</v>
      </c>
      <c r="M26" s="188">
        <v>805012</v>
      </c>
      <c r="N26" s="188">
        <v>15039330</v>
      </c>
      <c r="O26" s="188">
        <v>471261</v>
      </c>
      <c r="P26" s="188">
        <v>14164803</v>
      </c>
      <c r="Q26" s="188">
        <v>333751</v>
      </c>
      <c r="R26" s="188">
        <v>4641646</v>
      </c>
      <c r="S26" s="188">
        <v>3035417</v>
      </c>
      <c r="T26" s="188">
        <v>1341740</v>
      </c>
      <c r="U26" s="188">
        <v>264489</v>
      </c>
      <c r="V26" s="188">
        <v>267878</v>
      </c>
      <c r="W26" s="188">
        <v>9523157</v>
      </c>
      <c r="X26" s="188">
        <v>65873</v>
      </c>
      <c r="Z26" s="189">
        <v>29233928</v>
      </c>
    </row>
    <row r="27" spans="1:26">
      <c r="A27" s="190" t="s">
        <v>207</v>
      </c>
      <c r="B27" s="191">
        <v>5164</v>
      </c>
      <c r="C27" s="191">
        <v>4623</v>
      </c>
      <c r="D27" s="191">
        <v>0</v>
      </c>
      <c r="E27" s="191">
        <v>4623</v>
      </c>
      <c r="F27" s="191">
        <v>4</v>
      </c>
      <c r="G27" s="191">
        <v>550</v>
      </c>
      <c r="H27" s="191">
        <v>550</v>
      </c>
      <c r="I27" s="191">
        <v>0</v>
      </c>
      <c r="J27" s="191">
        <v>5</v>
      </c>
      <c r="K27" s="191">
        <v>0</v>
      </c>
      <c r="L27" s="191">
        <v>5065654</v>
      </c>
      <c r="M27" s="191">
        <v>83585</v>
      </c>
      <c r="N27" s="191">
        <v>3979463</v>
      </c>
      <c r="O27" s="191">
        <v>63479</v>
      </c>
      <c r="P27" s="191">
        <v>1086191</v>
      </c>
      <c r="Q27" s="191">
        <v>20106</v>
      </c>
      <c r="R27" s="191">
        <v>469450</v>
      </c>
      <c r="S27" s="191">
        <v>276592</v>
      </c>
      <c r="T27" s="191">
        <v>118233</v>
      </c>
      <c r="U27" s="191">
        <v>74625</v>
      </c>
      <c r="V27" s="191">
        <v>19036</v>
      </c>
      <c r="W27" s="191">
        <v>616741</v>
      </c>
      <c r="X27" s="191">
        <v>1070</v>
      </c>
      <c r="Z27" s="192">
        <v>5070827</v>
      </c>
    </row>
    <row r="28" spans="1:26">
      <c r="A28" s="190" t="s">
        <v>208</v>
      </c>
      <c r="B28" s="191">
        <v>4829</v>
      </c>
      <c r="C28" s="191">
        <v>4840</v>
      </c>
      <c r="D28" s="191">
        <v>4840</v>
      </c>
      <c r="E28" s="191">
        <v>0</v>
      </c>
      <c r="F28" s="191">
        <v>11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118712</v>
      </c>
      <c r="M28" s="191">
        <v>1068</v>
      </c>
      <c r="N28" s="191">
        <v>118712</v>
      </c>
      <c r="O28" s="191">
        <v>1068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123552</v>
      </c>
    </row>
    <row r="29" spans="1:26">
      <c r="A29" s="190" t="s">
        <v>210</v>
      </c>
      <c r="B29" s="191">
        <v>15324</v>
      </c>
      <c r="C29" s="191">
        <v>0</v>
      </c>
      <c r="D29" s="191">
        <v>0</v>
      </c>
      <c r="E29" s="191">
        <v>0</v>
      </c>
      <c r="F29" s="191">
        <v>0</v>
      </c>
      <c r="G29" s="191">
        <v>15330</v>
      </c>
      <c r="H29" s="191">
        <v>0</v>
      </c>
      <c r="I29" s="191">
        <v>0</v>
      </c>
      <c r="J29" s="191">
        <v>6</v>
      </c>
      <c r="K29" s="191">
        <v>0</v>
      </c>
      <c r="L29" s="191">
        <v>148280</v>
      </c>
      <c r="M29" s="191">
        <v>5209</v>
      </c>
      <c r="N29" s="191">
        <v>148117</v>
      </c>
      <c r="O29" s="191">
        <v>5208</v>
      </c>
      <c r="P29" s="191">
        <v>163</v>
      </c>
      <c r="Q29" s="191">
        <v>1</v>
      </c>
      <c r="R29" s="191">
        <v>163</v>
      </c>
      <c r="S29" s="191">
        <v>163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163610</v>
      </c>
    </row>
    <row r="30" spans="1:26">
      <c r="A30" s="190" t="s">
        <v>252</v>
      </c>
      <c r="B30" s="191">
        <v>111259</v>
      </c>
      <c r="C30" s="191">
        <v>0</v>
      </c>
      <c r="D30" s="191">
        <v>0</v>
      </c>
      <c r="E30" s="191">
        <v>0</v>
      </c>
      <c r="F30" s="191">
        <v>0</v>
      </c>
      <c r="G30" s="191">
        <v>74555</v>
      </c>
      <c r="H30" s="191">
        <v>12113</v>
      </c>
      <c r="I30" s="191">
        <v>0</v>
      </c>
      <c r="J30" s="191">
        <v>298</v>
      </c>
      <c r="K30" s="191">
        <v>37002</v>
      </c>
      <c r="L30" s="191">
        <v>21170917</v>
      </c>
      <c r="M30" s="191">
        <v>682884</v>
      </c>
      <c r="N30" s="191">
        <v>14189825</v>
      </c>
      <c r="O30" s="191">
        <v>474759</v>
      </c>
      <c r="P30" s="191">
        <v>6981092</v>
      </c>
      <c r="Q30" s="191">
        <v>208125</v>
      </c>
      <c r="R30" s="191">
        <v>2615434</v>
      </c>
      <c r="S30" s="191">
        <v>1911945</v>
      </c>
      <c r="T30" s="191">
        <v>432899</v>
      </c>
      <c r="U30" s="191">
        <v>270590</v>
      </c>
      <c r="V30" s="191">
        <v>165095</v>
      </c>
      <c r="W30" s="191">
        <v>4365658</v>
      </c>
      <c r="X30" s="191">
        <v>43030</v>
      </c>
      <c r="Z30" s="192">
        <v>21245472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22136</v>
      </c>
      <c r="M32" s="188">
        <v>244</v>
      </c>
      <c r="N32" s="188">
        <v>22136</v>
      </c>
      <c r="O32" s="188">
        <v>244</v>
      </c>
      <c r="P32" s="188">
        <v>0</v>
      </c>
      <c r="Q32" s="188">
        <v>0</v>
      </c>
      <c r="R32" s="188">
        <v>0</v>
      </c>
      <c r="S32" s="188">
        <v>0</v>
      </c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Z32" s="189">
        <v>22136</v>
      </c>
    </row>
    <row r="33" spans="1:26" ht="13.8" thickBot="1">
      <c r="A33" s="194" t="s">
        <v>212</v>
      </c>
      <c r="B33" s="195">
        <v>200809</v>
      </c>
      <c r="C33" s="195">
        <v>0</v>
      </c>
      <c r="D33" s="195">
        <v>0</v>
      </c>
      <c r="E33" s="195">
        <v>0</v>
      </c>
      <c r="F33" s="195">
        <v>0</v>
      </c>
      <c r="G33" s="195">
        <v>797</v>
      </c>
      <c r="H33" s="195">
        <v>0</v>
      </c>
      <c r="I33" s="195">
        <v>0</v>
      </c>
      <c r="J33" s="195">
        <v>1</v>
      </c>
      <c r="K33" s="195">
        <v>200013</v>
      </c>
      <c r="L33" s="195">
        <v>11289057</v>
      </c>
      <c r="M33" s="195">
        <v>284689</v>
      </c>
      <c r="N33" s="195">
        <v>5452800</v>
      </c>
      <c r="O33" s="195">
        <v>118849</v>
      </c>
      <c r="P33" s="195">
        <v>5836257</v>
      </c>
      <c r="Q33" s="195">
        <v>165840</v>
      </c>
      <c r="R33" s="195">
        <v>1914705</v>
      </c>
      <c r="S33" s="195">
        <v>832390</v>
      </c>
      <c r="T33" s="195">
        <v>1037754</v>
      </c>
      <c r="U33" s="195">
        <v>44561</v>
      </c>
      <c r="V33" s="195">
        <v>132777</v>
      </c>
      <c r="W33" s="195">
        <v>3921552</v>
      </c>
      <c r="X33" s="195">
        <v>33063</v>
      </c>
      <c r="Z33" s="196">
        <v>11289854</v>
      </c>
    </row>
    <row r="34" spans="1:26" ht="13.8" thickBot="1">
      <c r="A34" s="197"/>
      <c r="Z34" s="144"/>
    </row>
    <row r="35" spans="1:26" s="114" customFormat="1" ht="13.8" thickBot="1">
      <c r="A35" s="198" t="s">
        <v>0</v>
      </c>
      <c r="B35" s="199">
        <v>2721623</v>
      </c>
      <c r="C35" s="199">
        <v>114121</v>
      </c>
      <c r="D35" s="199">
        <v>109497</v>
      </c>
      <c r="E35" s="199">
        <v>4623</v>
      </c>
      <c r="F35" s="199">
        <v>91</v>
      </c>
      <c r="G35" s="199">
        <v>1473192</v>
      </c>
      <c r="H35" s="199">
        <v>1109820</v>
      </c>
      <c r="I35" s="199">
        <v>166026</v>
      </c>
      <c r="J35" s="199">
        <v>3482</v>
      </c>
      <c r="K35" s="199">
        <v>1137883</v>
      </c>
      <c r="L35" s="199">
        <v>166565792</v>
      </c>
      <c r="M35" s="199">
        <v>4019344</v>
      </c>
      <c r="N35" s="199">
        <v>96796568</v>
      </c>
      <c r="O35" s="199">
        <v>2230115</v>
      </c>
      <c r="P35" s="199">
        <v>69769224</v>
      </c>
      <c r="Q35" s="199">
        <v>1789229</v>
      </c>
      <c r="R35" s="199">
        <v>22055966</v>
      </c>
      <c r="S35" s="199">
        <v>14853257</v>
      </c>
      <c r="T35" s="199">
        <v>5843675</v>
      </c>
      <c r="U35" s="199">
        <v>1359034</v>
      </c>
      <c r="V35" s="199">
        <v>1401287</v>
      </c>
      <c r="W35" s="199">
        <v>47713258</v>
      </c>
      <c r="X35" s="199">
        <v>387942</v>
      </c>
      <c r="Y35" s="206"/>
      <c r="Z35" s="199">
        <v>168153105</v>
      </c>
    </row>
    <row r="36" spans="1:26" s="114" customFormat="1">
      <c r="A36" s="85"/>
      <c r="B36" s="85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12"/>
    </row>
    <row r="37" spans="1:26">
      <c r="A37" s="12" t="s">
        <v>105</v>
      </c>
      <c r="B37" s="202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Z37" s="114"/>
    </row>
    <row r="38" spans="1:26" s="114" customFormat="1">
      <c r="A38" s="12" t="s">
        <v>106</v>
      </c>
      <c r="B38" s="202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12"/>
    </row>
    <row r="39" spans="1:26" s="114" customFormat="1">
      <c r="A39" s="12"/>
      <c r="B39" s="19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12"/>
    </row>
    <row r="40" spans="1:26" s="114" customFormat="1">
      <c r="B40" s="12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0" t="s">
        <v>185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>
      <c r="A8" s="411"/>
      <c r="B8" s="420" t="s">
        <v>233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>
      <c r="A9" s="411"/>
      <c r="B9" s="413" t="s">
        <v>218</v>
      </c>
      <c r="C9" s="423" t="s">
        <v>234</v>
      </c>
      <c r="D9" s="428"/>
      <c r="E9" s="428"/>
      <c r="F9" s="429"/>
      <c r="G9" s="413" t="s">
        <v>235</v>
      </c>
      <c r="H9" s="430" t="s">
        <v>218</v>
      </c>
      <c r="I9" s="439" t="s">
        <v>219</v>
      </c>
      <c r="J9" s="440"/>
      <c r="K9" s="430" t="s">
        <v>220</v>
      </c>
      <c r="L9" s="430" t="s">
        <v>221</v>
      </c>
      <c r="M9" s="430" t="s">
        <v>218</v>
      </c>
      <c r="N9" s="430" t="s">
        <v>236</v>
      </c>
      <c r="O9" s="430" t="s">
        <v>115</v>
      </c>
      <c r="P9" s="430" t="s">
        <v>116</v>
      </c>
      <c r="Q9" s="430" t="s">
        <v>237</v>
      </c>
      <c r="R9" s="430"/>
      <c r="S9" s="413" t="s">
        <v>218</v>
      </c>
      <c r="T9" s="413" t="s">
        <v>238</v>
      </c>
      <c r="U9" s="430" t="s">
        <v>239</v>
      </c>
    </row>
    <row r="10" spans="1:21" s="114" customFormat="1" ht="18" customHeight="1">
      <c r="A10" s="411"/>
      <c r="B10" s="426"/>
      <c r="C10" s="413" t="s">
        <v>218</v>
      </c>
      <c r="D10" s="423" t="s">
        <v>240</v>
      </c>
      <c r="E10" s="428"/>
      <c r="F10" s="429"/>
      <c r="G10" s="426"/>
      <c r="H10" s="430"/>
      <c r="I10" s="413" t="s">
        <v>218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>
      <c r="A11" s="412"/>
      <c r="B11" s="427"/>
      <c r="C11" s="427"/>
      <c r="D11" s="204" t="s">
        <v>218</v>
      </c>
      <c r="E11" s="204" t="s">
        <v>241</v>
      </c>
      <c r="F11" s="204" t="s">
        <v>242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>
      <c r="A12" s="182"/>
      <c r="B12" s="183"/>
      <c r="C12" s="183"/>
      <c r="D12" s="208"/>
      <c r="E12" s="208"/>
      <c r="F12" s="208"/>
      <c r="G12" s="183"/>
      <c r="H12" s="208"/>
      <c r="I12" s="183"/>
      <c r="J12" s="183"/>
      <c r="K12" s="208"/>
      <c r="L12" s="208"/>
      <c r="M12" s="208"/>
      <c r="N12" s="208"/>
      <c r="O12" s="208"/>
      <c r="P12" s="208"/>
      <c r="Q12" s="208"/>
      <c r="R12" s="208"/>
      <c r="S12" s="208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4144174</v>
      </c>
      <c r="C14" s="185">
        <v>1227645</v>
      </c>
      <c r="D14" s="185">
        <v>1093865</v>
      </c>
      <c r="E14" s="185">
        <v>870997</v>
      </c>
      <c r="F14" s="185">
        <v>222868</v>
      </c>
      <c r="G14" s="185">
        <v>2916529</v>
      </c>
      <c r="H14" s="185">
        <v>253012</v>
      </c>
      <c r="I14" s="185">
        <v>15552</v>
      </c>
      <c r="J14" s="185">
        <v>0</v>
      </c>
      <c r="K14" s="185">
        <v>237460</v>
      </c>
      <c r="L14" s="185">
        <v>0</v>
      </c>
      <c r="M14" s="185">
        <v>1435481</v>
      </c>
      <c r="N14" s="185">
        <v>1973</v>
      </c>
      <c r="O14" s="185">
        <v>1222542</v>
      </c>
      <c r="P14" s="185">
        <v>210966</v>
      </c>
      <c r="Q14" s="185">
        <v>0</v>
      </c>
      <c r="R14" s="186">
        <v>6353582</v>
      </c>
      <c r="S14" s="186">
        <v>528626</v>
      </c>
      <c r="T14" s="185">
        <v>528590</v>
      </c>
      <c r="U14" s="185">
        <v>36</v>
      </c>
    </row>
    <row r="15" spans="1:21">
      <c r="A15" s="187" t="s">
        <v>196</v>
      </c>
      <c r="B15" s="188">
        <v>6932977</v>
      </c>
      <c r="C15" s="188">
        <v>1878251</v>
      </c>
      <c r="D15" s="188">
        <v>1446086</v>
      </c>
      <c r="E15" s="188">
        <v>1054092</v>
      </c>
      <c r="F15" s="188">
        <v>391464</v>
      </c>
      <c r="G15" s="188">
        <v>5054726</v>
      </c>
      <c r="H15" s="188">
        <v>470051</v>
      </c>
      <c r="I15" s="188">
        <v>0</v>
      </c>
      <c r="J15" s="188">
        <v>0</v>
      </c>
      <c r="K15" s="188">
        <v>470051</v>
      </c>
      <c r="L15" s="188">
        <v>0</v>
      </c>
      <c r="M15" s="188">
        <v>3056250</v>
      </c>
      <c r="N15" s="188">
        <v>11306</v>
      </c>
      <c r="O15" s="188">
        <v>2625421</v>
      </c>
      <c r="P15" s="188">
        <v>419523</v>
      </c>
      <c r="Q15" s="188">
        <v>0</v>
      </c>
      <c r="R15" s="189">
        <v>13309933</v>
      </c>
      <c r="S15" s="189">
        <v>936238</v>
      </c>
      <c r="T15" s="188">
        <v>935664</v>
      </c>
      <c r="U15" s="188">
        <v>574</v>
      </c>
    </row>
    <row r="16" spans="1:21">
      <c r="A16" s="187" t="s">
        <v>209</v>
      </c>
      <c r="B16" s="188">
        <v>385916</v>
      </c>
      <c r="C16" s="188">
        <v>45474</v>
      </c>
      <c r="D16" s="188">
        <v>16785</v>
      </c>
      <c r="E16" s="188">
        <v>16785</v>
      </c>
      <c r="F16" s="188">
        <v>0</v>
      </c>
      <c r="G16" s="188">
        <v>340442</v>
      </c>
      <c r="H16" s="188">
        <v>3</v>
      </c>
      <c r="I16" s="188">
        <v>3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530155</v>
      </c>
      <c r="S16" s="189">
        <v>154793</v>
      </c>
      <c r="T16" s="188">
        <v>154789</v>
      </c>
      <c r="U16" s="188">
        <v>4</v>
      </c>
    </row>
    <row r="17" spans="1:21">
      <c r="A17" s="187" t="s">
        <v>197</v>
      </c>
      <c r="B17" s="188">
        <v>2182871</v>
      </c>
      <c r="C17" s="188">
        <v>76764</v>
      </c>
      <c r="D17" s="188">
        <v>19816</v>
      </c>
      <c r="E17" s="188">
        <v>19814</v>
      </c>
      <c r="F17" s="188">
        <v>2</v>
      </c>
      <c r="G17" s="188">
        <v>2106107</v>
      </c>
      <c r="H17" s="188">
        <v>307876</v>
      </c>
      <c r="I17" s="188">
        <v>62038</v>
      </c>
      <c r="J17" s="188">
        <v>62038</v>
      </c>
      <c r="K17" s="188">
        <v>245838</v>
      </c>
      <c r="L17" s="188">
        <v>0</v>
      </c>
      <c r="M17" s="188">
        <v>612333</v>
      </c>
      <c r="N17" s="188">
        <v>0</v>
      </c>
      <c r="O17" s="188">
        <v>476417</v>
      </c>
      <c r="P17" s="188">
        <v>135916</v>
      </c>
      <c r="Q17" s="188">
        <v>0</v>
      </c>
      <c r="R17" s="189">
        <v>3590195</v>
      </c>
      <c r="S17" s="189">
        <v>409286</v>
      </c>
      <c r="T17" s="188">
        <v>409286</v>
      </c>
      <c r="U17" s="188">
        <v>0</v>
      </c>
    </row>
    <row r="18" spans="1:21">
      <c r="A18" s="187" t="s">
        <v>198</v>
      </c>
      <c r="B18" s="188">
        <v>19772671</v>
      </c>
      <c r="C18" s="188">
        <v>9290377</v>
      </c>
      <c r="D18" s="188">
        <v>7415148</v>
      </c>
      <c r="E18" s="188">
        <v>4708769</v>
      </c>
      <c r="F18" s="188">
        <v>2697640</v>
      </c>
      <c r="G18" s="188">
        <v>10482294</v>
      </c>
      <c r="H18" s="188">
        <v>1177292</v>
      </c>
      <c r="I18" s="188">
        <v>3000</v>
      </c>
      <c r="J18" s="188">
        <v>3000</v>
      </c>
      <c r="K18" s="188">
        <v>1174292</v>
      </c>
      <c r="L18" s="188">
        <v>0</v>
      </c>
      <c r="M18" s="188">
        <v>6963467</v>
      </c>
      <c r="N18" s="188">
        <v>19674</v>
      </c>
      <c r="O18" s="188">
        <v>6252884</v>
      </c>
      <c r="P18" s="188">
        <v>690909</v>
      </c>
      <c r="Q18" s="188">
        <v>0</v>
      </c>
      <c r="R18" s="189">
        <v>31193151</v>
      </c>
      <c r="S18" s="189">
        <v>3167694</v>
      </c>
      <c r="T18" s="188">
        <v>3167693</v>
      </c>
      <c r="U18" s="188">
        <v>1</v>
      </c>
    </row>
    <row r="19" spans="1:21">
      <c r="A19" s="187" t="s">
        <v>199</v>
      </c>
      <c r="B19" s="188">
        <v>23955350</v>
      </c>
      <c r="C19" s="188">
        <v>11141298</v>
      </c>
      <c r="D19" s="188">
        <v>10068648</v>
      </c>
      <c r="E19" s="188">
        <v>8167875</v>
      </c>
      <c r="F19" s="188">
        <v>1859567</v>
      </c>
      <c r="G19" s="188">
        <v>12814052</v>
      </c>
      <c r="H19" s="188">
        <v>2234627</v>
      </c>
      <c r="I19" s="188">
        <v>1284177</v>
      </c>
      <c r="J19" s="188">
        <v>996540</v>
      </c>
      <c r="K19" s="188">
        <v>950450</v>
      </c>
      <c r="L19" s="188">
        <v>0</v>
      </c>
      <c r="M19" s="188">
        <v>5815890</v>
      </c>
      <c r="N19" s="188">
        <v>15451</v>
      </c>
      <c r="O19" s="188">
        <v>4890456</v>
      </c>
      <c r="P19" s="188">
        <v>909983</v>
      </c>
      <c r="Q19" s="188">
        <v>0</v>
      </c>
      <c r="R19" s="189">
        <v>36514299</v>
      </c>
      <c r="S19" s="189">
        <v>2861279</v>
      </c>
      <c r="T19" s="188">
        <v>2860505</v>
      </c>
      <c r="U19" s="188">
        <v>774</v>
      </c>
    </row>
    <row r="20" spans="1:21">
      <c r="A20" s="187" t="s">
        <v>200</v>
      </c>
      <c r="B20" s="188">
        <v>99</v>
      </c>
      <c r="C20" s="188">
        <v>73</v>
      </c>
      <c r="D20" s="188">
        <v>0</v>
      </c>
      <c r="E20" s="188">
        <v>0</v>
      </c>
      <c r="F20" s="188">
        <v>0</v>
      </c>
      <c r="G20" s="188">
        <v>26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1407</v>
      </c>
      <c r="S20" s="189">
        <v>18938</v>
      </c>
      <c r="T20" s="188">
        <v>18938</v>
      </c>
      <c r="U20" s="188">
        <v>0</v>
      </c>
    </row>
    <row r="21" spans="1:21">
      <c r="A21" s="190" t="s">
        <v>201</v>
      </c>
      <c r="B21" s="191">
        <v>24546924</v>
      </c>
      <c r="C21" s="191">
        <v>8177407</v>
      </c>
      <c r="D21" s="191">
        <v>5204644</v>
      </c>
      <c r="E21" s="191">
        <v>4262289</v>
      </c>
      <c r="F21" s="191">
        <v>938578</v>
      </c>
      <c r="G21" s="191">
        <v>16369517</v>
      </c>
      <c r="H21" s="191">
        <v>1435882</v>
      </c>
      <c r="I21" s="191">
        <v>0</v>
      </c>
      <c r="J21" s="191">
        <v>0</v>
      </c>
      <c r="K21" s="191">
        <v>1435882</v>
      </c>
      <c r="L21" s="191">
        <v>0</v>
      </c>
      <c r="M21" s="191">
        <v>7108196</v>
      </c>
      <c r="N21" s="191">
        <v>699898</v>
      </c>
      <c r="O21" s="191">
        <v>5555843</v>
      </c>
      <c r="P21" s="191">
        <v>852455</v>
      </c>
      <c r="Q21" s="191">
        <v>0</v>
      </c>
      <c r="R21" s="192">
        <v>36065921</v>
      </c>
      <c r="S21" s="192">
        <v>1670801</v>
      </c>
      <c r="T21" s="191">
        <v>1659323</v>
      </c>
      <c r="U21" s="191">
        <v>11478</v>
      </c>
    </row>
    <row r="22" spans="1:21">
      <c r="A22" s="190" t="s">
        <v>202</v>
      </c>
      <c r="B22" s="191">
        <v>16995</v>
      </c>
      <c r="C22" s="191">
        <v>3676</v>
      </c>
      <c r="D22" s="191">
        <v>3555</v>
      </c>
      <c r="E22" s="191">
        <v>3452</v>
      </c>
      <c r="F22" s="191">
        <v>103</v>
      </c>
      <c r="G22" s="191">
        <v>13319</v>
      </c>
      <c r="H22" s="191">
        <v>2876</v>
      </c>
      <c r="I22" s="191">
        <v>2876</v>
      </c>
      <c r="J22" s="191">
        <v>1658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21016</v>
      </c>
      <c r="S22" s="192">
        <v>23340</v>
      </c>
      <c r="T22" s="191">
        <v>23340</v>
      </c>
      <c r="U22" s="191">
        <v>0</v>
      </c>
    </row>
    <row r="23" spans="1:21">
      <c r="A23" s="190" t="s">
        <v>203</v>
      </c>
      <c r="B23" s="191">
        <v>1839773</v>
      </c>
      <c r="C23" s="191">
        <v>451667</v>
      </c>
      <c r="D23" s="191">
        <v>327419</v>
      </c>
      <c r="E23" s="191">
        <v>11740</v>
      </c>
      <c r="F23" s="191">
        <v>315679</v>
      </c>
      <c r="G23" s="191">
        <v>1388106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352629</v>
      </c>
      <c r="N23" s="191">
        <v>89675</v>
      </c>
      <c r="O23" s="191">
        <v>226944</v>
      </c>
      <c r="P23" s="191">
        <v>36010</v>
      </c>
      <c r="Q23" s="191">
        <v>0</v>
      </c>
      <c r="R23" s="192">
        <v>2380635</v>
      </c>
      <c r="S23" s="192">
        <v>249720</v>
      </c>
      <c r="T23" s="191">
        <v>249707</v>
      </c>
      <c r="U23" s="191">
        <v>13</v>
      </c>
    </row>
    <row r="24" spans="1:21">
      <c r="A24" s="193" t="s">
        <v>204</v>
      </c>
      <c r="B24" s="191">
        <v>1472397</v>
      </c>
      <c r="C24" s="191">
        <v>119259</v>
      </c>
      <c r="D24" s="191">
        <v>84226</v>
      </c>
      <c r="E24" s="191">
        <v>72594</v>
      </c>
      <c r="F24" s="191">
        <v>10765</v>
      </c>
      <c r="G24" s="191">
        <v>1353138</v>
      </c>
      <c r="H24" s="191">
        <v>71366</v>
      </c>
      <c r="I24" s="191">
        <v>15001</v>
      </c>
      <c r="J24" s="191">
        <v>15001</v>
      </c>
      <c r="K24" s="191">
        <v>56365</v>
      </c>
      <c r="L24" s="191">
        <v>0</v>
      </c>
      <c r="M24" s="191">
        <v>211842</v>
      </c>
      <c r="N24" s="191">
        <v>18580</v>
      </c>
      <c r="O24" s="191">
        <v>106281</v>
      </c>
      <c r="P24" s="191">
        <v>86981</v>
      </c>
      <c r="Q24" s="191">
        <v>0</v>
      </c>
      <c r="R24" s="192">
        <v>1983365</v>
      </c>
      <c r="S24" s="192">
        <v>113022</v>
      </c>
      <c r="T24" s="191">
        <v>113022</v>
      </c>
      <c r="U24" s="191">
        <v>0</v>
      </c>
    </row>
    <row r="25" spans="1:21">
      <c r="A25" s="187" t="s">
        <v>205</v>
      </c>
      <c r="B25" s="188">
        <v>489408</v>
      </c>
      <c r="C25" s="188">
        <v>9500</v>
      </c>
      <c r="D25" s="188">
        <v>126</v>
      </c>
      <c r="E25" s="188">
        <v>126</v>
      </c>
      <c r="F25" s="188">
        <v>0</v>
      </c>
      <c r="G25" s="188">
        <v>479908</v>
      </c>
      <c r="H25" s="188">
        <v>0</v>
      </c>
      <c r="I25" s="188">
        <v>0</v>
      </c>
      <c r="J25" s="188">
        <v>0</v>
      </c>
      <c r="K25" s="188">
        <v>0</v>
      </c>
      <c r="L25" s="188">
        <v>0</v>
      </c>
      <c r="M25" s="188">
        <v>216372</v>
      </c>
      <c r="N25" s="188">
        <v>28331</v>
      </c>
      <c r="O25" s="188">
        <v>188041</v>
      </c>
      <c r="P25" s="188">
        <v>0</v>
      </c>
      <c r="Q25" s="188">
        <v>0</v>
      </c>
      <c r="R25" s="189">
        <v>785237</v>
      </c>
      <c r="S25" s="189">
        <v>195231</v>
      </c>
      <c r="T25" s="188">
        <v>194439</v>
      </c>
      <c r="U25" s="188">
        <v>792</v>
      </c>
    </row>
    <row r="26" spans="1:21">
      <c r="A26" s="187" t="s">
        <v>206</v>
      </c>
      <c r="B26" s="188">
        <v>20809352</v>
      </c>
      <c r="C26" s="188">
        <v>8127758</v>
      </c>
      <c r="D26" s="188">
        <v>6427131</v>
      </c>
      <c r="E26" s="188">
        <v>4276025</v>
      </c>
      <c r="F26" s="188">
        <v>2148401</v>
      </c>
      <c r="G26" s="188">
        <v>12681594</v>
      </c>
      <c r="H26" s="188">
        <v>1553212</v>
      </c>
      <c r="I26" s="188">
        <v>0</v>
      </c>
      <c r="J26" s="188">
        <v>0</v>
      </c>
      <c r="K26" s="188">
        <v>1553208</v>
      </c>
      <c r="L26" s="188">
        <v>4</v>
      </c>
      <c r="M26" s="188">
        <v>8020395</v>
      </c>
      <c r="N26" s="188">
        <v>29798</v>
      </c>
      <c r="O26" s="188">
        <v>7109765</v>
      </c>
      <c r="P26" s="188">
        <v>783775</v>
      </c>
      <c r="Q26" s="188">
        <v>97057</v>
      </c>
      <c r="R26" s="189">
        <v>34546108</v>
      </c>
      <c r="S26" s="189">
        <v>3043130</v>
      </c>
      <c r="T26" s="188">
        <v>2999879</v>
      </c>
      <c r="U26" s="188">
        <v>43251</v>
      </c>
    </row>
    <row r="27" spans="1:21">
      <c r="A27" s="190" t="s">
        <v>207</v>
      </c>
      <c r="B27" s="191">
        <v>3582290</v>
      </c>
      <c r="C27" s="191">
        <v>622933</v>
      </c>
      <c r="D27" s="191">
        <v>501258</v>
      </c>
      <c r="E27" s="191">
        <v>334690</v>
      </c>
      <c r="F27" s="191">
        <v>166568</v>
      </c>
      <c r="G27" s="191">
        <v>2959357</v>
      </c>
      <c r="H27" s="191">
        <v>224650</v>
      </c>
      <c r="I27" s="191">
        <v>6453</v>
      </c>
      <c r="J27" s="191">
        <v>0</v>
      </c>
      <c r="K27" s="191">
        <v>218197</v>
      </c>
      <c r="L27" s="191">
        <v>0</v>
      </c>
      <c r="M27" s="191">
        <v>1959746</v>
      </c>
      <c r="N27" s="191">
        <v>16773</v>
      </c>
      <c r="O27" s="191">
        <v>1707217</v>
      </c>
      <c r="P27" s="191">
        <v>235756</v>
      </c>
      <c r="Q27" s="191">
        <v>0</v>
      </c>
      <c r="R27" s="192">
        <v>6233043</v>
      </c>
      <c r="S27" s="192">
        <v>554948</v>
      </c>
      <c r="T27" s="191">
        <v>554890</v>
      </c>
      <c r="U27" s="191">
        <v>58</v>
      </c>
    </row>
    <row r="28" spans="1:21">
      <c r="A28" s="190" t="s">
        <v>208</v>
      </c>
      <c r="B28" s="191">
        <v>34559</v>
      </c>
      <c r="C28" s="191">
        <v>7073</v>
      </c>
      <c r="D28" s="191">
        <v>7073</v>
      </c>
      <c r="E28" s="191">
        <v>6986</v>
      </c>
      <c r="F28" s="191">
        <v>0</v>
      </c>
      <c r="G28" s="191">
        <v>27486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42219</v>
      </c>
      <c r="S28" s="192">
        <v>126596</v>
      </c>
      <c r="T28" s="191">
        <v>126596</v>
      </c>
      <c r="U28" s="191">
        <v>0</v>
      </c>
    </row>
    <row r="29" spans="1:21">
      <c r="A29" s="190" t="s">
        <v>210</v>
      </c>
      <c r="B29" s="191">
        <v>779022</v>
      </c>
      <c r="C29" s="191">
        <v>127964</v>
      </c>
      <c r="D29" s="191">
        <v>122055</v>
      </c>
      <c r="E29" s="191">
        <v>122055</v>
      </c>
      <c r="F29" s="191">
        <v>0</v>
      </c>
      <c r="G29" s="191">
        <v>651058</v>
      </c>
      <c r="H29" s="191">
        <v>25121</v>
      </c>
      <c r="I29" s="191">
        <v>25003</v>
      </c>
      <c r="J29" s="191">
        <v>25003</v>
      </c>
      <c r="K29" s="191">
        <v>118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1405095</v>
      </c>
      <c r="S29" s="192">
        <v>91391</v>
      </c>
      <c r="T29" s="191">
        <v>91391</v>
      </c>
      <c r="U29" s="191">
        <v>0</v>
      </c>
    </row>
    <row r="30" spans="1:21">
      <c r="A30" s="190" t="s">
        <v>252</v>
      </c>
      <c r="B30" s="191">
        <v>14037192</v>
      </c>
      <c r="C30" s="191">
        <v>4148966</v>
      </c>
      <c r="D30" s="191">
        <v>2463759</v>
      </c>
      <c r="E30" s="191">
        <v>1787382</v>
      </c>
      <c r="F30" s="191">
        <v>669508</v>
      </c>
      <c r="G30" s="191">
        <v>9888226</v>
      </c>
      <c r="H30" s="191">
        <v>2346109</v>
      </c>
      <c r="I30" s="191">
        <v>67071</v>
      </c>
      <c r="J30" s="191">
        <v>60004</v>
      </c>
      <c r="K30" s="191">
        <v>2279038</v>
      </c>
      <c r="L30" s="191">
        <v>0</v>
      </c>
      <c r="M30" s="191">
        <v>6021007</v>
      </c>
      <c r="N30" s="191">
        <v>60326</v>
      </c>
      <c r="O30" s="191">
        <v>4900639</v>
      </c>
      <c r="P30" s="191">
        <v>1060042</v>
      </c>
      <c r="Q30" s="191">
        <v>0</v>
      </c>
      <c r="R30" s="192">
        <v>25868450</v>
      </c>
      <c r="S30" s="192">
        <v>3497546</v>
      </c>
      <c r="T30" s="191">
        <v>3270559</v>
      </c>
      <c r="U30" s="191">
        <v>226987</v>
      </c>
    </row>
    <row r="31" spans="1:21">
      <c r="A31" s="187" t="s">
        <v>211</v>
      </c>
      <c r="B31" s="188">
        <v>18677</v>
      </c>
      <c r="C31" s="188">
        <v>8661</v>
      </c>
      <c r="D31" s="188">
        <v>8072</v>
      </c>
      <c r="E31" s="188">
        <v>8072</v>
      </c>
      <c r="F31" s="188">
        <v>0</v>
      </c>
      <c r="G31" s="188">
        <v>10016</v>
      </c>
      <c r="H31" s="188">
        <v>216106</v>
      </c>
      <c r="I31" s="188">
        <v>0</v>
      </c>
      <c r="J31" s="188">
        <v>0</v>
      </c>
      <c r="K31" s="188">
        <v>216106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447387</v>
      </c>
      <c r="S31" s="189">
        <v>229368</v>
      </c>
      <c r="T31" s="188">
        <v>229368</v>
      </c>
      <c r="U31" s="188">
        <v>0</v>
      </c>
    </row>
    <row r="32" spans="1:21">
      <c r="A32" s="187" t="s">
        <v>213</v>
      </c>
      <c r="B32" s="188">
        <v>85465</v>
      </c>
      <c r="C32" s="188">
        <v>52089</v>
      </c>
      <c r="D32" s="188">
        <v>50598</v>
      </c>
      <c r="E32" s="188">
        <v>50569</v>
      </c>
      <c r="F32" s="188">
        <v>29</v>
      </c>
      <c r="G32" s="188">
        <v>33376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9">
        <v>163920</v>
      </c>
      <c r="S32" s="189">
        <v>53194</v>
      </c>
      <c r="T32" s="188">
        <v>53194</v>
      </c>
      <c r="U32" s="188">
        <v>0</v>
      </c>
    </row>
    <row r="33" spans="1:21" ht="13.8" thickBot="1">
      <c r="A33" s="194" t="s">
        <v>212</v>
      </c>
      <c r="B33" s="195">
        <v>7871220</v>
      </c>
      <c r="C33" s="195">
        <v>1795684</v>
      </c>
      <c r="D33" s="195">
        <v>1197802</v>
      </c>
      <c r="E33" s="195">
        <v>863002</v>
      </c>
      <c r="F33" s="195">
        <v>334800</v>
      </c>
      <c r="G33" s="195">
        <v>6075536</v>
      </c>
      <c r="H33" s="195">
        <v>1303774</v>
      </c>
      <c r="I33" s="195">
        <v>0</v>
      </c>
      <c r="J33" s="195">
        <v>0</v>
      </c>
      <c r="K33" s="195">
        <v>1303774</v>
      </c>
      <c r="L33" s="195">
        <v>0</v>
      </c>
      <c r="M33" s="195">
        <v>3049667</v>
      </c>
      <c r="N33" s="195">
        <v>160138</v>
      </c>
      <c r="O33" s="195">
        <v>2694642</v>
      </c>
      <c r="P33" s="195">
        <v>194887</v>
      </c>
      <c r="Q33" s="195">
        <v>0</v>
      </c>
      <c r="R33" s="196">
        <v>13723474</v>
      </c>
      <c r="S33" s="196">
        <v>1032330</v>
      </c>
      <c r="T33" s="195">
        <v>947888</v>
      </c>
      <c r="U33" s="195">
        <v>84442</v>
      </c>
    </row>
    <row r="34" spans="1:21" ht="13.8" thickBot="1">
      <c r="A34" s="197"/>
      <c r="R34" s="144"/>
      <c r="S34" s="144"/>
    </row>
    <row r="35" spans="1:21" s="114" customFormat="1" ht="13.8" thickBot="1">
      <c r="A35" s="198" t="s">
        <v>0</v>
      </c>
      <c r="B35" s="199">
        <v>132957332</v>
      </c>
      <c r="C35" s="199">
        <v>47312519</v>
      </c>
      <c r="D35" s="199">
        <v>36458066</v>
      </c>
      <c r="E35" s="199">
        <v>26637314</v>
      </c>
      <c r="F35" s="199">
        <v>9755972</v>
      </c>
      <c r="G35" s="199">
        <v>85644813</v>
      </c>
      <c r="H35" s="199">
        <v>11621957</v>
      </c>
      <c r="I35" s="199">
        <v>1481174</v>
      </c>
      <c r="J35" s="199">
        <v>1163244</v>
      </c>
      <c r="K35" s="199">
        <v>10140779</v>
      </c>
      <c r="L35" s="199">
        <v>4</v>
      </c>
      <c r="M35" s="199">
        <v>44823275</v>
      </c>
      <c r="N35" s="199">
        <v>1151923</v>
      </c>
      <c r="O35" s="199">
        <v>37957092</v>
      </c>
      <c r="P35" s="199">
        <v>5617203</v>
      </c>
      <c r="Q35" s="199">
        <v>97057</v>
      </c>
      <c r="R35" s="199">
        <v>215158592</v>
      </c>
      <c r="S35" s="199">
        <v>18957471</v>
      </c>
      <c r="T35" s="199">
        <v>18589061</v>
      </c>
      <c r="U35" s="199">
        <v>368410</v>
      </c>
    </row>
    <row r="36" spans="1:21" s="114" customFormat="1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39" spans="1:21" s="114" customFormat="1">
      <c r="A39" s="207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</row>
    <row r="40" spans="1:21" s="114" customFormat="1">
      <c r="A40" s="12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833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184</v>
      </c>
      <c r="B5" s="445"/>
      <c r="C5" s="445"/>
      <c r="D5" s="445"/>
      <c r="E5" s="445"/>
      <c r="F5" s="445"/>
      <c r="G5" s="446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0" t="s">
        <v>185</v>
      </c>
      <c r="B8" s="423" t="s">
        <v>243</v>
      </c>
      <c r="C8" s="428"/>
      <c r="D8" s="428"/>
      <c r="E8" s="429"/>
      <c r="F8" s="413" t="s">
        <v>244</v>
      </c>
      <c r="G8" s="413" t="s">
        <v>135</v>
      </c>
    </row>
    <row r="9" spans="1:7" ht="12.75" customHeight="1">
      <c r="A9" s="411"/>
      <c r="B9" s="413" t="s">
        <v>218</v>
      </c>
      <c r="C9" s="413" t="s">
        <v>245</v>
      </c>
      <c r="D9" s="413" t="s">
        <v>154</v>
      </c>
      <c r="E9" s="413" t="s">
        <v>155</v>
      </c>
      <c r="F9" s="414"/>
      <c r="G9" s="418"/>
    </row>
    <row r="10" spans="1:7" ht="12.75" customHeight="1">
      <c r="A10" s="411"/>
      <c r="B10" s="430"/>
      <c r="C10" s="430"/>
      <c r="D10" s="430"/>
      <c r="E10" s="430"/>
      <c r="F10" s="414"/>
      <c r="G10" s="418"/>
    </row>
    <row r="11" spans="1:7">
      <c r="A11" s="411"/>
      <c r="B11" s="430"/>
      <c r="C11" s="430"/>
      <c r="D11" s="430"/>
      <c r="E11" s="430"/>
      <c r="F11" s="414"/>
      <c r="G11" s="418"/>
    </row>
    <row r="12" spans="1:7">
      <c r="A12" s="412"/>
      <c r="B12" s="431"/>
      <c r="C12" s="431"/>
      <c r="D12" s="431"/>
      <c r="E12" s="431"/>
      <c r="F12" s="415"/>
      <c r="G12" s="419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34612</v>
      </c>
      <c r="C14" s="185">
        <v>28014</v>
      </c>
      <c r="D14" s="185">
        <v>929</v>
      </c>
      <c r="E14" s="185">
        <v>5669</v>
      </c>
      <c r="F14" s="185">
        <v>7485</v>
      </c>
      <c r="G14" s="185">
        <v>0</v>
      </c>
    </row>
    <row r="15" spans="1:7">
      <c r="A15" s="187" t="s">
        <v>196</v>
      </c>
      <c r="B15" s="188">
        <v>1801</v>
      </c>
      <c r="C15" s="188">
        <v>485</v>
      </c>
      <c r="D15" s="188">
        <v>834</v>
      </c>
      <c r="E15" s="188">
        <v>482</v>
      </c>
      <c r="F15" s="188">
        <v>18992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158</v>
      </c>
      <c r="G16" s="188">
        <v>53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805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61190</v>
      </c>
      <c r="G18" s="188">
        <v>0</v>
      </c>
    </row>
    <row r="19" spans="1:7">
      <c r="A19" s="187" t="s">
        <v>199</v>
      </c>
      <c r="B19" s="188">
        <v>73663</v>
      </c>
      <c r="C19" s="188">
        <v>56663</v>
      </c>
      <c r="D19" s="188">
        <v>17000</v>
      </c>
      <c r="E19" s="188">
        <v>0</v>
      </c>
      <c r="F19" s="188">
        <v>20337</v>
      </c>
      <c r="G19" s="188">
        <v>9616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2</v>
      </c>
    </row>
    <row r="21" spans="1:7">
      <c r="A21" s="190" t="s">
        <v>201</v>
      </c>
      <c r="B21" s="191">
        <v>464405</v>
      </c>
      <c r="C21" s="191">
        <v>119029</v>
      </c>
      <c r="D21" s="191">
        <v>25900</v>
      </c>
      <c r="E21" s="191">
        <v>319476</v>
      </c>
      <c r="F21" s="191">
        <v>59548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84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956</v>
      </c>
      <c r="G23" s="191">
        <v>5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1183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9591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30561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7827</v>
      </c>
      <c r="G27" s="191">
        <v>710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19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1147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74552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28</v>
      </c>
      <c r="G32" s="188">
        <v>0</v>
      </c>
    </row>
    <row r="33" spans="1:7" ht="13.8" thickBot="1">
      <c r="A33" s="194" t="s">
        <v>212</v>
      </c>
      <c r="B33" s="195">
        <v>24</v>
      </c>
      <c r="C33" s="195">
        <v>23</v>
      </c>
      <c r="D33" s="195">
        <v>1</v>
      </c>
      <c r="E33" s="195">
        <v>0</v>
      </c>
      <c r="F33" s="195">
        <v>20211</v>
      </c>
      <c r="G33" s="195">
        <v>0</v>
      </c>
    </row>
    <row r="34" spans="1:7" ht="13.8" thickBot="1">
      <c r="A34" s="197"/>
      <c r="B34" s="12"/>
      <c r="C34" s="12"/>
      <c r="D34" s="12"/>
      <c r="E34" s="12"/>
      <c r="F34" s="12"/>
      <c r="G34" s="12"/>
    </row>
    <row r="35" spans="1:7" ht="13.8" thickBot="1">
      <c r="A35" s="198" t="s">
        <v>0</v>
      </c>
      <c r="B35" s="199">
        <v>788102</v>
      </c>
      <c r="C35" s="199">
        <v>417548</v>
      </c>
      <c r="D35" s="199">
        <v>44927</v>
      </c>
      <c r="E35" s="199">
        <v>325627</v>
      </c>
      <c r="F35" s="199">
        <v>314674</v>
      </c>
      <c r="G35" s="199">
        <v>10386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2019-02-13T15:16:40Z</dcterms:created>
  <dcterms:modified xsi:type="dcterms:W3CDTF">2019-02-18T20:25:54Z</dcterms:modified>
  <cp:category>REPORTE DE INFORMACIÓN FINANCIERA MENSUAL</cp:category>
</cp:coreProperties>
</file>