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1'!$A$4:$R$42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Deteriorada'!$A$4:$M$41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<sst xmlns="http://schemas.openxmlformats.org/spreadsheetml/2006/main" count="2041" uniqueCount="842">
  <si>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</si>
  <si>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</si>
  <si>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</si>
  <si>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</si>
  <si>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</si>
  <si>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</si>
  <si>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</si>
  <si>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</si>
  <si>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</si>
  <si>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</si>
  <si>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</si>
  <si>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</si>
  <si>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</si>
  <si>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</si>
  <si>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</si>
  <si>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</si>
  <si>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</si>
  <si>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</si>
  <si>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</si>
  <si>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</si>
  <si>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</si>
  <si>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</si>
  <si>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</si>
  <si>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</si>
  <si>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</si>
  <si>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</si>
  <si>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</si>
  <si>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</si>
  <si>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</si>
  <si>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</si>
  <si>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</si>
  <si>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</si>
  <si>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</si>
  <si>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</si>
  <si>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</si>
  <si>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</si>
  <si>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</si>
  <si>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</si>
  <si>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</si>
  <si>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</si>
  <si>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</si>
  <si>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</si>
  <si>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</si>
  <si>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</si>
  <si>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</si>
  <si>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</si>
  <si>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</si>
  <si>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</si>
  <si>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</si>
  <si>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</si>
  <si>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</si>
  <si>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</si>
  <si>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</si>
  <si>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</si>
  <si>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</si>
  <si>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</si>
  <si>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</si>
  <si>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</si>
  <si>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</si>
  <si>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</si>
  <si>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</si>
  <si>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</si>
  <si>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</si>
  <si>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</si>
  <si>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</si>
  <si>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</si>
  <si>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</si>
  <si>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</si>
  <si>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</si>
  <si>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</si>
  <si>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</si>
  <si>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</si>
  <si>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</si>
  <si>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</si>
  <si>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</si>
  <si>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</si>
  <si>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</si>
  <si>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</si>
  <si>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</si>
  <si>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</si>
  <si>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</si>
  <si>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</si>
  <si>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</si>
  <si>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</si>
  <si>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</si>
  <si>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</si>
  <si>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</si>
  <si>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</si>
  <si>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</si>
  <si>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</si>
  <si>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</si>
  <si>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</si>
  <si>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</si>
  <si>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</si>
  <si>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</si>
  <si>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</si>
  <si>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</si>
  <si>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</si>
  <si>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</si>
  <si>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</si>
  <si>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</si>
  <si>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</si>
  <si>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</si>
  <si>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</si>
  <si>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</si>
  <si>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</si>
  <si>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</si>
  <si>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</si>
  <si>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</si>
  <si>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</si>
  <si>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</si>
  <si>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</si>
  <si>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</si>
  <si>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</si>
  <si>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</si>
  <si>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</si>
  <si>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</si>
  <si>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</si>
  <si>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</si>
  <si>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</si>
  <si>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</si>
  <si>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</si>
  <si>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</si>
  <si>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</si>
  <si>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</si>
  <si>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</si>
  <si>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</si>
  <si>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</si>
  <si>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</si>
  <si>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</si>
  <si>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</si>
  <si>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</si>
  <si>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</si>
  <si>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</si>
  <si>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</si>
  <si>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</si>
  <si>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</si>
  <si>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</si>
  <si>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</si>
  <si>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</si>
  <si>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</si>
  <si>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</si>
  <si>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</si>
  <si>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</si>
  <si>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</si>
  <si>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</si>
  <si>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</si>
  <si>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</si>
  <si>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</si>
  <si>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</si>
  <si>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</si>
  <si>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</si>
  <si>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</si>
  <si>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</si>
  <si>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</si>
  <si>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</si>
  <si>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</si>
  <si>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</si>
  <si>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</si>
  <si>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</si>
  <si>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</si>
  <si>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</si>
  <si>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</si>
  <si>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</si>
  <si>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</si>
  <si>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</si>
  <si>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</si>
  <si>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</si>
  <si>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</si>
  <si>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</si>
  <si>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</si>
  <si>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</si>
  <si>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</si>
  <si>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</si>
  <si>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</si>
  <si>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</si>
  <si>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</si>
  <si>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</si>
  <si>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</si>
  <si>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</si>
  <si>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</si>
  <si>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</si>
  <si>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</si>
  <si>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</si>
  <si>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</si>
  <si>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</si>
  <si>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</si>
  <si>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</si>
  <si>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</si>
  <si>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</si>
  <si>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</si>
  <si>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</si>
  <si>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</si>
  <si>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</si>
  <si>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</si>
  <si>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</si>
  <si>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</si>
  <si>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</si>
  <si>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</si>
  <si>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</si>
  <si>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</si>
  <si>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</si>
  <si>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</si>
  <si>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</si>
  <si>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</si>
  <si>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</si>
  <si>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</si>
  <si>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</si>
  <si>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</si>
  <si>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</si>
  <si>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</si>
  <si>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</si>
  <si>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</si>
  <si>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</si>
  <si>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</si>
  <si>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</si>
  <si>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</si>
  <si>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</si>
  <si>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</si>
  <si>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</si>
  <si>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</si>
  <si>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</si>
  <si>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</si>
  <si>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</si>
  <si>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</si>
  <si>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</si>
  <si>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</si>
  <si>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</si>
  <si>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</si>
  <si>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</si>
  <si>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</si>
  <si>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</si>
  <si>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</si>
  <si>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</si>
  <si>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</si>
  <si>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</si>
  <si>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</si>
  <si>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</si>
  <si>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</si>
  <si>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</si>
  <si>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</si>
  <si>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</si>
  <si>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</si>
  <si>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</si>
  <si>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</si>
  <si>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</si>
  <si>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</si>
  <si>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</si>
  <si>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</si>
  <si>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</si>
  <si>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</si>
  <si>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</si>
  <si>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</si>
  <si>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</si>
  <si>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</si>
  <si>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</si>
  <si>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</si>
  <si>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</si>
  <si>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</si>
  <si>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</si>
  <si>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</si>
  <si>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</si>
  <si>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</si>
  <si>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</si>
  <si>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</si>
  <si>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</si>
  <si>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</si>
  <si>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</si>
  <si>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</si>
  <si>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</si>
  <si>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</si>
  <si>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</si>
  <si>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</si>
  <si>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</si>
  <si>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</si>
  <si>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</si>
  <si>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</si>
  <si>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</si>
  <si>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</si>
  <si>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</si>
  <si>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</si>
  <si>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</si>
  <si>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</si>
  <si>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</si>
  <si>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</si>
  <si>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</si>
  <si>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</si>
  <si>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</si>
  <si>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</si>
  <si>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</si>
  <si>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</si>
  <si>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</si>
  <si>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</si>
  <si>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</si>
  <si>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</si>
  <si>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</si>
  <si>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</si>
  <si>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</si>
  <si>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</si>
  <si>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</si>
  <si>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</si>
  <si>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</si>
  <si>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</si>
  <si>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</si>
  <si>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</si>
  <si>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</si>
  <si>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</si>
  <si>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</si>
  <si>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</si>
  <si>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</si>
  <si>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</si>
  <si>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</si>
  <si>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</si>
  <si>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</si>
  <si>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</si>
  <si>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</si>
  <si>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</si>
  <si>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</si>
  <si>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</si>
  <si>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</si>
  <si>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</si>
  <si>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</si>
  <si>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</si>
  <si>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</si>
  <si>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</si>
  <si>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</si>
  <si>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</si>
  <si>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</si>
  <si>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</si>
  <si>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</si>
  <si>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</si>
  <si>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</si>
  <si>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</si>
  <si>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</si>
  <si>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</si>
  <si>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</si>
  <si>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</si>
  <si>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</si>
  <si>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</si>
  <si>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</si>
  <si>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</si>
  <si>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</si>
  <si>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</si>
  <si>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</si>
  <si>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</si>
  <si>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</si>
  <si>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</si>
  <si>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</si>
  <si>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</si>
  <si>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</si>
  <si>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</si>
  <si>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</si>
  <si>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</si>
  <si>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</si>
  <si>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</si>
  <si>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</si>
  <si>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</si>
  <si>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</si>
  <si>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</si>
  <si>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</si>
  <si>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</si>
  <si>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</si>
  <si>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</si>
  <si>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</si>
  <si>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</si>
  <si>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</si>
  <si>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</si>
  <si>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</si>
  <si>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</si>
  <si>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</si>
  <si>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</si>
  <si>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</si>
  <si>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</si>
  <si>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</si>
  <si>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</si>
  <si>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</si>
  <si>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</si>
  <si>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</si>
  <si>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</si>
  <si>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</si>
  <si>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</si>
  <si>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</si>
  <si>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</si>
  <si>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</si>
  <si>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</si>
  <si>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</si>
  <si>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</si>
  <si>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</si>
  <si>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</si>
  <si>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</si>
  <si>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</si>
  <si>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</si>
  <si>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</si>
  <si>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</si>
  <si>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</si>
  <si>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</si>
  <si>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</si>
  <si>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</si>
  <si>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</si>
  <si>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</si>
  <si>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</si>
  <si>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</si>
  <si>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</si>
  <si>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</si>
  <si>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</si>
  <si>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</si>
  <si>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</si>
  <si>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</si>
  <si>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</si>
  <si>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</si>
  <si>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</si>
  <si>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</si>
  <si>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</si>
  <si>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</si>
  <si>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</si>
  <si>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</si>
  <si>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</si>
  <si>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</si>
  <si>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</si>
  <si>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</si>
  <si>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</si>
  <si>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</si>
  <si>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</si>
  <si>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</si>
  <si>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</si>
  <si>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</si>
  <si>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</si>
  <si>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</si>
  <si>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</si>
  <si>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</si>
  <si>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</si>
  <si>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</si>
  <si>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</si>
  <si>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</si>
  <si>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</si>
  <si>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</si>
  <si>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</si>
  <si>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</si>
  <si>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</si>
  <si>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</si>
  <si>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</si>
  <si>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</si>
  <si>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</si>
  <si>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</si>
  <si>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</si>
  <si>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</si>
  <si>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</si>
  <si>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</si>
  <si>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</si>
  <si>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</si>
  <si>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</si>
  <si>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</si>
  <si>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</si>
  <si>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</si>
  <si>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</si>
  <si>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</si>
  <si>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</si>
  <si>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</si>
  <si>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</si>
  <si>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</si>
  <si>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</si>
  <si>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</si>
  <si>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</si>
  <si>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</si>
  <si>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</si>
  <si>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</si>
  <si>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</si>
  <si>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</si>
  <si>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</si>
  <si>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</si>
  <si>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</si>
  <si>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</si>
  <si>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</si>
  <si>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</si>
  <si>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</si>
  <si>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</si>
  <si>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</si>
  <si>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</si>
  <si>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</si>
  <si>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</si>
  <si>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</si>
  <si>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</si>
  <si>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</si>
  <si>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</si>
  <si>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</si>
  <si>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</si>
  <si>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</si>
  <si>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</si>
  <si>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</si>
  <si>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</si>
  <si>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</si>
  <si>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</si>
  <si>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</si>
  <si>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</si>
  <si>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</si>
  <si>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</si>
  <si>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</si>
  <si>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</si>
  <si>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</si>
  <si>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</si>
  <si>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</si>
  <si>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</si>
  <si>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</si>
  <si>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</si>
  <si>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</si>
  <si>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</si>
  <si>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</si>
  <si>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</si>
  <si>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</si>
  <si>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</si>
  <si>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</si>
  <si>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</si>
  <si>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</si>
  <si>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</si>
  <si>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</si>
  <si>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</si>
  <si>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</si>
  <si>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</si>
  <si>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</si>
  <si>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</si>
  <si>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</si>
  <si>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</si>
  <si>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</si>
  <si>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</si>
  <si>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</si>
  <si>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</si>
  <si>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</si>
  <si>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</si>
  <si>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</si>
  <si>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</si>
  <si>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</si>
  <si>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</si>
  <si>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</si>
  <si>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</si>
  <si>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</si>
  <si>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</si>
  <si>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</si>
  <si>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</si>
  <si>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</si>
  <si>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</si>
  <si>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</si>
  <si>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</si>
  <si>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</si>
  <si>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</si>
  <si>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</si>
  <si>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</si>
  <si>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</si>
  <si>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</si>
  <si>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</si>
  <si>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</si>
  <si>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</si>
  <si>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</si>
  <si>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</si>
  <si>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</si>
  <si>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</si>
  <si>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</si>
  <si>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</si>
  <si>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</si>
  <si>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</si>
  <si>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</si>
  <si>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</si>
  <si>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</si>
  <si>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</si>
  <si>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</si>
  <si>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</si>
  <si>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</si>
  <si>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</si>
  <si>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</si>
  <si>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</si>
  <si>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</si>
  <si>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</si>
  <si>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</si>
  <si>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</si>
  <si>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</si>
  <si>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</si>
  <si>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</si>
  <si>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</si>
  <si>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</si>
  <si>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</si>
  <si>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</si>
  <si>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</si>
  <si>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</si>
  <si>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</si>
  <si>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</si>
  <si>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</si>
  <si>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</si>
  <si>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</si>
  <si>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</si>
  <si>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</si>
  <si>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</si>
  <si>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</si>
  <si>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</si>
  <si>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</si>
  <si>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</si>
  <si>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</si>
  <si>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</si>
  <si>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</si>
  <si>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</si>
  <si>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</si>
  <si>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</si>
  <si>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</si>
  <si>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</si>
  <si>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</si>
  <si>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</si>
  <si>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</si>
  <si>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</si>
  <si>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</si>
  <si>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</si>
  <si>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</si>
  <si>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</si>
  <si>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</si>
  <si>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</si>
  <si>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</si>
  <si>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</si>
  <si>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</si>
  <si>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</si>
  <si>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</si>
  <si>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</si>
  <si>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</si>
  <si>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</si>
  <si>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</si>
  <si>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</si>
  <si>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</si>
  <si>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</si>
  <si>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</si>
  <si>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</si>
  <si>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</si>
  <si>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</si>
  <si>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</si>
  <si>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</si>
  <si>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</si>
  <si>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</si>
  <si>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</si>
  <si>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</si>
  <si>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</si>
  <si>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</si>
  <si>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</si>
  <si>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</si>
  <si>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</si>
  <si>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</si>
  <si>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</si>
  <si>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</si>
  <si>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</si>
  <si>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</si>
  <si>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</si>
  <si>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</si>
  <si>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</si>
  <si>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</si>
  <si>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</si>
  <si>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</si>
  <si>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</si>
  <si>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</si>
  <si>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</si>
  <si>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</si>
  <si>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</si>
  <si>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</si>
  <si>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</si>
  <si>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</si>
  <si>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</si>
  <si>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</si>
  <si>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</si>
  <si>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</si>
  <si>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</si>
  <si>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</si>
  <si>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</si>
  <si>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</si>
  <si>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</si>
  <si>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</si>
  <si>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</si>
  <si>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</si>
  <si>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</si>
  <si>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</si>
  <si>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</si>
  <si>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</si>
  <si>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</si>
  <si>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</si>
  <si>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</si>
  <si>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</si>
  <si>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</si>
  <si>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</si>
  <si>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</si>
  <si>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</si>
  <si>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</si>
  <si>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</si>
  <si>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</si>
  <si>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</si>
  <si>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</si>
  <si>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</si>
  <si>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</si>
  <si>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</si>
  <si>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</si>
  <si>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</si>
  <si>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</si>
  <si>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</si>
  <si>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</si>
  <si>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</si>
  <si>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</si>
  <si>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</si>
  <si>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</si>
  <si>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</si>
  <si>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</si>
  <si>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</si>
  <si>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</si>
  <si>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</si>
  <si>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</si>
  <si>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</si>
  <si>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</si>
  <si>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</si>
  <si>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</si>
  <si>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</si>
  <si>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</si>
  <si>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</si>
  <si>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</si>
  <si>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</si>
  <si>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</si>
  <si>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</si>
  <si>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</si>
  <si>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</si>
  <si>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</si>
  <si>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</si>
  <si>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</si>
  <si>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</si>
  <si>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</si>
  <si>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</si>
  <si>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</si>
  <si>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</si>
  <si>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</si>
  <si>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</si>
  <si>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</si>
  <si>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</si>
  <si>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</si>
  <si>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</si>
  <si>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</si>
  <si>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</si>
  <si>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</si>
  <si>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</si>
  <si>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</si>
  <si>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</si>
  <si>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</si>
  <si>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</si>
  <si>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</si>
  <si>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</si>
  <si>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</si>
  <si>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</si>
  <si>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</si>
  <si>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</si>
  <si>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</si>
  <si>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</si>
  <si>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</si>
  <si>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</si>
  <si>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</si>
  <si>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</si>
  <si>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</si>
  <si>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</si>
  <si>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</si>
  <si>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</si>
  <si>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</si>
  <si>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</si>
  <si>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</si>
  <si>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</si>
  <si>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</si>
  <si>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</si>
  <si>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</si>
  <si>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</si>
  <si>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</si>
  <si>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</si>
  <si>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</si>
  <si>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</si>
  <si>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</si>
  <si>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</si>
  <si>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</si>
  <si>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</si>
  <si>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</si>
  <si>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</si>
  <si>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</si>
  <si>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</si>
  <si>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</si>
  <si>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</si>
  <si>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</si>
  <si>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</si>
  <si>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</si>
  <si>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</si>
  <si>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</si>
  <si>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</si>
  <si>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</si>
  <si>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</si>
  <si>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</si>
  <si>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</si>
  <si>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</si>
  <si>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</si>
  <si>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</si>
  <si>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</si>
  <si>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</si>
  <si>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</si>
  <si>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</si>
  <si>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</si>
  <si>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</si>
  <si>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</si>
  <si>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</si>
  <si>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</si>
  <si>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</si>
  <si>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</si>
  <si>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</si>
  <si>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</si>
  <si>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</si>
  <si>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</si>
  <si>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</si>
  <si>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</si>
  <si>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</si>
  <si>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</si>
  <si>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</si>
  <si>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</si>
  <si>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</si>
  <si>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</si>
  <si>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</si>
  <si>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MARZO DE 2018</t>
  </si>
  <si>
    <t>Información Financiera Mensual - mar 2018</t>
  </si>
  <si>
    <t>DE RIESGO AL MES DE MARZO DE 2018</t>
  </si>
  <si>
    <t>CRÉDITOS CONTINGENTES CONSOLIDADOS POR INSTITUCIONES AL MES DE MARZO DE 2018</t>
  </si>
  <si>
    <t>ESTRUCTURA DE LAS COLOCACIONES EN BASE A SU CALIFICACIÓN DE RIESGO III AL MES DE MARZO DE 2018</t>
  </si>
  <si>
    <t>ESTRUCTURA DE LAS COLOCACIONES EN BASE A SU CALIFICACIÓN DE RIESGO II AL MES DE MARZO DE 2018</t>
  </si>
  <si>
    <t>ESTRUCTURA DE LAS COLOCACIONES EN BASE A SU CALIFICACIÓN DE RIESGO I AL MES DE MARZO DE 2018</t>
  </si>
  <si>
    <t>INDICADORES DE RIESGO DE CRÉDITO CARTERA CON MOROSIDAD 90 DÍAS O MÁS Y CARTERA DETERIORADA AL MES DE MARZO DE 2018</t>
  </si>
  <si>
    <t>INDICADORES DE RIESGO DE CRÉDITO PROVISIONES AL MES DE MARZO DE 2018</t>
  </si>
  <si>
    <t>INDICADORES DE RENTABILIDAD Y EFICIENCIA POR INSTITUCIONES AL MES DE MARZO DE 2018</t>
  </si>
  <si>
    <t>INDICADORES DE ACTIVIDAD ANUAL (VARIACIÓN 12 MESES) (1) POR INSTITUCIONES AL MES DE MARZO DE 2018</t>
  </si>
  <si>
    <t>INDICADORES DE ACTIVIDAD MENSUAL (1) POR INSTITUCIONES AL MES DE MARZO DE 2018</t>
  </si>
  <si>
    <t>DESGLOSE DE LA UTILIDAD NETA DE OPERACIONES FINANCIERAS Y CAMBIOS POR INSTITUCIONES AL MES DE MARZO DE 2018</t>
  </si>
  <si>
    <t>DESGLOSE DE LAS COMISIONES NETAS POR INSTITUCIONES AL MES DE MARZO DE 2018</t>
  </si>
  <si>
    <t>DESGLOSE DEL MARGEN DE INTERESES POR INSTITUCIONES AL MES DE MARZO DE 2018</t>
  </si>
  <si>
    <t>Desglose por componentes (intereses y reajustes)</t>
  </si>
  <si>
    <t>ESTRUCTURA DEL ESTADO DE RESULTADOS CONSOLIDADA POR INSTITUCIONES II AL MES DE MARZO DE 2018</t>
  </si>
  <si>
    <t>ESTRUCTURA DEL ESTADO DE RESULTADOS CONSOLIDADA POR INSTITUCIONES I AL MES DE MARZO DE 2018</t>
  </si>
  <si>
    <t>OTRAS PROVISIONES CONSOLIDADAS POR INSTITUCIONES AL MES DE MARZO DE 2018</t>
  </si>
  <si>
    <t>PRINCIPALES PASIVOS CONSOLIDADOS POR INSTITUCIONES AL MES DE MARZO DE 2018</t>
  </si>
  <si>
    <t>PRINCIPALES ACTIVOS CONSOLIDADOS POR INSTITUCIONES II AL MES DE MARZO DE 2018</t>
  </si>
  <si>
    <t>PRINCIPALES ACTIVOS CONSOLIDADOS POR INSTITUCIONES I AL MES DE MARZO DE 2018</t>
  </si>
  <si>
    <t>Act.: 13/02/2019 9:19</t>
  </si>
  <si>
    <t>DEL SISTEMA BANCARIO</t>
  </si>
  <si>
    <t>AL MES DE MARZO DE 2018</t>
  </si>
  <si>
    <t>mes anterior (1)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</si>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</sst>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8">
    <xf numFmtId="0" fontId="0" fillId="0" borderId="0" xfId="0">
      <alignment vertical="top"/>
    </xf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2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2" fillId="4" borderId="17" xfId="5" applyFont="1" applyFill="1" applyBorder="1"/>
    <xf numFmtId="0" fontId="16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2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3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2" fillId="4" borderId="24" xfId="5" applyNumberFormat="1" applyFont="1" applyFill="1" applyBorder="1" applyAlignment="1">
      <alignment horizontal="left"/>
    </xf>
    <xf numFmtId="3" fontId="2" fillId="4" borderId="24" xfId="5" applyNumberFormat="1" applyFont="1" applyFill="1" applyBorder="1"/>
    <xf numFmtId="4" fontId="2" fillId="4" borderId="24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2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2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2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2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2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7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indent="2"/>
    </xf>
    <xf numFmtId="0" fontId="2" fillId="0" borderId="35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6" xfId="5" applyFont="1" applyFill="1" applyBorder="1"/>
    <xf numFmtId="0" fontId="2" fillId="0" borderId="34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2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7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6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2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1" fillId="2" borderId="14" xfId="5" applyFont="1" applyFill="1" applyBorder="1" applyAlignment="1">
      <alignment horizontal="center"/>
    </xf>
    <xf numFmtId="0" fontId="1" fillId="2" borderId="25" xfId="5" applyFont="1" applyFill="1" applyBorder="1" applyAlignment="1">
      <alignment horizontal="center"/>
    </xf>
    <xf numFmtId="0" fontId="1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36" xfId="5" applyFont="1" applyFill="1" applyBorder="1" applyAlignment="1">
      <alignment horizontal="center" vertical="center" wrapText="1"/>
    </xf>
    <xf numFmtId="0" fontId="1" fillId="2" borderId="38" xfId="5" applyFont="1" applyFill="1" applyBorder="1" applyAlignment="1">
      <alignment horizontal="center" vertical="center" wrapText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34" xfId="5" applyFont="1" applyFill="1" applyBorder="1" applyAlignment="1">
      <alignment horizontal="center" vertical="center" wrapText="1"/>
    </xf>
    <xf numFmtId="0" fontId="1" fillId="2" borderId="19" xfId="5" applyFont="1" applyFill="1" applyBorder="1" applyAlignment="1">
      <alignment horizontal="center" vertical="center" wrapText="1"/>
    </xf>
    <xf numFmtId="0" fontId="1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605.26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16.089872335156009</v>
          </cell>
          <cell r="R14">
            <v>12.465413624033033</v>
          </cell>
          <cell r="S14">
            <v>1.2307774281493937</v>
          </cell>
          <cell r="T14">
            <v>0.9535283687418411</v>
          </cell>
          <cell r="V14">
            <v>50.666534810126585</v>
          </cell>
          <cell r="W14">
            <v>1.5166109662274769</v>
          </cell>
          <cell r="Y14">
            <v>47.593991002570696</v>
          </cell>
          <cell r="Z14">
            <v>1.4029998312705916</v>
          </cell>
        </row>
        <row r="15">
          <cell r="P15">
            <v>504</v>
          </cell>
          <cell r="Q15">
            <v>15.184883206550495</v>
          </cell>
          <cell r="R15">
            <v>12.04451422078429</v>
          </cell>
          <cell r="S15">
            <v>1.0023967712477346</v>
          </cell>
          <cell r="T15">
            <v>0.79509219807191855</v>
          </cell>
          <cell r="V15">
            <v>52.676421389312701</v>
          </cell>
          <cell r="W15">
            <v>1.6408295818844831</v>
          </cell>
          <cell r="Y15">
            <v>49.182477922532129</v>
          </cell>
          <cell r="Z15">
            <v>1.6103966636016642</v>
          </cell>
        </row>
        <row r="16">
          <cell r="P16">
            <v>55</v>
          </cell>
          <cell r="Q16">
            <v>14.355779582818288</v>
          </cell>
          <cell r="R16">
            <v>11.259637329155105</v>
          </cell>
          <cell r="S16">
            <v>1.6225122111248813</v>
          </cell>
          <cell r="T16">
            <v>1.2725814682510752</v>
          </cell>
          <cell r="V16">
            <v>33.093606873840798</v>
          </cell>
          <cell r="W16">
            <v>0.92710438937748108</v>
          </cell>
          <cell r="Y16">
            <v>32.122501709856373</v>
          </cell>
          <cell r="Z16">
            <v>0.89645893947125999</v>
          </cell>
        </row>
        <row r="17">
          <cell r="P17">
            <v>1</v>
          </cell>
          <cell r="Q17">
            <v>22.028124259792492</v>
          </cell>
          <cell r="R17">
            <v>18.388696155190999</v>
          </cell>
          <cell r="S17">
            <v>2.0561344164003685</v>
          </cell>
          <cell r="T17">
            <v>1.7164253565806569</v>
          </cell>
          <cell r="V17">
            <v>45.089946230738697</v>
          </cell>
          <cell r="W17">
            <v>2.4054813806905786</v>
          </cell>
          <cell r="Y17">
            <v>43.66313419820974</v>
          </cell>
          <cell r="Z17">
            <v>2.3617678888786919</v>
          </cell>
        </row>
        <row r="18">
          <cell r="P18">
            <v>16</v>
          </cell>
          <cell r="Q18">
            <v>19.883893208341572</v>
          </cell>
          <cell r="R18">
            <v>15.811159734809168</v>
          </cell>
          <cell r="S18">
            <v>1.5821462110303286</v>
          </cell>
          <cell r="T18">
            <v>1.2580819160670831</v>
          </cell>
          <cell r="V18">
            <v>53.618659237426144</v>
          </cell>
          <cell r="W18">
            <v>2.290469832860186</v>
          </cell>
          <cell r="Y18">
            <v>51.89631062021347</v>
          </cell>
          <cell r="Z18">
            <v>2.1848324387634848</v>
          </cell>
        </row>
        <row r="19">
          <cell r="P19">
            <v>43</v>
          </cell>
          <cell r="Q19">
            <v>-1.9371881420604637</v>
          </cell>
          <cell r="R19">
            <v>-1.9763232560414832</v>
          </cell>
          <cell r="S19">
            <v>-1.7917741278675174</v>
          </cell>
          <cell r="T19">
            <v>-1.827971584996154</v>
          </cell>
          <cell r="V19">
            <v>161.49068322981367</v>
          </cell>
          <cell r="W19">
            <v>4.705669426722773</v>
          </cell>
          <cell r="Y19">
            <v>168.83116883116881</v>
          </cell>
          <cell r="Z19">
            <v>4.705669426722773</v>
          </cell>
        </row>
        <row r="20">
          <cell r="P20">
            <v>12</v>
          </cell>
          <cell r="Q20">
            <v>19.380075208948746</v>
          </cell>
          <cell r="R20">
            <v>11.464834386102606</v>
          </cell>
          <cell r="S20">
            <v>0.87103019587526831</v>
          </cell>
          <cell r="T20">
            <v>0.51528267219485968</v>
          </cell>
          <cell r="V20">
            <v>61.378654197067092</v>
          </cell>
          <cell r="W20">
            <v>2.2896082359791192</v>
          </cell>
          <cell r="Y20">
            <v>57.416194529842649</v>
          </cell>
          <cell r="Z20">
            <v>2.1798570289342862</v>
          </cell>
        </row>
        <row r="21">
          <cell r="P21">
            <v>17</v>
          </cell>
          <cell r="Q21">
            <v>-6.292606187729417</v>
          </cell>
          <cell r="R21">
            <v>-5.1914001048767702</v>
          </cell>
          <cell r="S21">
            <v>-3.6774094693293833</v>
          </cell>
          <cell r="T21">
            <v>-3.0338628121967415</v>
          </cell>
          <cell r="V21">
            <v>146.56716417910448</v>
          </cell>
          <cell r="W21">
            <v>5.0155779151131314</v>
          </cell>
          <cell r="Y21">
            <v>158.38709677419357</v>
          </cell>
          <cell r="Z21">
            <v>5.0155779151131314</v>
          </cell>
        </row>
        <row r="22">
          <cell r="P22">
            <v>51</v>
          </cell>
          <cell r="Q22">
            <v>25.191957123395152</v>
          </cell>
          <cell r="R22">
            <v>19.260120932011851</v>
          </cell>
          <cell r="S22">
            <v>2.5848954882887449</v>
          </cell>
          <cell r="T22">
            <v>1.9762418400918347</v>
          </cell>
          <cell r="V22">
            <v>46.298577838618904</v>
          </cell>
          <cell r="W22">
            <v>4.8767592517677629</v>
          </cell>
          <cell r="Y22">
            <v>41.090733152905244</v>
          </cell>
          <cell r="Z22">
            <v>4.3541406151743649</v>
          </cell>
        </row>
        <row r="23">
          <cell r="P23">
            <v>9</v>
          </cell>
          <cell r="Q23">
            <v>17.842523907409067</v>
          </cell>
          <cell r="R23">
            <v>14.117436768254535</v>
          </cell>
          <cell r="S23">
            <v>1.0528541872892803</v>
          </cell>
          <cell r="T23">
            <v>0.83304371580953074</v>
          </cell>
          <cell r="V23">
            <v>55.471115230151383</v>
          </cell>
          <cell r="W23">
            <v>1.8939140239397232</v>
          </cell>
          <cell r="Y23">
            <v>53.327967308525793</v>
          </cell>
          <cell r="Z23">
            <v>1.8169170737572773</v>
          </cell>
        </row>
        <row r="24">
          <cell r="P24">
            <v>39</v>
          </cell>
          <cell r="Q24">
            <v>4.3302352279513654</v>
          </cell>
          <cell r="R24">
            <v>4.9899403377959191</v>
          </cell>
          <cell r="S24">
            <v>0.5191984875087069</v>
          </cell>
          <cell r="T24">
            <v>0.59829763044258921</v>
          </cell>
          <cell r="V24">
            <v>65.858732695737956</v>
          </cell>
          <cell r="W24">
            <v>2.469244716153963</v>
          </cell>
          <cell r="Y24">
            <v>62.946113091077159</v>
          </cell>
          <cell r="Z24">
            <v>2.2911638895241224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26.534819300392964</v>
          </cell>
          <cell r="R27">
            <v>20.07129206124246</v>
          </cell>
          <cell r="S27">
            <v>5.2670333031058965</v>
          </cell>
          <cell r="T27">
            <v>3.9840544051250961</v>
          </cell>
          <cell r="V27">
            <v>52.889070790639202</v>
          </cell>
          <cell r="W27">
            <v>15.422599822471525</v>
          </cell>
          <cell r="Y27">
            <v>48.182497531292533</v>
          </cell>
          <cell r="Z27">
            <v>15.3902056708946</v>
          </cell>
        </row>
        <row r="28">
          <cell r="P28">
            <v>37</v>
          </cell>
          <cell r="Q28">
            <v>24.447994501423828</v>
          </cell>
          <cell r="R28">
            <v>18.900483989256859</v>
          </cell>
          <cell r="S28">
            <v>2.1556430114380953</v>
          </cell>
          <cell r="T28">
            <v>1.6665046379107435</v>
          </cell>
          <cell r="V28">
            <v>39.127664919962676</v>
          </cell>
          <cell r="W28">
            <v>1.9150097236466448</v>
          </cell>
          <cell r="Y28">
            <v>36.933090644968829</v>
          </cell>
          <cell r="Z28">
            <v>1.8757385643059197</v>
          </cell>
        </row>
        <row r="29">
          <cell r="P29">
            <v>49</v>
          </cell>
          <cell r="Q29">
            <v>19.70986524459634</v>
          </cell>
          <cell r="R29">
            <v>15.388411550884069</v>
          </cell>
          <cell r="S29">
            <v>1.652751933262397</v>
          </cell>
          <cell r="T29">
            <v>1.2903805594274074</v>
          </cell>
          <cell r="V29">
            <v>49.808104922788679</v>
          </cell>
          <cell r="W29">
            <v>2.0359996535020612</v>
          </cell>
          <cell r="Y29">
            <v>48.104541918496793</v>
          </cell>
          <cell r="Z29">
            <v>1.9860323036754877</v>
          </cell>
        </row>
        <row r="30">
          <cell r="P30">
            <v>60</v>
          </cell>
          <cell r="Q30">
            <v>1.890314501075116E-2</v>
          </cell>
          <cell r="R30">
            <v>0.86639414632609502</v>
          </cell>
          <cell r="S30">
            <v>1.1475237393973587E-2</v>
          </cell>
          <cell r="T30">
            <v>0.52594838055712279</v>
          </cell>
          <cell r="V30">
            <v>96.644295302013433</v>
          </cell>
          <cell r="W30">
            <v>2.2032455796429291</v>
          </cell>
          <cell r="Y30">
            <v>87.130961392884174</v>
          </cell>
          <cell r="Z30">
            <v>2.2013330400772668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23.116723669209858</v>
          </cell>
          <cell r="R33">
            <v>17.728128225365793</v>
          </cell>
          <cell r="S33">
            <v>1.3987150010020559</v>
          </cell>
          <cell r="T33">
            <v>1.0726692607194477</v>
          </cell>
          <cell r="V33">
            <v>43.770769327230546</v>
          </cell>
          <cell r="W33">
            <v>1.1397723149288377</v>
          </cell>
          <cell r="Y33">
            <v>43.770769327230546</v>
          </cell>
          <cell r="Z33">
            <v>1.1397723149288377</v>
          </cell>
        </row>
        <row r="34">
          <cell r="P34">
            <v>31</v>
          </cell>
          <cell r="Q34">
            <v>5.6232469426680121</v>
          </cell>
          <cell r="R34">
            <v>4.9545607539548975</v>
          </cell>
          <cell r="S34">
            <v>0.53652364365067295</v>
          </cell>
          <cell r="T34">
            <v>0.47272314652062486</v>
          </cell>
          <cell r="V34">
            <v>75.112443778110944</v>
          </cell>
          <cell r="W34">
            <v>1.2871429152545277</v>
          </cell>
          <cell r="Y34">
            <v>75.018717244821559</v>
          </cell>
          <cell r="Z34">
            <v>1.2871429152545277</v>
          </cell>
        </row>
        <row r="35">
          <cell r="P35">
            <v>41</v>
          </cell>
          <cell r="Q35">
            <v>3.3181339880743601</v>
          </cell>
          <cell r="R35">
            <v>3.0533146264468609</v>
          </cell>
          <cell r="S35">
            <v>1.3848910002214216</v>
          </cell>
          <cell r="T35">
            <v>1.2743632301191834</v>
          </cell>
          <cell r="V35">
            <v>67.519313304721024</v>
          </cell>
          <cell r="W35">
            <v>2.8788458265702173</v>
          </cell>
          <cell r="Y35">
            <v>66.865148861646233</v>
          </cell>
          <cell r="Z35">
            <v>2.7946690480155323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16.400015443694368</v>
          </cell>
          <cell r="R37">
            <v>12.757679525522189</v>
          </cell>
          <cell r="S37">
            <v>1.161212393779838</v>
          </cell>
          <cell r="T37">
            <v>0.90331473356042613</v>
          </cell>
          <cell r="V37">
            <v>49.443541965281099</v>
          </cell>
          <cell r="W37">
            <v>2.1761762339931998</v>
          </cell>
          <cell r="Y37">
            <v>45.545914985985029</v>
          </cell>
          <cell r="Z37">
            <v>2.100304189140652</v>
          </cell>
        </row>
        <row r="38">
          <cell r="P38">
            <v>45</v>
          </cell>
          <cell r="Q38">
            <v>4.5015416238437824</v>
          </cell>
          <cell r="R38">
            <v>4.08359027064063</v>
          </cell>
          <cell r="S38">
            <v>1.7201091758791995</v>
          </cell>
          <cell r="T38">
            <v>1.5604034533089848</v>
          </cell>
          <cell r="V38">
            <v>74.769230769230759</v>
          </cell>
          <cell r="W38">
            <v>4.4534333457694339</v>
          </cell>
          <cell r="Y38">
            <v>74.702512119876602</v>
          </cell>
          <cell r="Z38">
            <v>4.4377245861723651</v>
          </cell>
        </row>
        <row r="40">
          <cell r="P40">
            <v>999</v>
          </cell>
          <cell r="Q40">
            <v>17.122100819758153</v>
          </cell>
          <cell r="R40">
            <v>13.55120758761278</v>
          </cell>
          <cell r="S40">
            <v>1.434171547374762</v>
          </cell>
          <cell r="T40">
            <v>1.1350684451230644</v>
          </cell>
          <cell r="V40">
            <v>51.06210446167033</v>
          </cell>
          <cell r="W40">
            <v>2.2353954964628064</v>
          </cell>
          <cell r="Y40">
            <v>48.336336437207137</v>
          </cell>
          <cell r="Z40">
            <v>2.1466196300196065</v>
          </cell>
        </row>
        <row r="51">
          <cell r="P51">
            <v>927</v>
          </cell>
          <cell r="Q51">
            <v>-3.3262565184219781</v>
          </cell>
          <cell r="R51">
            <v>0.48509186811027549</v>
          </cell>
          <cell r="S51">
            <v>-0.3238947733625997</v>
          </cell>
          <cell r="T51">
            <v>4.7235900121184005E-2</v>
          </cell>
          <cell r="V51">
            <v>70.78293010752688</v>
          </cell>
          <cell r="W51">
            <v>3.2747633085280081</v>
          </cell>
          <cell r="Y51">
            <v>69.327270083413751</v>
          </cell>
          <cell r="Z51">
            <v>3.1357462607030047</v>
          </cell>
        </row>
        <row r="52">
          <cell r="P52">
            <v>960</v>
          </cell>
          <cell r="Q52">
            <v>13.868078371403419</v>
          </cell>
          <cell r="R52">
            <v>11.399159751170245</v>
          </cell>
          <cell r="S52">
            <v>1.3171792039952213</v>
          </cell>
          <cell r="T52">
            <v>1.0826832503500865</v>
          </cell>
          <cell r="V52">
            <v>49.90004619339701</v>
          </cell>
          <cell r="W52">
            <v>2.063401601633009</v>
          </cell>
          <cell r="Y52">
            <v>46.902134534985997</v>
          </cell>
          <cell r="Z52">
            <v>1.9804684597706876</v>
          </cell>
        </row>
        <row r="53">
          <cell r="P53">
            <v>1080</v>
          </cell>
          <cell r="Q53">
            <v>17.547522509531898</v>
          </cell>
          <cell r="R53">
            <v>13.934475815893723</v>
          </cell>
          <cell r="S53">
            <v>1.462975536274483</v>
          </cell>
          <cell r="T53">
            <v>1.1617478888194774</v>
          </cell>
          <cell r="V53">
            <v>51.34945123826509</v>
          </cell>
          <cell r="W53">
            <v>2.2626104875781112</v>
          </cell>
          <cell r="Y53">
            <v>48.63166293597866</v>
          </cell>
          <cell r="Z53">
            <v>2.1701246891941457</v>
          </cell>
        </row>
        <row r="54">
          <cell r="P54">
            <v>2000</v>
          </cell>
          <cell r="Q54">
            <v>17.105619273150477</v>
          </cell>
          <cell r="R54">
            <v>14.016323886706846</v>
          </cell>
          <cell r="S54">
            <v>1.5323959412904544</v>
          </cell>
          <cell r="T54">
            <v>1.255643393718896</v>
          </cell>
          <cell r="V54">
            <v>49.332362345492399</v>
          </cell>
          <cell r="W54">
            <v>2.1949730355525729</v>
          </cell>
          <cell r="Y54">
            <v>46.7110219940514</v>
          </cell>
          <cell r="Z54">
            <v>2.1132891813860963</v>
          </cell>
        </row>
        <row r="55">
          <cell r="P55">
            <v>2001</v>
          </cell>
          <cell r="Q55">
            <v>17.303839056203554</v>
          </cell>
          <cell r="R55">
            <v>14.262876059054941</v>
          </cell>
          <cell r="S55">
            <v>1.6277199262053386</v>
          </cell>
          <cell r="T55">
            <v>1.3416657130775667</v>
          </cell>
          <cell r="V55">
            <v>49.083205474367652</v>
          </cell>
          <cell r="W55">
            <v>2.2550967404695847</v>
          </cell>
          <cell r="Y55">
            <v>46.634531843383428</v>
          </cell>
          <cell r="Z55">
            <v>2.1674160803688647</v>
          </cell>
        </row>
        <row r="56">
          <cell r="P56">
            <v>2002</v>
          </cell>
          <cell r="Q56">
            <v>15.820056892011264</v>
          </cell>
          <cell r="R56">
            <v>12.417299849464381</v>
          </cell>
          <cell r="S56">
            <v>1.0826324976661634</v>
          </cell>
          <cell r="T56">
            <v>0.84976763623927709</v>
          </cell>
          <cell r="V56">
            <v>50.766996391711849</v>
          </cell>
          <cell r="W56">
            <v>1.9112937014262106</v>
          </cell>
          <cell r="Y56">
            <v>47.136578125505388</v>
          </cell>
          <cell r="Z56">
            <v>1.8579043430274069</v>
          </cell>
        </row>
        <row r="57">
          <cell r="P57">
            <v>2010</v>
          </cell>
          <cell r="Q57">
            <v>19.380075208948746</v>
          </cell>
          <cell r="R57">
            <v>11.464834386102606</v>
          </cell>
          <cell r="S57">
            <v>0.87103019587526831</v>
          </cell>
          <cell r="T57">
            <v>0.51528267219485968</v>
          </cell>
          <cell r="V57">
            <v>61.378654197067092</v>
          </cell>
          <cell r="W57">
            <v>2.2896082359791192</v>
          </cell>
          <cell r="Y57">
            <v>57.416194529842649</v>
          </cell>
          <cell r="Z57">
            <v>2.1798570289342862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57.461272247857607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17.944672981847003</v>
          </cell>
          <cell r="R59">
            <v>13.963090161150319</v>
          </cell>
          <cell r="S59">
            <v>1.4372978148149016</v>
          </cell>
          <cell r="T59">
            <v>1.1183886715008355</v>
          </cell>
          <cell r="V59">
            <v>50.179883846430599</v>
          </cell>
          <cell r="W59">
            <v>1.7708072535053367</v>
          </cell>
          <cell r="Y59">
            <v>48.170731707317074</v>
          </cell>
          <cell r="Z59">
            <v>1.688344301565927</v>
          </cell>
        </row>
        <row r="60">
          <cell r="P60">
            <v>2022</v>
          </cell>
          <cell r="Q60">
            <v>12.116359754470245</v>
          </cell>
          <cell r="R60">
            <v>9.6058919965103744</v>
          </cell>
          <cell r="S60">
            <v>1.4027682772260208</v>
          </cell>
          <cell r="T60">
            <v>1.1121195507745332</v>
          </cell>
          <cell r="V60">
            <v>43.419867803429447</v>
          </cell>
          <cell r="W60">
            <v>1.1768754846471445</v>
          </cell>
          <cell r="Y60">
            <v>42.818944290550938</v>
          </cell>
          <cell r="Z60">
            <v>1.1558960160949914</v>
          </cell>
        </row>
        <row r="61">
          <cell r="P61">
            <v>2023</v>
          </cell>
          <cell r="Q61">
            <v>25.757312076084915</v>
          </cell>
          <cell r="R61">
            <v>19.601630003638803</v>
          </cell>
          <cell r="S61">
            <v>3.3176336402531628</v>
          </cell>
          <cell r="T61">
            <v>2.5247598395271869</v>
          </cell>
          <cell r="V61">
            <v>49.659356877711353</v>
          </cell>
          <cell r="W61">
            <v>7.7577967913006294</v>
          </cell>
          <cell r="Y61">
            <v>44.857772705685548</v>
          </cell>
          <cell r="Z61">
            <v>7.3691034814426013</v>
          </cell>
        </row>
        <row r="62">
          <cell r="P62">
            <v>2024</v>
          </cell>
          <cell r="Q62">
            <v>17.842523907409067</v>
          </cell>
          <cell r="R62">
            <v>14.117436768254535</v>
          </cell>
          <cell r="S62">
            <v>1.0528541872892803</v>
          </cell>
          <cell r="T62">
            <v>0.83304371580953074</v>
          </cell>
          <cell r="V62">
            <v>55.471115230151383</v>
          </cell>
          <cell r="W62">
            <v>1.8939140239397232</v>
          </cell>
          <cell r="Y62">
            <v>53.327967308525793</v>
          </cell>
          <cell r="Z62">
            <v>1.8169170737572773</v>
          </cell>
        </row>
        <row r="63">
          <cell r="P63">
            <v>2025</v>
          </cell>
          <cell r="Q63">
            <v>0.35684767065059103</v>
          </cell>
          <cell r="R63">
            <v>0.82739680498887036</v>
          </cell>
          <cell r="S63">
            <v>0.19282301399384669</v>
          </cell>
          <cell r="T63">
            <v>0.44708473342690924</v>
          </cell>
          <cell r="V63">
            <v>90.941206156951807</v>
          </cell>
          <cell r="W63">
            <v>3.4065399138912911</v>
          </cell>
          <cell r="Y63">
            <v>88.727183029107053</v>
          </cell>
          <cell r="Z63">
            <v>3.399923437920914</v>
          </cell>
        </row>
        <row r="64">
          <cell r="P64">
            <v>2026</v>
          </cell>
          <cell r="Q64">
            <v>15.139836011728084</v>
          </cell>
          <cell r="R64">
            <v>11.857659867471442</v>
          </cell>
          <cell r="S64">
            <v>1.4041334209018626</v>
          </cell>
          <cell r="T64">
            <v>1.09973030756117</v>
          </cell>
          <cell r="V64">
            <v>40.392495147724823</v>
          </cell>
          <cell r="W64">
            <v>1.0469097159146485</v>
          </cell>
          <cell r="Y64">
            <v>39.851752604054113</v>
          </cell>
          <cell r="Z64">
            <v>1.0307561169878288</v>
          </cell>
        </row>
        <row r="65">
          <cell r="P65">
            <v>2027</v>
          </cell>
          <cell r="Q65">
            <v>3.3181339880743601</v>
          </cell>
          <cell r="R65">
            <v>3.0533146264468609</v>
          </cell>
          <cell r="S65">
            <v>1.3848910002214216</v>
          </cell>
          <cell r="T65">
            <v>1.2743632301191834</v>
          </cell>
          <cell r="V65">
            <v>67.519313304721024</v>
          </cell>
          <cell r="W65">
            <v>2.8788458265702173</v>
          </cell>
          <cell r="Y65">
            <v>66.865148861646233</v>
          </cell>
          <cell r="Z65">
            <v>2.7946690480155323</v>
          </cell>
        </row>
        <row r="66">
          <cell r="P66">
            <v>2050</v>
          </cell>
          <cell r="Q66">
            <v>10.162775429718256</v>
          </cell>
          <cell r="R66">
            <v>8.1899381560840432</v>
          </cell>
          <cell r="S66">
            <v>1.2382534869825108</v>
          </cell>
          <cell r="T66">
            <v>0.9978789308171625</v>
          </cell>
          <cell r="V66">
            <v>48.114457473946487</v>
          </cell>
          <cell r="W66">
            <v>1.3852565907292966</v>
          </cell>
          <cell r="Y66">
            <v>46.843459331090443</v>
          </cell>
          <cell r="Z66">
            <v>1.3476233406996199</v>
          </cell>
        </row>
        <row r="78">
          <cell r="P78">
            <v>28</v>
          </cell>
          <cell r="Q78">
            <v>20.144209103199639</v>
          </cell>
          <cell r="R78">
            <v>15.737517676492985</v>
          </cell>
          <cell r="S78">
            <v>1.5440170826915067</v>
          </cell>
          <cell r="T78">
            <v>1.2062521793325278</v>
          </cell>
          <cell r="V78">
            <v>50.205438066465256</v>
          </cell>
          <cell r="W78">
            <v>1.4845218630043657</v>
          </cell>
          <cell r="Y78">
            <v>48.109655537231227</v>
          </cell>
          <cell r="Z78">
            <v>1.3811645519262545</v>
          </cell>
        </row>
        <row r="79">
          <cell r="P79">
            <v>504</v>
          </cell>
          <cell r="Q79">
            <v>13.404381575395686</v>
          </cell>
          <cell r="R79">
            <v>11.158624744415386</v>
          </cell>
          <cell r="S79">
            <v>0.86927175581867377</v>
          </cell>
          <cell r="T79">
            <v>0.72363482563822279</v>
          </cell>
          <cell r="V79">
            <v>52.470480498397407</v>
          </cell>
          <cell r="W79">
            <v>1.608001796117936</v>
          </cell>
          <cell r="Y79">
            <v>50.351446336847793</v>
          </cell>
          <cell r="Z79">
            <v>1.5839344961231521</v>
          </cell>
        </row>
        <row r="80">
          <cell r="P80">
            <v>55</v>
          </cell>
          <cell r="Q80">
            <v>14.70686973091308</v>
          </cell>
          <cell r="R80">
            <v>11.806064503316897</v>
          </cell>
          <cell r="S80">
            <v>1.6706112549806413</v>
          </cell>
          <cell r="T80">
            <v>1.3410973645065469</v>
          </cell>
          <cell r="V80">
            <v>35.36391940316043</v>
          </cell>
          <cell r="W80">
            <v>0.97001155044207765</v>
          </cell>
          <cell r="Y80">
            <v>34.46324353003596</v>
          </cell>
          <cell r="Z80">
            <v>0.94197467174159233</v>
          </cell>
        </row>
        <row r="81">
          <cell r="P81">
            <v>1</v>
          </cell>
          <cell r="Q81">
            <v>21.655663192107969</v>
          </cell>
          <cell r="R81">
            <v>18.194710714421745</v>
          </cell>
          <cell r="S81">
            <v>2.0909927843822178</v>
          </cell>
          <cell r="T81">
            <v>1.756815687438404</v>
          </cell>
          <cell r="V81">
            <v>45.17938316892829</v>
          </cell>
          <cell r="W81">
            <v>2.4618000897182668</v>
          </cell>
          <cell r="Y81">
            <v>43.913136356960706</v>
          </cell>
          <cell r="Z81">
            <v>2.4192487331823074</v>
          </cell>
        </row>
        <row r="82">
          <cell r="P82">
            <v>16</v>
          </cell>
          <cell r="Q82">
            <v>20.112413225324481</v>
          </cell>
          <cell r="R82">
            <v>16.872655940317319</v>
          </cell>
          <cell r="S82">
            <v>1.6058941216021689</v>
          </cell>
          <cell r="T82">
            <v>1.3472127231482116</v>
          </cell>
          <cell r="V82">
            <v>53.114519518848105</v>
          </cell>
          <cell r="W82">
            <v>2.2721878426351059</v>
          </cell>
          <cell r="Y82">
            <v>50.846592735454841</v>
          </cell>
          <cell r="Z82">
            <v>2.2006961297581831</v>
          </cell>
        </row>
        <row r="83">
          <cell r="P83">
            <v>43</v>
          </cell>
          <cell r="Q83">
            <v>-3.0532857072955917</v>
          </cell>
          <cell r="R83">
            <v>-3.1120027401281987</v>
          </cell>
          <cell r="S83">
            <v>-2.7772832472850277</v>
          </cell>
          <cell r="T83">
            <v>-2.8306925405020471</v>
          </cell>
          <cell r="V83">
            <v>289.4736842105263</v>
          </cell>
          <cell r="W83">
            <v>4.4062666904041299</v>
          </cell>
          <cell r="Y83">
            <v>323.52941176470591</v>
          </cell>
          <cell r="Z83">
            <v>4.4062666904041299</v>
          </cell>
        </row>
        <row r="84">
          <cell r="P84">
            <v>12</v>
          </cell>
          <cell r="Q84">
            <v>19.286021515697051</v>
          </cell>
          <cell r="R84">
            <v>11.54706536234327</v>
          </cell>
          <cell r="S84">
            <v>0.86220366073697163</v>
          </cell>
          <cell r="T84">
            <v>0.51622477026058733</v>
          </cell>
          <cell r="V84">
            <v>60.484833232814537</v>
          </cell>
          <cell r="W84">
            <v>2.2431262421472478</v>
          </cell>
          <cell r="Y84">
            <v>56.784153653331529</v>
          </cell>
          <cell r="Z84">
            <v>2.1579389370832054</v>
          </cell>
        </row>
        <row r="85">
          <cell r="P85">
            <v>17</v>
          </cell>
          <cell r="Q85">
            <v>-5.7175180576103042</v>
          </cell>
          <cell r="R85">
            <v>-5.1953702897920113</v>
          </cell>
          <cell r="S85">
            <v>-3.6302353851254283</v>
          </cell>
          <cell r="T85">
            <v>-3.2987070394518732</v>
          </cell>
          <cell r="V85">
            <v>160.19900497512438</v>
          </cell>
          <cell r="W85">
            <v>5.3376063653442367</v>
          </cell>
          <cell r="Y85">
            <v>166.83937823834196</v>
          </cell>
          <cell r="Z85">
            <v>5.3376063653442367</v>
          </cell>
        </row>
        <row r="86">
          <cell r="P86">
            <v>51</v>
          </cell>
          <cell r="Q86">
            <v>25.043329951162509</v>
          </cell>
          <cell r="R86">
            <v>19.417345403866726</v>
          </cell>
          <cell r="S86">
            <v>2.3780781325683336</v>
          </cell>
          <cell r="T86">
            <v>1.8438428350986216</v>
          </cell>
          <cell r="V86">
            <v>45.486286580603668</v>
          </cell>
          <cell r="W86">
            <v>4.454285204419044</v>
          </cell>
          <cell r="Y86">
            <v>40.406237834619525</v>
          </cell>
          <cell r="Z86">
            <v>3.9690870837276049</v>
          </cell>
        </row>
        <row r="87">
          <cell r="P87">
            <v>9</v>
          </cell>
          <cell r="Q87">
            <v>22.90307272511567</v>
          </cell>
          <cell r="R87">
            <v>18.448214497567921</v>
          </cell>
          <cell r="S87">
            <v>1.2184974284581163</v>
          </cell>
          <cell r="T87">
            <v>0.98148847513720316</v>
          </cell>
          <cell r="V87">
            <v>50.08278867102397</v>
          </cell>
          <cell r="W87">
            <v>1.8137023365316745</v>
          </cell>
          <cell r="Y87">
            <v>47.994069422640848</v>
          </cell>
          <cell r="Z87">
            <v>1.7366980960385949</v>
          </cell>
        </row>
        <row r="88">
          <cell r="P88">
            <v>39</v>
          </cell>
          <cell r="Q88">
            <v>2.9154144362072048</v>
          </cell>
          <cell r="R88">
            <v>5.0704383283555599</v>
          </cell>
          <cell r="S88">
            <v>0.34528861739679845</v>
          </cell>
          <cell r="T88">
            <v>0.60051998722736466</v>
          </cell>
          <cell r="V88">
            <v>69.086728983271314</v>
          </cell>
          <cell r="W88">
            <v>2.369501635849784</v>
          </cell>
          <cell r="Y88">
            <v>66.62928657724359</v>
          </cell>
          <cell r="Z88">
            <v>2.2315729435519165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22.010932327353917</v>
          </cell>
          <cell r="R91">
            <v>17.094272076372317</v>
          </cell>
          <cell r="S91">
            <v>4.6367315826657762</v>
          </cell>
          <cell r="T91">
            <v>3.6010083553205745</v>
          </cell>
          <cell r="V91">
            <v>51.292342978122797</v>
          </cell>
          <cell r="W91">
            <v>14.144950570519493</v>
          </cell>
          <cell r="Y91">
            <v>47.560176846242022</v>
          </cell>
          <cell r="Z91">
            <v>14.131570704987142</v>
          </cell>
        </row>
        <row r="92">
          <cell r="P92">
            <v>37</v>
          </cell>
          <cell r="Q92">
            <v>23.129140251705881</v>
          </cell>
          <cell r="R92">
            <v>18.242217602776538</v>
          </cell>
          <cell r="S92">
            <v>2.0263505284113843</v>
          </cell>
          <cell r="T92">
            <v>1.5982058509959252</v>
          </cell>
          <cell r="V92">
            <v>41.237827921988355</v>
          </cell>
          <cell r="W92">
            <v>1.9806245708706107</v>
          </cell>
          <cell r="Y92">
            <v>38.255754079767918</v>
          </cell>
          <cell r="Z92">
            <v>1.882564666995594</v>
          </cell>
        </row>
        <row r="93">
          <cell r="P93">
            <v>49</v>
          </cell>
          <cell r="Q93">
            <v>16.688986327407822</v>
          </cell>
          <cell r="R93">
            <v>13.32699742963907</v>
          </cell>
          <cell r="S93">
            <v>1.4429496569029947</v>
          </cell>
          <cell r="T93">
            <v>1.1522680881500651</v>
          </cell>
          <cell r="V93">
            <v>53.132135878904876</v>
          </cell>
          <cell r="W93">
            <v>2.1075114059600457</v>
          </cell>
          <cell r="Y93">
            <v>51.08406414142582</v>
          </cell>
          <cell r="Z93">
            <v>2.0614767084350878</v>
          </cell>
        </row>
        <row r="94">
          <cell r="P94">
            <v>60</v>
          </cell>
          <cell r="Q94">
            <v>0.32120420084709739</v>
          </cell>
          <cell r="R94">
            <v>1.5162727716458566</v>
          </cell>
          <cell r="S94">
            <v>0.19363748973673847</v>
          </cell>
          <cell r="T94">
            <v>0.91408285596313288</v>
          </cell>
          <cell r="V94" t="str">
            <v>---</v>
          </cell>
          <cell r="W94">
            <v>1.9904794900879437</v>
          </cell>
          <cell r="Y94">
            <v>87.484355444305379</v>
          </cell>
          <cell r="Z94">
            <v>1.9904794900879437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28.281440262311143</v>
          </cell>
          <cell r="R97">
            <v>21.775362072366853</v>
          </cell>
          <cell r="S97">
            <v>7.0155839991900031</v>
          </cell>
          <cell r="T97">
            <v>5.4016655557336799</v>
          </cell>
          <cell r="V97">
            <v>42.447853258664068</v>
          </cell>
          <cell r="W97">
            <v>5.2953534876264561</v>
          </cell>
          <cell r="Y97">
            <v>42.447853258664068</v>
          </cell>
          <cell r="Z97">
            <v>5.2953534876264561</v>
          </cell>
        </row>
        <row r="98">
          <cell r="P98">
            <v>31</v>
          </cell>
          <cell r="Q98">
            <v>12.4701482449421</v>
          </cell>
          <cell r="R98">
            <v>7.5429189384040001</v>
          </cell>
          <cell r="S98">
            <v>1.161877812856855</v>
          </cell>
          <cell r="T98">
            <v>0.70279438436219521</v>
          </cell>
          <cell r="V98">
            <v>77.016922471467936</v>
          </cell>
          <cell r="W98">
            <v>1.232409148921878</v>
          </cell>
          <cell r="Y98">
            <v>66.700749829584183</v>
          </cell>
          <cell r="Z98">
            <v>1.232409148921878</v>
          </cell>
        </row>
        <row r="99">
          <cell r="P99">
            <v>41</v>
          </cell>
          <cell r="Q99">
            <v>6.5820058570922031</v>
          </cell>
          <cell r="R99">
            <v>5.5235268625159231</v>
          </cell>
          <cell r="S99">
            <v>1.9666316136424278</v>
          </cell>
          <cell r="T99">
            <v>1.6503696262929073</v>
          </cell>
          <cell r="V99">
            <v>49.250708788983395</v>
          </cell>
          <cell r="W99">
            <v>1.9085586928884215</v>
          </cell>
          <cell r="Y99">
            <v>49.085737505079237</v>
          </cell>
          <cell r="Z99">
            <v>1.8960023856983663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15.389980863126643</v>
          </cell>
          <cell r="R101">
            <v>12.760896392609947</v>
          </cell>
          <cell r="S101">
            <v>1.102357945709814</v>
          </cell>
          <cell r="T101">
            <v>0.91404113220680117</v>
          </cell>
          <cell r="V101">
            <v>50.071950840074678</v>
          </cell>
          <cell r="W101">
            <v>2.1990791976821229</v>
          </cell>
          <cell r="Y101">
            <v>46.247634672209848</v>
          </cell>
          <cell r="Z101">
            <v>2.1186282052468224</v>
          </cell>
        </row>
        <row r="102">
          <cell r="P102">
            <v>45</v>
          </cell>
          <cell r="Q102">
            <v>3.3394413713972568</v>
          </cell>
          <cell r="R102">
            <v>3.5860462726696691</v>
          </cell>
          <cell r="S102">
            <v>0.79328918034921003</v>
          </cell>
          <cell r="T102">
            <v>0.85187053520576694</v>
          </cell>
          <cell r="V102">
            <v>79.91902834008097</v>
          </cell>
          <cell r="W102">
            <v>2.4091582184759082</v>
          </cell>
          <cell r="Y102">
            <v>79.85377741673436</v>
          </cell>
          <cell r="Z102">
            <v>2.399394659333149</v>
          </cell>
        </row>
        <row r="104">
          <cell r="P104">
            <v>999</v>
          </cell>
          <cell r="Q104">
            <v>16.604190538506241</v>
          </cell>
          <cell r="R104">
            <v>13.670120417303416</v>
          </cell>
          <cell r="S104">
            <v>1.4030679049747217</v>
          </cell>
          <cell r="T104">
            <v>1.1551365403919036</v>
          </cell>
          <cell r="V104">
            <v>51.497330336467265</v>
          </cell>
          <cell r="W104">
            <v>2.2411316200838463</v>
          </cell>
          <cell r="Y104">
            <v>48.796984427983382</v>
          </cell>
          <cell r="Z104">
            <v>2.157701175328588</v>
          </cell>
        </row>
        <row r="115">
          <cell r="P115">
            <v>927</v>
          </cell>
          <cell r="Q115">
            <v>-5.3483411948897261</v>
          </cell>
          <cell r="R115">
            <v>-1.2229936558457464</v>
          </cell>
          <cell r="S115">
            <v>-0.57231435076165271</v>
          </cell>
          <cell r="T115">
            <v>-0.1308698893032029</v>
          </cell>
          <cell r="V115">
            <v>70.28479312197743</v>
          </cell>
          <cell r="W115">
            <v>3.247927625180544</v>
          </cell>
          <cell r="Y115">
            <v>69.842831089526854</v>
          </cell>
          <cell r="Z115">
            <v>3.1346235467395416</v>
          </cell>
        </row>
        <row r="116">
          <cell r="P116">
            <v>960</v>
          </cell>
          <cell r="Q116">
            <v>13.199585754752713</v>
          </cell>
          <cell r="R116">
            <v>11.600478250725796</v>
          </cell>
          <cell r="S116">
            <v>1.2270990649591924</v>
          </cell>
          <cell r="T116">
            <v>1.0784380873028205</v>
          </cell>
          <cell r="V116">
            <v>51.339406166449997</v>
          </cell>
          <cell r="W116">
            <v>2.0902227788380539</v>
          </cell>
          <cell r="Y116">
            <v>48.297475885312544</v>
          </cell>
          <cell r="Z116">
            <v>1.9963625142483934</v>
          </cell>
        </row>
        <row r="117">
          <cell r="P117">
            <v>1080</v>
          </cell>
          <cell r="Q117">
            <v>17.728049476949806</v>
          </cell>
          <cell r="R117">
            <v>14.699439315096466</v>
          </cell>
          <cell r="S117">
            <v>1.4105691394941209</v>
          </cell>
          <cell r="T117">
            <v>1.1695914710019837</v>
          </cell>
          <cell r="V117">
            <v>51.928053429831003</v>
          </cell>
          <cell r="W117">
            <v>2.2565829549903849</v>
          </cell>
          <cell r="Y117">
            <v>49.343380636525829</v>
          </cell>
          <cell r="Z117">
            <v>2.1706425923720896</v>
          </cell>
        </row>
        <row r="118">
          <cell r="P118">
            <v>2000</v>
          </cell>
          <cell r="Q118">
            <v>17.14939221473302</v>
          </cell>
          <cell r="R118">
            <v>14.763727850924063</v>
          </cell>
          <cell r="S118">
            <v>1.4634157652123236</v>
          </cell>
          <cell r="T118">
            <v>1.2598389388858515</v>
          </cell>
          <cell r="V118">
            <v>50.116671186822295</v>
          </cell>
          <cell r="W118">
            <v>2.197631193736588</v>
          </cell>
          <cell r="Y118">
            <v>47.647812757463115</v>
          </cell>
          <cell r="Z118">
            <v>2.1174383419515501</v>
          </cell>
        </row>
        <row r="119">
          <cell r="P119">
            <v>2001</v>
          </cell>
          <cell r="Q119">
            <v>17.37677940860361</v>
          </cell>
          <cell r="R119">
            <v>15.029988313886836</v>
          </cell>
          <cell r="S119">
            <v>1.5651494614337076</v>
          </cell>
          <cell r="T119">
            <v>1.3537708893966611</v>
          </cell>
          <cell r="V119">
            <v>49.951233301289989</v>
          </cell>
          <cell r="W119">
            <v>2.260376306476068</v>
          </cell>
          <cell r="Y119">
            <v>47.598354746389838</v>
          </cell>
          <cell r="Z119">
            <v>2.1742236622979645</v>
          </cell>
        </row>
        <row r="120">
          <cell r="P120">
            <v>2002</v>
          </cell>
          <cell r="Q120">
            <v>15.624315674811484</v>
          </cell>
          <cell r="R120">
            <v>12.977929896953643</v>
          </cell>
          <cell r="S120">
            <v>0.98556802684201705</v>
          </cell>
          <cell r="T120">
            <v>0.81863635036860249</v>
          </cell>
          <cell r="V120">
            <v>51.060205009175675</v>
          </cell>
          <cell r="W120">
            <v>1.9029145823288494</v>
          </cell>
          <cell r="Y120">
            <v>47.922585912975357</v>
          </cell>
          <cell r="Z120">
            <v>1.8507151429721338</v>
          </cell>
        </row>
        <row r="121">
          <cell r="P121">
            <v>2010</v>
          </cell>
          <cell r="Q121">
            <v>20.381211035416644</v>
          </cell>
          <cell r="R121">
            <v>12.202785099981362</v>
          </cell>
          <cell r="S121">
            <v>0.86220366073697163</v>
          </cell>
          <cell r="T121">
            <v>0.51622477026058733</v>
          </cell>
          <cell r="V121">
            <v>60.484833232814537</v>
          </cell>
          <cell r="W121">
            <v>2.2431262421472478</v>
          </cell>
          <cell r="Y121">
            <v>56.784153653331529</v>
          </cell>
          <cell r="Z121">
            <v>2.1579389370832054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20.988395700211569</v>
          </cell>
          <cell r="R123">
            <v>16.568503836043853</v>
          </cell>
          <cell r="S123">
            <v>1.4946020017814514</v>
          </cell>
          <cell r="T123">
            <v>1.1798576391250892</v>
          </cell>
          <cell r="V123">
            <v>51.850381719789887</v>
          </cell>
          <cell r="W123">
            <v>1.7891212770202374</v>
          </cell>
          <cell r="Y123">
            <v>49.815537330466867</v>
          </cell>
          <cell r="Z123">
            <v>1.7137908159841195</v>
          </cell>
        </row>
        <row r="124">
          <cell r="P124">
            <v>2022</v>
          </cell>
          <cell r="Q124">
            <v>16.656407731133818</v>
          </cell>
          <cell r="R124">
            <v>12.985504124092085</v>
          </cell>
          <cell r="S124">
            <v>2.1527496251814426</v>
          </cell>
          <cell r="T124">
            <v>1.6783054057736149</v>
          </cell>
          <cell r="V124">
            <v>42.470738397197408</v>
          </cell>
          <cell r="W124">
            <v>1.5551945393668043</v>
          </cell>
          <cell r="Y124">
            <v>41.596661281637047</v>
          </cell>
          <cell r="Z124">
            <v>1.5363003030038851</v>
          </cell>
        </row>
        <row r="125">
          <cell r="P125">
            <v>2023</v>
          </cell>
          <cell r="Q125">
            <v>26.565119532818297</v>
          </cell>
          <cell r="R125">
            <v>20.61147271731857</v>
          </cell>
          <cell r="S125">
            <v>2.9879135317922856</v>
          </cell>
          <cell r="T125">
            <v>2.3182767224578744</v>
          </cell>
          <cell r="V125">
            <v>48.44843493327933</v>
          </cell>
          <cell r="W125">
            <v>7.0707604242127839</v>
          </cell>
          <cell r="Y125">
            <v>44.183734125911919</v>
          </cell>
          <cell r="Z125">
            <v>6.712953016772941</v>
          </cell>
        </row>
        <row r="126">
          <cell r="P126">
            <v>2024</v>
          </cell>
          <cell r="Q126">
            <v>10.948687773823535</v>
          </cell>
          <cell r="R126">
            <v>8.8190673340044512</v>
          </cell>
          <cell r="S126">
            <v>1.2184974284581163</v>
          </cell>
          <cell r="T126">
            <v>0.98148847513720316</v>
          </cell>
          <cell r="V126">
            <v>50.08278867102397</v>
          </cell>
          <cell r="W126">
            <v>1.8137023365316745</v>
          </cell>
          <cell r="Y126">
            <v>47.994069422640848</v>
          </cell>
          <cell r="Z126">
            <v>1.7366980960385949</v>
          </cell>
        </row>
        <row r="127">
          <cell r="P127">
            <v>2025</v>
          </cell>
          <cell r="Q127">
            <v>0.18549680018019687</v>
          </cell>
          <cell r="R127">
            <v>0.96723331522531253</v>
          </cell>
          <cell r="S127">
            <v>8.1525062162859888E-2</v>
          </cell>
          <cell r="T127">
            <v>0.42509496699205518</v>
          </cell>
          <cell r="V127">
            <v>94.808027923211171</v>
          </cell>
          <cell r="W127">
            <v>2.5307708582842081</v>
          </cell>
          <cell r="Y127">
            <v>95.382585751978894</v>
          </cell>
          <cell r="Z127">
            <v>2.5261122833034735</v>
          </cell>
        </row>
        <row r="128">
          <cell r="P128">
            <v>2026</v>
          </cell>
          <cell r="Q128">
            <v>20.638757059913349</v>
          </cell>
          <cell r="R128">
            <v>15.929213081347813</v>
          </cell>
          <cell r="S128">
            <v>2.179756046179278</v>
          </cell>
          <cell r="T128">
            <v>1.6823589920725448</v>
          </cell>
          <cell r="V128">
            <v>41.420730751136894</v>
          </cell>
          <cell r="W128">
            <v>1.5039200763707932</v>
          </cell>
          <cell r="Y128">
            <v>40.452542057235085</v>
          </cell>
          <cell r="Z128">
            <v>1.484106182731926</v>
          </cell>
        </row>
        <row r="129">
          <cell r="P129">
            <v>2027</v>
          </cell>
          <cell r="Q129">
            <v>6.7329091308027458</v>
          </cell>
          <cell r="R129">
            <v>5.6501627701828312</v>
          </cell>
          <cell r="S129">
            <v>1.9666316136424278</v>
          </cell>
          <cell r="T129">
            <v>1.6503696262929073</v>
          </cell>
          <cell r="V129">
            <v>49.250708788983395</v>
          </cell>
          <cell r="W129">
            <v>1.9085586928884215</v>
          </cell>
          <cell r="Y129">
            <v>49.085737505079237</v>
          </cell>
          <cell r="Z129">
            <v>1.8960023856983663</v>
          </cell>
        </row>
        <row r="130">
          <cell r="P130">
            <v>2050</v>
          </cell>
          <cell r="Q130">
            <v>10.515322904567018</v>
          </cell>
          <cell r="R130">
            <v>8.4114767089679443</v>
          </cell>
          <cell r="S130">
            <v>1.3656650511334862</v>
          </cell>
          <cell r="T130">
            <v>1.0924305296294501</v>
          </cell>
          <cell r="V130">
            <v>47.694338603702256</v>
          </cell>
          <cell r="W130">
            <v>1.3447706465478835</v>
          </cell>
          <cell r="Y130">
            <v>46.005886375122635</v>
          </cell>
          <cell r="Z130">
            <v>1.3090725140170156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1.9390874371282285</v>
          </cell>
          <cell r="CG14">
            <v>-0.36546789030799109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-0.3720897918193744</v>
          </cell>
          <cell r="GS14">
            <v>-0.73083520711689776</v>
          </cell>
          <cell r="GT14">
            <v>0.95747112223751873</v>
          </cell>
          <cell r="GU14">
            <v>-1.3792617203517543</v>
          </cell>
          <cell r="GV14">
            <v>-1.4585723101810166</v>
          </cell>
          <cell r="GW14">
            <v>-1.7630543674546639</v>
          </cell>
          <cell r="GX14">
            <v>0.3544186200185262</v>
          </cell>
          <cell r="GY14">
            <v>1.3287963697927729</v>
          </cell>
          <cell r="GZ14">
            <v>-2.6339984969415031</v>
          </cell>
          <cell r="HA14">
            <v>-0.36546789030799109</v>
          </cell>
          <cell r="HB14">
            <v>0.29361014594129209</v>
          </cell>
          <cell r="HC14">
            <v>0.59615651995237329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1.881338595118498</v>
          </cell>
          <cell r="HS14">
            <v>2.1468580255074921</v>
          </cell>
          <cell r="HT14">
            <v>1.1993627684060648</v>
          </cell>
          <cell r="HU14">
            <v>2.1273450166987118</v>
          </cell>
          <cell r="HV14">
            <v>1.3893414575675722</v>
          </cell>
          <cell r="HW14">
            <v>5.9818758026169983</v>
          </cell>
          <cell r="HX14">
            <v>-4.1815081830044454</v>
          </cell>
          <cell r="HY14">
            <v>1.0558401164066034</v>
          </cell>
          <cell r="HZ14">
            <v>0.43256158247990673</v>
          </cell>
          <cell r="IA14">
            <v>1.9390874371282285</v>
          </cell>
          <cell r="IB14">
            <v>0.80389538859737542</v>
          </cell>
          <cell r="IC14">
            <v>5.8266282171814066</v>
          </cell>
        </row>
        <row r="15">
          <cell r="CE15">
            <v>504</v>
          </cell>
          <cell r="CF15">
            <v>0.65118116007514271</v>
          </cell>
          <cell r="CG15">
            <v>-0.1807524283616746</v>
          </cell>
          <cell r="GM15">
            <v>504</v>
          </cell>
          <cell r="GN15">
            <v>-17.393148234945556</v>
          </cell>
          <cell r="GO15" t="str">
            <v>---</v>
          </cell>
          <cell r="GP15">
            <v>-17.518201860022408</v>
          </cell>
          <cell r="GQ15" t="str">
            <v>---</v>
          </cell>
          <cell r="GR15">
            <v>-0.18411341983413099</v>
          </cell>
          <cell r="GS15">
            <v>-0.39387803076703642</v>
          </cell>
          <cell r="GT15">
            <v>3.3437894235421872E-2</v>
          </cell>
          <cell r="GU15">
            <v>-0.72413686019515699</v>
          </cell>
          <cell r="GV15">
            <v>-0.94310282546721247</v>
          </cell>
          <cell r="GW15">
            <v>-0.48358069539362614</v>
          </cell>
          <cell r="GX15">
            <v>0.98757685377299786</v>
          </cell>
          <cell r="GY15">
            <v>0.27150243683433661</v>
          </cell>
          <cell r="GZ15">
            <v>8.1909099789800877E-2</v>
          </cell>
          <cell r="HA15">
            <v>-0.1807524283616746</v>
          </cell>
          <cell r="HB15">
            <v>-3.0194574080316672</v>
          </cell>
          <cell r="HC15">
            <v>2.292195433958466</v>
          </cell>
          <cell r="HM15">
            <v>504</v>
          </cell>
          <cell r="HN15">
            <v>208.6741154403752</v>
          </cell>
          <cell r="HO15" t="str">
            <v>---</v>
          </cell>
          <cell r="HP15">
            <v>209.35223348021043</v>
          </cell>
          <cell r="HQ15" t="str">
            <v>---</v>
          </cell>
          <cell r="HR15">
            <v>0.59218067532447183</v>
          </cell>
          <cell r="HS15">
            <v>0.85012399609794009</v>
          </cell>
          <cell r="HT15">
            <v>0.30799774960101889</v>
          </cell>
          <cell r="HU15">
            <v>0.64346350216097914</v>
          </cell>
          <cell r="HV15">
            <v>1.0123207841597592</v>
          </cell>
          <cell r="HW15">
            <v>0.47726259552458572</v>
          </cell>
          <cell r="HX15">
            <v>-3.0606358980691417</v>
          </cell>
          <cell r="HY15">
            <v>0.20362585623858731</v>
          </cell>
          <cell r="HZ15">
            <v>-1.1416801904591045</v>
          </cell>
          <cell r="IA15">
            <v>0.65118116007514271</v>
          </cell>
          <cell r="IB15">
            <v>-2.847408470559476</v>
          </cell>
          <cell r="IC15">
            <v>-0.86986347798936325</v>
          </cell>
        </row>
        <row r="16">
          <cell r="CE16">
            <v>55</v>
          </cell>
          <cell r="CF16">
            <v>-0.52890615736969071</v>
          </cell>
          <cell r="CG16">
            <v>0.3199125215685994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-0.24754190822201538</v>
          </cell>
          <cell r="GS16">
            <v>-0.11923731912779623</v>
          </cell>
          <cell r="GT16">
            <v>-1.612332342998779</v>
          </cell>
          <cell r="GU16">
            <v>-0.67020409283369275</v>
          </cell>
          <cell r="GV16">
            <v>-0.65521448863096188</v>
          </cell>
          <cell r="GW16">
            <v>-2.5719754182153554</v>
          </cell>
          <cell r="GX16">
            <v>-1.2005648753910081</v>
          </cell>
          <cell r="GY16">
            <v>-2.3156624574661722</v>
          </cell>
          <cell r="GZ16">
            <v>-1.6070881350037869</v>
          </cell>
          <cell r="HA16">
            <v>0.3199125215685994</v>
          </cell>
          <cell r="HB16">
            <v>-2.8069588515543198</v>
          </cell>
          <cell r="HC16">
            <v>-3.2823933276239226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-3.9729801735433057E-2</v>
          </cell>
          <cell r="HS16">
            <v>7.023665834477999E-2</v>
          </cell>
          <cell r="HT16">
            <v>-0.47359257047745462</v>
          </cell>
          <cell r="HU16">
            <v>0.20577774098380353</v>
          </cell>
          <cell r="HV16">
            <v>0.1912858343848356</v>
          </cell>
          <cell r="HW16">
            <v>2.099590113574834</v>
          </cell>
          <cell r="HX16">
            <v>0.68237093491050338</v>
          </cell>
          <cell r="HY16">
            <v>-0.98930827679494238</v>
          </cell>
          <cell r="HZ16">
            <v>1.1404486073306686</v>
          </cell>
          <cell r="IA16">
            <v>-0.52890615736969071</v>
          </cell>
          <cell r="IB16">
            <v>3.9274238244128012</v>
          </cell>
          <cell r="IC16">
            <v>-2.4026579611022503</v>
          </cell>
        </row>
        <row r="17">
          <cell r="CE17">
            <v>1</v>
          </cell>
          <cell r="CF17">
            <v>2.4335327689947395</v>
          </cell>
          <cell r="CG17">
            <v>-0.35531477274249879</v>
          </cell>
          <cell r="GM17">
            <v>1</v>
          </cell>
          <cell r="GN17">
            <v>0.32571305556685637</v>
          </cell>
          <cell r="GO17">
            <v>-100</v>
          </cell>
          <cell r="GP17">
            <v>-17.255948402066313</v>
          </cell>
          <cell r="GQ17">
            <v>15.032097428575298</v>
          </cell>
          <cell r="GR17">
            <v>1.0000791459918723E-2</v>
          </cell>
          <cell r="GS17">
            <v>0.41589809171964642</v>
          </cell>
          <cell r="GT17">
            <v>-0.46632438662296272</v>
          </cell>
          <cell r="GU17">
            <v>-0.98048676773856425</v>
          </cell>
          <cell r="GV17">
            <v>-0.15933840715293135</v>
          </cell>
          <cell r="GW17">
            <v>-3.239337272746734</v>
          </cell>
          <cell r="GX17">
            <v>0.62992496036202716</v>
          </cell>
          <cell r="GY17">
            <v>-0.19043301508684385</v>
          </cell>
          <cell r="GZ17">
            <v>-2.044561476449791</v>
          </cell>
          <cell r="HA17">
            <v>-0.35531477274249879</v>
          </cell>
          <cell r="HB17">
            <v>0.30007051197409318</v>
          </cell>
          <cell r="HC17">
            <v>-9.8693134580022708</v>
          </cell>
          <cell r="HM17">
            <v>1</v>
          </cell>
          <cell r="HN17">
            <v>-22.504636128085476</v>
          </cell>
          <cell r="HO17" t="str">
            <v>---</v>
          </cell>
          <cell r="HP17">
            <v>16.179487989976636</v>
          </cell>
          <cell r="HQ17">
            <v>-52.035299889870224</v>
          </cell>
          <cell r="HR17">
            <v>1.8543272622797868</v>
          </cell>
          <cell r="HS17">
            <v>2.7638889717487514</v>
          </cell>
          <cell r="HT17">
            <v>0.68121855618281657</v>
          </cell>
          <cell r="HU17">
            <v>1.986880501123256</v>
          </cell>
          <cell r="HV17">
            <v>2.9216562568885385</v>
          </cell>
          <cell r="HW17">
            <v>1.5583411161735672</v>
          </cell>
          <cell r="HX17">
            <v>-3.9541044078098442</v>
          </cell>
          <cell r="HY17">
            <v>-1.3833259101825313E-2</v>
          </cell>
          <cell r="HZ17">
            <v>1.7214574693036999</v>
          </cell>
          <cell r="IA17">
            <v>2.4335327689947395</v>
          </cell>
          <cell r="IB17">
            <v>-1.3566206918817492</v>
          </cell>
          <cell r="IC17">
            <v>-1.3298685380981667</v>
          </cell>
        </row>
        <row r="18">
          <cell r="CE18">
            <v>16</v>
          </cell>
          <cell r="CF18">
            <v>1.6586011621661401</v>
          </cell>
          <cell r="CG18">
            <v>0.92475460580492275</v>
          </cell>
          <cell r="GM18">
            <v>16</v>
          </cell>
          <cell r="GN18">
            <v>25.537568842802226</v>
          </cell>
          <cell r="GO18" t="str">
            <v>---</v>
          </cell>
          <cell r="GP18">
            <v>25.285448807637543</v>
          </cell>
          <cell r="GQ18" t="str">
            <v>---</v>
          </cell>
          <cell r="GR18">
            <v>0.73457626818602684</v>
          </cell>
          <cell r="GS18">
            <v>0.99603642883669963</v>
          </cell>
          <cell r="GT18">
            <v>0.29505712715653942</v>
          </cell>
          <cell r="GU18">
            <v>-0.2949459816622868</v>
          </cell>
          <cell r="GV18">
            <v>-0.28098020931429657</v>
          </cell>
          <cell r="GW18">
            <v>-0.54713044129509614</v>
          </cell>
          <cell r="GX18">
            <v>0.37841116167420807</v>
          </cell>
          <cell r="GY18">
            <v>0.58581174953840076</v>
          </cell>
          <cell r="GZ18">
            <v>0.33361526645669937</v>
          </cell>
          <cell r="HA18">
            <v>0.92475460580492275</v>
          </cell>
          <cell r="HB18">
            <v>-0.26354507040984299</v>
          </cell>
          <cell r="HC18">
            <v>4.6853504760126397</v>
          </cell>
          <cell r="HM18">
            <v>16</v>
          </cell>
          <cell r="HN18">
            <v>21.238837913418184</v>
          </cell>
          <cell r="HO18" t="str">
            <v>---</v>
          </cell>
          <cell r="HP18">
            <v>21.459418734850754</v>
          </cell>
          <cell r="HQ18" t="str">
            <v>---</v>
          </cell>
          <cell r="HR18">
            <v>1.509646575642809</v>
          </cell>
          <cell r="HS18">
            <v>1.5777999093103956</v>
          </cell>
          <cell r="HT18">
            <v>1.3076102221760477</v>
          </cell>
          <cell r="HU18">
            <v>0.6367440987989248</v>
          </cell>
          <cell r="HV18">
            <v>0.5698669028464165</v>
          </cell>
          <cell r="HW18">
            <v>1.3478179750905372</v>
          </cell>
          <cell r="HX18">
            <v>-0.84346792585108243</v>
          </cell>
          <cell r="HY18">
            <v>1.6353194251498282</v>
          </cell>
          <cell r="HZ18">
            <v>0.66462564813531966</v>
          </cell>
          <cell r="IA18">
            <v>1.6586011621661401</v>
          </cell>
          <cell r="IB18">
            <v>1.6429648375970718</v>
          </cell>
          <cell r="IC18">
            <v>-6.3605300266148301</v>
          </cell>
        </row>
        <row r="19">
          <cell r="CE19">
            <v>43</v>
          </cell>
          <cell r="CF19">
            <v>-3.9041533895825542</v>
          </cell>
          <cell r="CG19">
            <v>-1.0653115894275977</v>
          </cell>
          <cell r="GM19">
            <v>43</v>
          </cell>
          <cell r="GN19">
            <v>-20.06174641154319</v>
          </cell>
          <cell r="GO19" t="str">
            <v>---</v>
          </cell>
          <cell r="GP19">
            <v>-20.06174641154319</v>
          </cell>
          <cell r="GQ19" t="str">
            <v>---</v>
          </cell>
          <cell r="GR19">
            <v>-0.84227695752114862</v>
          </cell>
          <cell r="GS19">
            <v>-0.86953989983100666</v>
          </cell>
          <cell r="GT19">
            <v>-1.4381389446984194</v>
          </cell>
          <cell r="GU19">
            <v>-1.4381389446984194</v>
          </cell>
          <cell r="GV19">
            <v>-1.4381389446984194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-0.55271369260134762</v>
          </cell>
          <cell r="HA19">
            <v>-1.0653115894275977</v>
          </cell>
          <cell r="HB19">
            <v>-3.8936527974613111</v>
          </cell>
          <cell r="HC19">
            <v>139.47238060342789</v>
          </cell>
          <cell r="HM19">
            <v>43</v>
          </cell>
          <cell r="HN19">
            <v>41.801512784805709</v>
          </cell>
          <cell r="HO19" t="str">
            <v>---</v>
          </cell>
          <cell r="HP19">
            <v>41.801512784805709</v>
          </cell>
          <cell r="HQ19" t="str">
            <v>---</v>
          </cell>
          <cell r="HR19">
            <v>-4.4208862017836577</v>
          </cell>
          <cell r="HS19">
            <v>-4.3284933184485563</v>
          </cell>
          <cell r="HT19">
            <v>0.92505629326733452</v>
          </cell>
          <cell r="HU19">
            <v>0.92505629326733452</v>
          </cell>
          <cell r="HV19">
            <v>0.92505629326733452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-1.7909774854703131</v>
          </cell>
          <cell r="IA19">
            <v>-3.9041533895825542</v>
          </cell>
          <cell r="IB19">
            <v>-28.860297040463045</v>
          </cell>
          <cell r="IC19">
            <v>1.928391794670592</v>
          </cell>
        </row>
        <row r="20">
          <cell r="CE20">
            <v>12</v>
          </cell>
          <cell r="CF20">
            <v>1.2474870018829298</v>
          </cell>
          <cell r="CG20">
            <v>-0.73147565282657423</v>
          </cell>
          <cell r="GM20">
            <v>12</v>
          </cell>
          <cell r="GN20">
            <v>-5.9662721202242475</v>
          </cell>
          <cell r="GO20">
            <v>-0.54374137646940879</v>
          </cell>
          <cell r="GP20">
            <v>-6.4194130488527623</v>
          </cell>
          <cell r="GQ20" t="str">
            <v>---</v>
          </cell>
          <cell r="GR20">
            <v>-0.63461914043371204</v>
          </cell>
          <cell r="GS20">
            <v>-1.5955903715271447</v>
          </cell>
          <cell r="GT20">
            <v>0.4258419024146809</v>
          </cell>
          <cell r="GU20">
            <v>-0.19009425036007332</v>
          </cell>
          <cell r="GV20">
            <v>-0.36915450769895441</v>
          </cell>
          <cell r="GW20">
            <v>8.1901231441672273E-2</v>
          </cell>
          <cell r="GX20">
            <v>1.4727983410242063</v>
          </cell>
          <cell r="GY20">
            <v>0.55542154428667168</v>
          </cell>
          <cell r="GZ20">
            <v>-1.1872828495411381</v>
          </cell>
          <cell r="HA20">
            <v>-0.73147565282657423</v>
          </cell>
          <cell r="HB20">
            <v>-0.9272129603718815</v>
          </cell>
          <cell r="HC20">
            <v>4.1312260510588228</v>
          </cell>
          <cell r="HM20">
            <v>12</v>
          </cell>
          <cell r="HN20">
            <v>29.578275246591712</v>
          </cell>
          <cell r="HO20">
            <v>350.84271278190596</v>
          </cell>
          <cell r="HP20">
            <v>14.055592792449989</v>
          </cell>
          <cell r="HQ20" t="str">
            <v>---</v>
          </cell>
          <cell r="HR20">
            <v>0.68569402935072521</v>
          </cell>
          <cell r="HS20">
            <v>0.713274268300923</v>
          </cell>
          <cell r="HT20">
            <v>0.61272725622516511</v>
          </cell>
          <cell r="HU20">
            <v>0.42069699603115573</v>
          </cell>
          <cell r="HV20">
            <v>0.49846428056987691</v>
          </cell>
          <cell r="HW20">
            <v>0.68474287196829131</v>
          </cell>
          <cell r="HX20">
            <v>-1.1465218019391599</v>
          </cell>
          <cell r="HY20">
            <v>0.65282675130555745</v>
          </cell>
          <cell r="HZ20">
            <v>-0.71446269109067817</v>
          </cell>
          <cell r="IA20">
            <v>1.2474870018829298</v>
          </cell>
          <cell r="IB20">
            <v>-0.51036952470575603</v>
          </cell>
          <cell r="IC20">
            <v>0.1939109986172749</v>
          </cell>
        </row>
        <row r="21">
          <cell r="CE21">
            <v>17</v>
          </cell>
          <cell r="CF21">
            <v>11.981084053790569</v>
          </cell>
          <cell r="CG21">
            <v>7.8926413454770916</v>
          </cell>
          <cell r="GM21">
            <v>17</v>
          </cell>
          <cell r="GN21">
            <v>44.691908314935525</v>
          </cell>
          <cell r="GO21">
            <v>-30.482354628849485</v>
          </cell>
          <cell r="GP21" t="str">
            <v>---</v>
          </cell>
          <cell r="GQ21" t="str">
            <v>---</v>
          </cell>
          <cell r="GR21">
            <v>5.0178479418082622</v>
          </cell>
          <cell r="GS21">
            <v>4.5597099138779296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8.2264806174748628</v>
          </cell>
          <cell r="HA21">
            <v>7.8926413454770916</v>
          </cell>
          <cell r="HB21">
            <v>-33.605714520174544</v>
          </cell>
          <cell r="HC21">
            <v>-0.44543141071464731</v>
          </cell>
          <cell r="HM21">
            <v>17</v>
          </cell>
          <cell r="HN21">
            <v>114.9917441678483</v>
          </cell>
          <cell r="HO21">
            <v>190.55607487973495</v>
          </cell>
          <cell r="HP21">
            <v>45.46235039347151</v>
          </cell>
          <cell r="HQ21" t="str">
            <v>---</v>
          </cell>
          <cell r="HR21">
            <v>-1.2083185010546615</v>
          </cell>
          <cell r="HS21">
            <v>-0.88586674491096806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8.0099590991822733</v>
          </cell>
          <cell r="IA21">
            <v>11.981084053790569</v>
          </cell>
          <cell r="IB21">
            <v>25.427724318751178</v>
          </cell>
          <cell r="IC21">
            <v>-5.8321420020956971E-2</v>
          </cell>
        </row>
        <row r="22">
          <cell r="CE22">
            <v>51</v>
          </cell>
          <cell r="CF22">
            <v>0.19247873855983144</v>
          </cell>
          <cell r="CG22">
            <v>0.18208663009235959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0.19715027377245065</v>
          </cell>
          <cell r="GS22">
            <v>-1.4407969435917822</v>
          </cell>
          <cell r="GT22">
            <v>0.29326931873014939</v>
          </cell>
          <cell r="GU22">
            <v>0.24548341909651494</v>
          </cell>
          <cell r="GV22">
            <v>0.23327867768301314</v>
          </cell>
          <cell r="GW22">
            <v>-0.93843333319676425</v>
          </cell>
          <cell r="GX22">
            <v>0.86106588062306866</v>
          </cell>
          <cell r="GY22">
            <v>0.41317024195066665</v>
          </cell>
          <cell r="GZ22">
            <v>4.0979366939355666</v>
          </cell>
          <cell r="HA22">
            <v>0.18208663009235959</v>
          </cell>
          <cell r="HB22">
            <v>0.36351613880785116</v>
          </cell>
          <cell r="HC22">
            <v>-1.6139128008321402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0.24496259737225579</v>
          </cell>
          <cell r="HS22">
            <v>-1.1570401610360825</v>
          </cell>
          <cell r="HT22">
            <v>0.28333485581957252</v>
          </cell>
          <cell r="HU22">
            <v>0.42026430432386963</v>
          </cell>
          <cell r="HV22">
            <v>0.48734188474572893</v>
          </cell>
          <cell r="HW22">
            <v>-0.3099479322448917</v>
          </cell>
          <cell r="HX22">
            <v>-0.62848036167495458</v>
          </cell>
          <cell r="HY22">
            <v>-5.9664856032071167E-2</v>
          </cell>
          <cell r="HZ22">
            <v>-6.5497109363025103</v>
          </cell>
          <cell r="IA22">
            <v>0.19247873855983144</v>
          </cell>
          <cell r="IB22">
            <v>1.5883115158976002</v>
          </cell>
          <cell r="IC22">
            <v>-1.5374080914776989</v>
          </cell>
        </row>
        <row r="23">
          <cell r="CE23">
            <v>9</v>
          </cell>
          <cell r="CF23">
            <v>2.544217762282619</v>
          </cell>
          <cell r="CG23">
            <v>1.8006842589817662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1.7898941433803772</v>
          </cell>
          <cell r="GS23">
            <v>1.9217179488022706</v>
          </cell>
          <cell r="GT23">
            <v>-2.5009458346388902</v>
          </cell>
          <cell r="GU23">
            <v>-21.198176408060554</v>
          </cell>
          <cell r="GV23">
            <v>-30.069009042182081</v>
          </cell>
          <cell r="GW23">
            <v>3.3109206720966622</v>
          </cell>
          <cell r="GX23">
            <v>-1.6731935502479867</v>
          </cell>
          <cell r="GY23">
            <v>2.7438636039709641</v>
          </cell>
          <cell r="GZ23">
            <v>5.9038828351797967</v>
          </cell>
          <cell r="HA23">
            <v>1.8006842589817662</v>
          </cell>
          <cell r="HB23">
            <v>8.4486048966492255E-2</v>
          </cell>
          <cell r="HC23">
            <v>-0.36681436801034861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2.582352248034403</v>
          </cell>
          <cell r="HS23">
            <v>2.5884967354687261</v>
          </cell>
          <cell r="HT23">
            <v>0.89912397489926299</v>
          </cell>
          <cell r="HU23">
            <v>-1.1483168671282851</v>
          </cell>
          <cell r="HV23">
            <v>-1.8712106191710931</v>
          </cell>
          <cell r="HW23">
            <v>-1.7756907676479639</v>
          </cell>
          <cell r="HX23">
            <v>1.608482629491359</v>
          </cell>
          <cell r="HY23">
            <v>1.339622203988533</v>
          </cell>
          <cell r="HZ23">
            <v>-0.42351849736712577</v>
          </cell>
          <cell r="IA23">
            <v>2.544217762282619</v>
          </cell>
          <cell r="IB23">
            <v>4.0659111240982426</v>
          </cell>
          <cell r="IC23">
            <v>2.6345185727920439</v>
          </cell>
        </row>
        <row r="24">
          <cell r="CE24">
            <v>39</v>
          </cell>
          <cell r="CF24">
            <v>9.0187833568911024E-2</v>
          </cell>
          <cell r="CG24">
            <v>-0.32311914957371402</v>
          </cell>
          <cell r="GM24">
            <v>39</v>
          </cell>
          <cell r="GN24">
            <v>-27.285130819419223</v>
          </cell>
          <cell r="GO24" t="str">
            <v>---</v>
          </cell>
          <cell r="GP24">
            <v>257.69717999227709</v>
          </cell>
          <cell r="GQ24">
            <v>-100</v>
          </cell>
          <cell r="GR24">
            <v>-0.8033612598852935</v>
          </cell>
          <cell r="GS24">
            <v>-0.98519434372759118</v>
          </cell>
          <cell r="GT24">
            <v>-0.46811004662403732</v>
          </cell>
          <cell r="GU24">
            <v>-1.3578330279152673</v>
          </cell>
          <cell r="GV24">
            <v>-1.3633552321963061</v>
          </cell>
          <cell r="GW24">
            <v>-1.7214465557649605</v>
          </cell>
          <cell r="GX24">
            <v>-0.78225279690751215</v>
          </cell>
          <cell r="GY24">
            <v>7.3718188456139977E-2</v>
          </cell>
          <cell r="GZ24">
            <v>-0.33659990673174933</v>
          </cell>
          <cell r="HA24">
            <v>-0.32311914957371402</v>
          </cell>
          <cell r="HB24">
            <v>-1.1722016274028135</v>
          </cell>
          <cell r="HC24">
            <v>2.5323929068029827</v>
          </cell>
          <cell r="HM24">
            <v>39</v>
          </cell>
          <cell r="HN24">
            <v>-58.620039356606043</v>
          </cell>
          <cell r="HO24" t="str">
            <v>---</v>
          </cell>
          <cell r="HP24">
            <v>-58.442832358064678</v>
          </cell>
          <cell r="HQ24" t="str">
            <v>---</v>
          </cell>
          <cell r="HR24">
            <v>0.43982670235591659</v>
          </cell>
          <cell r="HS24">
            <v>5.5516067070593422E-2</v>
          </cell>
          <cell r="HT24">
            <v>1.3897459553339209</v>
          </cell>
          <cell r="HU24">
            <v>1.9966910944681837</v>
          </cell>
          <cell r="HV24">
            <v>2.4995599373477617</v>
          </cell>
          <cell r="HW24">
            <v>1.8010551388266016</v>
          </cell>
          <cell r="HX24">
            <v>-0.95261166523055163</v>
          </cell>
          <cell r="HY24">
            <v>1.0254126867008218</v>
          </cell>
          <cell r="HZ24">
            <v>-0.66421779066287989</v>
          </cell>
          <cell r="IA24">
            <v>9.0187833568911024E-2</v>
          </cell>
          <cell r="IB24">
            <v>0.94207866009432539</v>
          </cell>
          <cell r="IC24">
            <v>0.34776667734148781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-0.91420159064488082</v>
          </cell>
          <cell r="CG27">
            <v>-0.60697162446804453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-0.79987010244038093</v>
          </cell>
          <cell r="GS27">
            <v>-1.6630738490905128</v>
          </cell>
          <cell r="GT27">
            <v>-0.60418826107250245</v>
          </cell>
          <cell r="GU27">
            <v>-0.58457722466058737</v>
          </cell>
          <cell r="GV27">
            <v>-1.4993861483474813</v>
          </cell>
          <cell r="GW27">
            <v>-0.29502102677566588</v>
          </cell>
          <cell r="GX27" t="str">
            <v>---</v>
          </cell>
          <cell r="GY27">
            <v>-1.091397212855838</v>
          </cell>
          <cell r="GZ27">
            <v>-3.4043350718972243</v>
          </cell>
          <cell r="HA27">
            <v>-0.60697162446804453</v>
          </cell>
          <cell r="HB27">
            <v>0.90229525737788308</v>
          </cell>
          <cell r="HC27">
            <v>0.5676846494309995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-0.9868095935040011</v>
          </cell>
          <cell r="HS27">
            <v>-2.7923006188835142</v>
          </cell>
          <cell r="HT27">
            <v>-0.90930458069976572</v>
          </cell>
          <cell r="HU27">
            <v>-0.91518389235558661</v>
          </cell>
          <cell r="HV27">
            <v>-1.3143293950203971</v>
          </cell>
          <cell r="HW27">
            <v>-0.79037204709119235</v>
          </cell>
          <cell r="HX27" t="str">
            <v>---</v>
          </cell>
          <cell r="HY27">
            <v>-0.7624928047406887</v>
          </cell>
          <cell r="HZ27">
            <v>-5.0295118431076808</v>
          </cell>
          <cell r="IA27">
            <v>-0.91420159064488082</v>
          </cell>
          <cell r="IB27">
            <v>0.93977503164364151</v>
          </cell>
          <cell r="IC27">
            <v>-0.86522829333316453</v>
          </cell>
        </row>
        <row r="28">
          <cell r="CE28">
            <v>37</v>
          </cell>
          <cell r="CF28">
            <v>1.2852109597977446</v>
          </cell>
          <cell r="CG28">
            <v>-0.24582366307555059</v>
          </cell>
          <cell r="GM28">
            <v>37</v>
          </cell>
          <cell r="GN28">
            <v>-69.71267553230625</v>
          </cell>
          <cell r="GO28">
            <v>-100</v>
          </cell>
          <cell r="GP28">
            <v>-69.72799272475838</v>
          </cell>
          <cell r="GQ28" t="str">
            <v>---</v>
          </cell>
          <cell r="GR28">
            <v>0.17753145655439173</v>
          </cell>
          <cell r="GS28">
            <v>0.34460656607127049</v>
          </cell>
          <cell r="GT28">
            <v>-5.956772196616944E-2</v>
          </cell>
          <cell r="GU28">
            <v>-1.016235712516278</v>
          </cell>
          <cell r="GV28">
            <v>-0.46018355929406951</v>
          </cell>
          <cell r="GW28">
            <v>-2.5163265063214535</v>
          </cell>
          <cell r="GX28">
            <v>0.40399478897397145</v>
          </cell>
          <cell r="GY28">
            <v>0.41654949107474692</v>
          </cell>
          <cell r="GZ28">
            <v>-1.2938257197704917</v>
          </cell>
          <cell r="HA28">
            <v>-0.24582366307555059</v>
          </cell>
          <cell r="HB28">
            <v>-1.2325898141538616</v>
          </cell>
          <cell r="HC28">
            <v>-5.3863439472390144</v>
          </cell>
          <cell r="HM28">
            <v>37</v>
          </cell>
          <cell r="HN28">
            <v>-80.590320476765356</v>
          </cell>
          <cell r="HO28" t="str">
            <v>---</v>
          </cell>
          <cell r="HP28">
            <v>-80.552456140424368</v>
          </cell>
          <cell r="HQ28" t="str">
            <v>---</v>
          </cell>
          <cell r="HR28">
            <v>1.4725049931628487</v>
          </cell>
          <cell r="HS28">
            <v>2.0398186532880391</v>
          </cell>
          <cell r="HT28">
            <v>0.79045610234340646</v>
          </cell>
          <cell r="HU28">
            <v>1.5069871282997971</v>
          </cell>
          <cell r="HV28">
            <v>1.7662844749652518</v>
          </cell>
          <cell r="HW28">
            <v>1.8713225764937613</v>
          </cell>
          <cell r="HX28">
            <v>-2.8518025227834198</v>
          </cell>
          <cell r="HY28">
            <v>0.43893911977415101</v>
          </cell>
          <cell r="HZ28">
            <v>0.40474554532627938</v>
          </cell>
          <cell r="IA28">
            <v>1.2852109597977446</v>
          </cell>
          <cell r="IB28">
            <v>-2.8446765905289384</v>
          </cell>
          <cell r="IC28">
            <v>8.1970869831571527</v>
          </cell>
        </row>
        <row r="29">
          <cell r="CE29">
            <v>49</v>
          </cell>
          <cell r="CF29">
            <v>0.80027531803472662</v>
          </cell>
          <cell r="CG29">
            <v>0.28689172054379153</v>
          </cell>
          <cell r="GM29">
            <v>49</v>
          </cell>
          <cell r="GN29">
            <v>322.49515426223462</v>
          </cell>
          <cell r="GO29" t="str">
            <v>---</v>
          </cell>
          <cell r="GP29">
            <v>322.49515426223462</v>
          </cell>
          <cell r="GQ29" t="str">
            <v>---</v>
          </cell>
          <cell r="GR29">
            <v>0.31044270611872982</v>
          </cell>
          <cell r="GS29">
            <v>0.33819611522498683</v>
          </cell>
          <cell r="GT29">
            <v>8.1113025711054831E-2</v>
          </cell>
          <cell r="GU29">
            <v>-0.37962155647532914</v>
          </cell>
          <cell r="GV29">
            <v>0.18519030780150825</v>
          </cell>
          <cell r="GW29">
            <v>-3.1418195880535738</v>
          </cell>
          <cell r="GX29">
            <v>2.1204611072672908</v>
          </cell>
          <cell r="GY29">
            <v>0.4093315125888175</v>
          </cell>
          <cell r="GZ29">
            <v>-4.591723402364023E-2</v>
          </cell>
          <cell r="HA29">
            <v>0.28689172054379153</v>
          </cell>
          <cell r="HB29">
            <v>0.86960162269609231</v>
          </cell>
          <cell r="HC29">
            <v>3.3253819502176984</v>
          </cell>
          <cell r="HM29">
            <v>49</v>
          </cell>
          <cell r="HN29">
            <v>67.194479390406485</v>
          </cell>
          <cell r="HO29" t="str">
            <v>---</v>
          </cell>
          <cell r="HP29">
            <v>67.492508765433939</v>
          </cell>
          <cell r="HQ29" t="str">
            <v>---</v>
          </cell>
          <cell r="HR29">
            <v>0.8153652232405717</v>
          </cell>
          <cell r="HS29">
            <v>0.80478587414889446</v>
          </cell>
          <cell r="HT29">
            <v>0.76337529208323485</v>
          </cell>
          <cell r="HU29">
            <v>2.2632547006975923</v>
          </cell>
          <cell r="HV29">
            <v>3.8841829784063142</v>
          </cell>
          <cell r="HW29">
            <v>2.0433178120243367</v>
          </cell>
          <cell r="HX29">
            <v>-2.4240956514864576</v>
          </cell>
          <cell r="HY29">
            <v>-0.29671457249043076</v>
          </cell>
          <cell r="HZ29">
            <v>0.62669303892251005</v>
          </cell>
          <cell r="IA29">
            <v>0.80027531803472662</v>
          </cell>
          <cell r="IB29">
            <v>1.0354178575369355</v>
          </cell>
          <cell r="IC29">
            <v>17.522334518493142</v>
          </cell>
        </row>
        <row r="30">
          <cell r="CE30">
            <v>60</v>
          </cell>
          <cell r="CF30">
            <v>18.862850931008012</v>
          </cell>
          <cell r="CG30">
            <v>11.757299357870865</v>
          </cell>
          <cell r="GM30">
            <v>60</v>
          </cell>
          <cell r="GN30">
            <v>-2.6985480275766194</v>
          </cell>
          <cell r="GO30">
            <v>-2.9082946367001816</v>
          </cell>
          <cell r="GP30" t="str">
            <v>---</v>
          </cell>
          <cell r="GQ30" t="str">
            <v>---</v>
          </cell>
          <cell r="GR30">
            <v>14.310320606636552</v>
          </cell>
          <cell r="GS30">
            <v>14.177362365421642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-5.6235142568654028</v>
          </cell>
          <cell r="HA30">
            <v>11.757299357870865</v>
          </cell>
          <cell r="HB30">
            <v>-2.2257791366954494</v>
          </cell>
          <cell r="HC30" t="str">
            <v>---</v>
          </cell>
          <cell r="HM30">
            <v>60</v>
          </cell>
          <cell r="HN30">
            <v>2.7992578245072952</v>
          </cell>
          <cell r="HO30">
            <v>3.027471587938968</v>
          </cell>
          <cell r="HP30" t="str">
            <v>---</v>
          </cell>
          <cell r="HQ30" t="str">
            <v>---</v>
          </cell>
          <cell r="HR30">
            <v>21.210053713767451</v>
          </cell>
          <cell r="HS30">
            <v>21.155389233682833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-0.89793069258444769</v>
          </cell>
          <cell r="IA30">
            <v>18.862850931008012</v>
          </cell>
          <cell r="IB30">
            <v>-99.308031450132916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21.351355031049124</v>
          </cell>
          <cell r="CG33">
            <v>8.5114423123461513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8.4762897366766232</v>
          </cell>
          <cell r="GS33">
            <v>8.5114423123461513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-10.729023604263032</v>
          </cell>
          <cell r="HA33">
            <v>8.5114423123461513</v>
          </cell>
          <cell r="HB33">
            <v>-0.13704628353184978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6.7755168259478582</v>
          </cell>
          <cell r="HS33">
            <v>6.8469509329106559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312.76743050428439</v>
          </cell>
          <cell r="IA33">
            <v>21.351355031049124</v>
          </cell>
          <cell r="IB33">
            <v>357.67823407204861</v>
          </cell>
          <cell r="IC33" t="str">
            <v>---</v>
          </cell>
        </row>
        <row r="34">
          <cell r="CE34">
            <v>31</v>
          </cell>
          <cell r="CF34">
            <v>7.9053992939712492</v>
          </cell>
          <cell r="CG34">
            <v>-7.3119632587166912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-6.9991938150832933</v>
          </cell>
          <cell r="GS34">
            <v>-7.3195768753846586</v>
          </cell>
          <cell r="GT34">
            <v>-0.92033206596583428</v>
          </cell>
          <cell r="GU34">
            <v>-0.92033206596583428</v>
          </cell>
          <cell r="GV34">
            <v>-0.92033206596583428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-46.44753650097848</v>
          </cell>
          <cell r="HA34">
            <v>-7.3119632587166912</v>
          </cell>
          <cell r="HB34">
            <v>45.234358005927632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7.8133496669420488</v>
          </cell>
          <cell r="HS34">
            <v>7.9263243650032456</v>
          </cell>
          <cell r="HT34">
            <v>-8.5266264580514459</v>
          </cell>
          <cell r="HU34">
            <v>-8.5266264580514459</v>
          </cell>
          <cell r="HV34">
            <v>-8.5266264580514459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-2.109868082759403</v>
          </cell>
          <cell r="IA34">
            <v>7.9053992939712492</v>
          </cell>
          <cell r="IB34">
            <v>7.0181525658754351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43.947779937586184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-28.6391345152865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1.6157419342894386</v>
          </cell>
          <cell r="CG37">
            <v>-0.23524047315791607</v>
          </cell>
          <cell r="GM37">
            <v>14</v>
          </cell>
          <cell r="GN37">
            <v>165.5089757652481</v>
          </cell>
          <cell r="GO37" t="str">
            <v>---</v>
          </cell>
          <cell r="GP37">
            <v>165.15066405706284</v>
          </cell>
          <cell r="GQ37" t="str">
            <v>---</v>
          </cell>
          <cell r="GR37">
            <v>-0.27781734047290785</v>
          </cell>
          <cell r="GS37">
            <v>-1.0703753914883207</v>
          </cell>
          <cell r="GT37">
            <v>0.4834631025349756</v>
          </cell>
          <cell r="GU37">
            <v>-1.3788134434900012E-2</v>
          </cell>
          <cell r="GV37">
            <v>-0.23499096223480453</v>
          </cell>
          <cell r="GW37">
            <v>7.626838609733344E-2</v>
          </cell>
          <cell r="GX37">
            <v>2.0414748547092687</v>
          </cell>
          <cell r="GY37">
            <v>0.73153233387224237</v>
          </cell>
          <cell r="GZ37">
            <v>0.61441099438841462</v>
          </cell>
          <cell r="HA37">
            <v>-0.23524047315791607</v>
          </cell>
          <cell r="HB37">
            <v>-0.69581546044061859</v>
          </cell>
          <cell r="HC37">
            <v>5.6623741769707303</v>
          </cell>
          <cell r="HM37">
            <v>14</v>
          </cell>
          <cell r="HN37">
            <v>10048.274267709032</v>
          </cell>
          <cell r="HO37" t="str">
            <v>---</v>
          </cell>
          <cell r="HP37">
            <v>-78.735936578922932</v>
          </cell>
          <cell r="HQ37" t="str">
            <v>---</v>
          </cell>
          <cell r="HR37">
            <v>1.6942778695418825</v>
          </cell>
          <cell r="HS37">
            <v>2.5919471350451806</v>
          </cell>
          <cell r="HT37">
            <v>0.791484537935494</v>
          </cell>
          <cell r="HU37">
            <v>0.63192316176736707</v>
          </cell>
          <cell r="HV37">
            <v>0.43379100698590634</v>
          </cell>
          <cell r="HW37">
            <v>0.97237661398605901</v>
          </cell>
          <cell r="HX37">
            <v>-3.0991897565910365</v>
          </cell>
          <cell r="HY37">
            <v>0.87049770618279343</v>
          </cell>
          <cell r="HZ37">
            <v>1.3699262908160481</v>
          </cell>
          <cell r="IA37">
            <v>1.6157419342894386</v>
          </cell>
          <cell r="IB37">
            <v>0.72016654602407026</v>
          </cell>
          <cell r="IC37">
            <v>-3.9704483465659246</v>
          </cell>
        </row>
        <row r="38">
          <cell r="CE38">
            <v>45</v>
          </cell>
          <cell r="CF38">
            <v>-10.638540041248135</v>
          </cell>
          <cell r="CG38">
            <v>-2.2596657864968339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-2.2657636981250007</v>
          </cell>
          <cell r="GS38">
            <v>-2.2596657864968339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6.0185735781627336</v>
          </cell>
          <cell r="HA38">
            <v>-2.2596657864968339</v>
          </cell>
          <cell r="HB38">
            <v>2.9876511452690657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-10.716024424021043</v>
          </cell>
          <cell r="HS38">
            <v>-10.638540041248135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-37.945947748955703</v>
          </cell>
          <cell r="IA38">
            <v>-10.638540041248135</v>
          </cell>
          <cell r="IB38">
            <v>-5.5141763729966708</v>
          </cell>
          <cell r="IC38" t="str">
            <v>---</v>
          </cell>
        </row>
        <row r="40">
          <cell r="CE40">
            <v>999</v>
          </cell>
          <cell r="CF40">
            <v>1.3631462476036083</v>
          </cell>
          <cell r="CG40">
            <v>-0.10460738280576587</v>
          </cell>
          <cell r="GM40">
            <v>999</v>
          </cell>
          <cell r="GN40">
            <v>-8.9445161997190219</v>
          </cell>
          <cell r="GO40">
            <v>-37.823024098527725</v>
          </cell>
          <cell r="GP40">
            <v>-3.842959321670536</v>
          </cell>
          <cell r="GQ40">
            <v>-13.451209426934074</v>
          </cell>
          <cell r="GR40">
            <v>-5.6910621668093686E-2</v>
          </cell>
          <cell r="GS40">
            <v>-0.11947790609614373</v>
          </cell>
          <cell r="GT40">
            <v>2.0837457855216179E-2</v>
          </cell>
          <cell r="GU40">
            <v>-0.69113621269825121</v>
          </cell>
          <cell r="GV40">
            <v>-0.47180976243547113</v>
          </cell>
          <cell r="GW40">
            <v>-1.5266066905446407</v>
          </cell>
          <cell r="GX40">
            <v>0.49337801632056699</v>
          </cell>
          <cell r="GY40">
            <v>0.35971766401790006</v>
          </cell>
          <cell r="GZ40">
            <v>-0.98536230428758476</v>
          </cell>
          <cell r="HA40">
            <v>-0.10460738280576587</v>
          </cell>
          <cell r="HB40">
            <v>-0.62839128330214322</v>
          </cell>
          <cell r="HC40">
            <v>2.290234012944925E-2</v>
          </cell>
          <cell r="HM40">
            <v>999</v>
          </cell>
          <cell r="HN40">
            <v>54.054156264244412</v>
          </cell>
          <cell r="HO40">
            <v>445.52410127519437</v>
          </cell>
          <cell r="HP40">
            <v>3.5240053351473177</v>
          </cell>
          <cell r="HQ40">
            <v>104.57474677415513</v>
          </cell>
          <cell r="HR40">
            <v>1.2331900538599561</v>
          </cell>
          <cell r="HS40">
            <v>1.514913364074566</v>
          </cell>
          <cell r="HT40">
            <v>0.80504001812293779</v>
          </cell>
          <cell r="HU40">
            <v>1.1832182758000576</v>
          </cell>
          <cell r="HV40">
            <v>1.5163494124827315</v>
          </cell>
          <cell r="HW40">
            <v>1.2135865583279282</v>
          </cell>
          <cell r="HX40">
            <v>-2.2821254215514619</v>
          </cell>
          <cell r="HY40">
            <v>0.62692218292867974</v>
          </cell>
          <cell r="HZ40">
            <v>0.85737663162002153</v>
          </cell>
          <cell r="IA40">
            <v>1.3631462476036083</v>
          </cell>
          <cell r="IB40">
            <v>-0.60505228003251421</v>
          </cell>
          <cell r="IC40">
            <v>1.0433369501348988</v>
          </cell>
        </row>
        <row r="47">
          <cell r="CE47">
            <v>927</v>
          </cell>
          <cell r="CF47">
            <v>2.4427512276944174</v>
          </cell>
          <cell r="CG47">
            <v>-0.56963936051727115</v>
          </cell>
          <cell r="GM47">
            <v>927</v>
          </cell>
          <cell r="GN47">
            <v>505.11887537126466</v>
          </cell>
          <cell r="GO47" t="str">
            <v>---</v>
          </cell>
          <cell r="GP47">
            <v>503.14199298957368</v>
          </cell>
          <cell r="GQ47" t="str">
            <v>---</v>
          </cell>
          <cell r="GR47">
            <v>-1.9895282941105874</v>
          </cell>
          <cell r="GS47">
            <v>-1.5129785546505459</v>
          </cell>
          <cell r="GT47">
            <v>-2.835193581084483</v>
          </cell>
          <cell r="GU47">
            <v>-3.4036392168050988</v>
          </cell>
          <cell r="GV47">
            <v>-3.0892039042438868</v>
          </cell>
          <cell r="GW47">
            <v>-4.9547064992604639</v>
          </cell>
          <cell r="GX47">
            <v>-4.3854558972577511</v>
          </cell>
          <cell r="GY47">
            <v>-1.7920721554996244</v>
          </cell>
          <cell r="GZ47">
            <v>-1.2330038837636392</v>
          </cell>
          <cell r="HA47">
            <v>-0.56963936051727115</v>
          </cell>
          <cell r="HB47">
            <v>-1.9602869672169398</v>
          </cell>
          <cell r="HC47">
            <v>0.90089187137312177</v>
          </cell>
          <cell r="HM47">
            <v>927</v>
          </cell>
          <cell r="HN47">
            <v>-92.651278890836934</v>
          </cell>
          <cell r="HO47" t="str">
            <v>---</v>
          </cell>
          <cell r="HP47">
            <v>-92.648650592872286</v>
          </cell>
          <cell r="HQ47" t="str">
            <v>---</v>
          </cell>
          <cell r="HR47">
            <v>4.0580334568838916</v>
          </cell>
          <cell r="HS47">
            <v>4.0686713928811402</v>
          </cell>
          <cell r="HT47">
            <v>3.9959241728142469</v>
          </cell>
          <cell r="HU47">
            <v>3.0863222048071126</v>
          </cell>
          <cell r="HV47">
            <v>3.3200566627833883</v>
          </cell>
          <cell r="HW47">
            <v>2.4493670770341147</v>
          </cell>
          <cell r="HX47">
            <v>1.5844902300628849</v>
          </cell>
          <cell r="HY47">
            <v>5.6376912330357909</v>
          </cell>
          <cell r="HZ47">
            <v>2.3769885962277471</v>
          </cell>
          <cell r="IA47">
            <v>2.4427512276944174</v>
          </cell>
          <cell r="IB47">
            <v>0.59240864952985195</v>
          </cell>
          <cell r="IC47">
            <v>0.69109994450251566</v>
          </cell>
        </row>
        <row r="48">
          <cell r="CE48">
            <v>960</v>
          </cell>
          <cell r="CF48">
            <v>0.99297837897145413</v>
          </cell>
          <cell r="CG48">
            <v>-0.22987417400666121</v>
          </cell>
          <cell r="GM48">
            <v>960</v>
          </cell>
          <cell r="GN48">
            <v>-51.098609583200449</v>
          </cell>
          <cell r="GO48">
            <v>-7.3245398494330765</v>
          </cell>
          <cell r="GP48">
            <v>-2.7042221745330219</v>
          </cell>
          <cell r="GQ48">
            <v>-100</v>
          </cell>
          <cell r="GR48">
            <v>-0.20849260454484098</v>
          </cell>
          <cell r="GS48">
            <v>-0.3738814659761891</v>
          </cell>
          <cell r="GT48">
            <v>-3.5047349154493368E-2</v>
          </cell>
          <cell r="GU48">
            <v>-0.88323467745805573</v>
          </cell>
          <cell r="GV48">
            <v>-0.75356392849735832</v>
          </cell>
          <cell r="GW48">
            <v>-1.3762246303705039</v>
          </cell>
          <cell r="GX48">
            <v>8.0867231441117404E-2</v>
          </cell>
          <cell r="GY48">
            <v>0.37786031863709102</v>
          </cell>
          <cell r="GZ48">
            <v>-1.1672423951348709</v>
          </cell>
          <cell r="HA48">
            <v>-0.22987417400666121</v>
          </cell>
          <cell r="HB48">
            <v>-1.3267100533387644</v>
          </cell>
          <cell r="HC48">
            <v>-0.845499756807222</v>
          </cell>
          <cell r="HM48">
            <v>960</v>
          </cell>
          <cell r="HN48">
            <v>518.05179730492762</v>
          </cell>
          <cell r="HO48">
            <v>219.90729547185731</v>
          </cell>
          <cell r="HP48">
            <v>-57.676937793863978</v>
          </cell>
          <cell r="HQ48" t="str">
            <v>---</v>
          </cell>
          <cell r="HR48">
            <v>1.1276628014998069</v>
          </cell>
          <cell r="HS48">
            <v>1.3313107648894817</v>
          </cell>
          <cell r="HT48">
            <v>0.84237594834284391</v>
          </cell>
          <cell r="HU48">
            <v>1.3650166582316992</v>
          </cell>
          <cell r="HV48">
            <v>1.7020774992851928</v>
          </cell>
          <cell r="HW48">
            <v>1.4381658692482535</v>
          </cell>
          <cell r="HX48">
            <v>-2.1066762440734688</v>
          </cell>
          <cell r="HY48">
            <v>0.59114473863630668</v>
          </cell>
          <cell r="HZ48">
            <v>1.5683687874024077</v>
          </cell>
          <cell r="IA48">
            <v>0.99297837897145413</v>
          </cell>
          <cell r="IB48">
            <v>-1.3398122197822437</v>
          </cell>
          <cell r="IC48">
            <v>3.1404745756075769</v>
          </cell>
        </row>
        <row r="49">
          <cell r="CE49">
            <v>1080</v>
          </cell>
          <cell r="CF49">
            <v>1.3939127518962646</v>
          </cell>
          <cell r="CG49">
            <v>-0.1342887553241745</v>
          </cell>
          <cell r="GM49">
            <v>1080</v>
          </cell>
          <cell r="GN49">
            <v>-6.9974054575225093</v>
          </cell>
          <cell r="GO49">
            <v>-65.337712080049997</v>
          </cell>
          <cell r="GP49">
            <v>-4.0895284353753443</v>
          </cell>
          <cell r="GQ49">
            <v>-6.9944003581998153</v>
          </cell>
          <cell r="GR49">
            <v>-5.870354446115833E-2</v>
          </cell>
          <cell r="GS49">
            <v>-8.2385902063075722E-2</v>
          </cell>
          <cell r="GT49">
            <v>-4.173033358412237E-2</v>
          </cell>
          <cell r="GU49">
            <v>-0.83280454667512549</v>
          </cell>
          <cell r="GV49">
            <v>-0.49326453804064974</v>
          </cell>
          <cell r="GW49">
            <v>-2.1835628511376548</v>
          </cell>
          <cell r="GX49">
            <v>0.27817968994570119</v>
          </cell>
          <cell r="GY49">
            <v>0.31135964768524982</v>
          </cell>
          <cell r="GZ49">
            <v>-0.92719564126784171</v>
          </cell>
          <cell r="HA49">
            <v>-0.1342887553241745</v>
          </cell>
          <cell r="HB49">
            <v>-0.59362390670828491</v>
          </cell>
          <cell r="HC49">
            <v>-0.66915604950397167</v>
          </cell>
          <cell r="HM49">
            <v>1080</v>
          </cell>
          <cell r="HN49">
            <v>-8.8195834721345392</v>
          </cell>
          <cell r="HO49">
            <v>911.79389266088026</v>
          </cell>
          <cell r="HP49">
            <v>2.8657545912748272</v>
          </cell>
          <cell r="HQ49">
            <v>-52.035299889870224</v>
          </cell>
          <cell r="HR49">
            <v>1.2427548773244368</v>
          </cell>
          <cell r="HS49">
            <v>1.4649537900008225</v>
          </cell>
          <cell r="HT49">
            <v>0.89561887099027793</v>
          </cell>
          <cell r="HU49">
            <v>1.4174707243459261</v>
          </cell>
          <cell r="HV49">
            <v>1.7421994631262372</v>
          </cell>
          <cell r="HW49">
            <v>1.6046439300530624</v>
          </cell>
          <cell r="HX49">
            <v>-2.2523003666863772</v>
          </cell>
          <cell r="HY49">
            <v>0.66535101817548625</v>
          </cell>
          <cell r="HZ49">
            <v>0.28259473381522238</v>
          </cell>
          <cell r="IA49">
            <v>1.3939127518962646</v>
          </cell>
          <cell r="IB49">
            <v>-0.79263135399693097</v>
          </cell>
          <cell r="IC49">
            <v>1.1561541403623643</v>
          </cell>
        </row>
        <row r="50">
          <cell r="CE50">
            <v>2000</v>
          </cell>
          <cell r="CF50">
            <v>1.3812071029267292</v>
          </cell>
          <cell r="CG50">
            <v>-3.3084320710852211E-2</v>
          </cell>
          <cell r="GM50">
            <v>2000</v>
          </cell>
          <cell r="GN50">
            <v>-7.2694934147293218</v>
          </cell>
          <cell r="GO50">
            <v>-100</v>
          </cell>
          <cell r="GP50">
            <v>-2.4535813693510988</v>
          </cell>
          <cell r="GQ50">
            <v>-6.9944003581998153</v>
          </cell>
          <cell r="GR50">
            <v>1.8900831980728228E-2</v>
          </cell>
          <cell r="GS50">
            <v>8.1640909259794725E-2</v>
          </cell>
          <cell r="GT50">
            <v>-7.5050069849702528E-2</v>
          </cell>
          <cell r="GU50">
            <v>-0.80601972587962534</v>
          </cell>
          <cell r="GV50">
            <v>-0.52492894979521143</v>
          </cell>
          <cell r="GW50">
            <v>-1.7384669947679399</v>
          </cell>
          <cell r="GX50">
            <v>0.27132263472233742</v>
          </cell>
          <cell r="GY50">
            <v>0.28949174291903468</v>
          </cell>
          <cell r="GZ50">
            <v>-0.64498729300056512</v>
          </cell>
          <cell r="HA50">
            <v>-3.3084320710852211E-2</v>
          </cell>
          <cell r="HB50">
            <v>-0.73907476371385394</v>
          </cell>
          <cell r="HC50">
            <v>-1.5096489120096868</v>
          </cell>
          <cell r="HM50">
            <v>2000</v>
          </cell>
          <cell r="HN50">
            <v>-6.6472334320924027</v>
          </cell>
          <cell r="HO50" t="str">
            <v>---</v>
          </cell>
          <cell r="HP50">
            <v>-3.3350996661964061</v>
          </cell>
          <cell r="HQ50">
            <v>-25.434863100262074</v>
          </cell>
          <cell r="HR50">
            <v>1.3327821413494201</v>
          </cell>
          <cell r="HS50">
            <v>1.6316807377615872</v>
          </cell>
          <cell r="HT50">
            <v>0.88651806711594894</v>
          </cell>
          <cell r="HU50">
            <v>1.3865316828378882</v>
          </cell>
          <cell r="HV50">
            <v>1.7550408323756095</v>
          </cell>
          <cell r="HW50">
            <v>1.4568185505930531</v>
          </cell>
          <cell r="HX50">
            <v>-2.4504203630696497</v>
          </cell>
          <cell r="HY50">
            <v>0.63988022192495997</v>
          </cell>
          <cell r="HZ50">
            <v>0.48428456407354492</v>
          </cell>
          <cell r="IA50">
            <v>1.3812071029267292</v>
          </cell>
          <cell r="IB50">
            <v>-0.82323049161620032</v>
          </cell>
          <cell r="IC50">
            <v>0.77695487587490231</v>
          </cell>
        </row>
        <row r="51">
          <cell r="CE51">
            <v>2001</v>
          </cell>
          <cell r="CF51">
            <v>1.4273284472434922</v>
          </cell>
          <cell r="CG51">
            <v>3.0031057683954643E-3</v>
          </cell>
          <cell r="GM51">
            <v>2001</v>
          </cell>
          <cell r="GN51">
            <v>-7.3222743068579454</v>
          </cell>
          <cell r="GO51">
            <v>-100</v>
          </cell>
          <cell r="GP51">
            <v>-2.5321788188687244</v>
          </cell>
          <cell r="GQ51">
            <v>-6.9944003581998153</v>
          </cell>
          <cell r="GR51">
            <v>7.1069265435652618E-2</v>
          </cell>
          <cell r="GS51">
            <v>0.22008051103734605</v>
          </cell>
          <cell r="GT51">
            <v>-0.16538375373197356</v>
          </cell>
          <cell r="GU51">
            <v>-0.91862339357723366</v>
          </cell>
          <cell r="GV51">
            <v>-0.5126521570885556</v>
          </cell>
          <cell r="GW51">
            <v>-2.3582841504641516</v>
          </cell>
          <cell r="GX51">
            <v>0.14350110479597333</v>
          </cell>
          <cell r="GY51">
            <v>0.23003993491474972</v>
          </cell>
          <cell r="GZ51">
            <v>-0.85363134847007416</v>
          </cell>
          <cell r="HA51">
            <v>3.0031057683954643E-3</v>
          </cell>
          <cell r="HB51">
            <v>-0.54774039387771589</v>
          </cell>
          <cell r="HC51">
            <v>-2.7564102166669158</v>
          </cell>
          <cell r="HM51">
            <v>2001</v>
          </cell>
          <cell r="HN51">
            <v>-21.094216990964863</v>
          </cell>
          <cell r="HO51" t="str">
            <v>---</v>
          </cell>
          <cell r="HP51">
            <v>-4.3154949920917502</v>
          </cell>
          <cell r="HQ51">
            <v>-52.035299889870224</v>
          </cell>
          <cell r="HR51">
            <v>1.3673939088846954</v>
          </cell>
          <cell r="HS51">
            <v>1.6124809806932205</v>
          </cell>
          <cell r="HT51">
            <v>0.97087499052472825</v>
          </cell>
          <cell r="HU51">
            <v>1.5515450477194603</v>
          </cell>
          <cell r="HV51">
            <v>1.9367674914284816</v>
          </cell>
          <cell r="HW51">
            <v>1.6773632706734043</v>
          </cell>
          <cell r="HX51">
            <v>-2.3786180895212117</v>
          </cell>
          <cell r="HY51">
            <v>0.66953756309013901</v>
          </cell>
          <cell r="HZ51">
            <v>0.56365811892025164</v>
          </cell>
          <cell r="IA51">
            <v>1.4273284472434922</v>
          </cell>
          <cell r="IB51">
            <v>-0.83130692603086143</v>
          </cell>
          <cell r="IC51">
            <v>1.6041813111154379</v>
          </cell>
        </row>
        <row r="52">
          <cell r="CE52">
            <v>2002</v>
          </cell>
          <cell r="CF52">
            <v>1.1555765626613423</v>
          </cell>
          <cell r="CG52">
            <v>-0.20925315024254987</v>
          </cell>
          <cell r="GM52">
            <v>2002</v>
          </cell>
          <cell r="GN52">
            <v>7.8724055750494681</v>
          </cell>
          <cell r="GO52" t="str">
            <v>---</v>
          </cell>
          <cell r="GP52">
            <v>7.7115520345834021</v>
          </cell>
          <cell r="GQ52" t="str">
            <v>---</v>
          </cell>
          <cell r="GR52">
            <v>-0.23285880254547697</v>
          </cell>
          <cell r="GS52">
            <v>-0.74344795970490152</v>
          </cell>
          <cell r="GT52">
            <v>0.27150263121127338</v>
          </cell>
          <cell r="GU52">
            <v>-0.29089724371661463</v>
          </cell>
          <cell r="GV52">
            <v>-0.59436508012609135</v>
          </cell>
          <cell r="GW52">
            <v>-4.2882772205643516E-2</v>
          </cell>
          <cell r="GX52">
            <v>1.3985023189696966</v>
          </cell>
          <cell r="GY52">
            <v>0.49975628528429183</v>
          </cell>
          <cell r="GZ52">
            <v>0.34688973137020351</v>
          </cell>
          <cell r="HA52">
            <v>-0.20925315024254987</v>
          </cell>
          <cell r="HB52">
            <v>-1.68810797114749</v>
          </cell>
          <cell r="HC52">
            <v>4.5301779368459139</v>
          </cell>
          <cell r="HM52">
            <v>2002</v>
          </cell>
          <cell r="HN52">
            <v>3554.1381672117177</v>
          </cell>
          <cell r="HO52" t="str">
            <v>---</v>
          </cell>
          <cell r="HP52">
            <v>111.40225566010508</v>
          </cell>
          <cell r="HQ52" t="str">
            <v>---</v>
          </cell>
          <cell r="HR52">
            <v>1.1652403732030914</v>
          </cell>
          <cell r="HS52">
            <v>1.7472205568380472</v>
          </cell>
          <cell r="HT52">
            <v>0.56430442160770866</v>
          </cell>
          <cell r="HU52">
            <v>0.63640552120103333</v>
          </cell>
          <cell r="HV52">
            <v>0.72637082098738759</v>
          </cell>
          <cell r="HW52">
            <v>0.86746742243695163</v>
          </cell>
          <cell r="HX52">
            <v>-3.0757637585578146</v>
          </cell>
          <cell r="HY52">
            <v>0.53527193655653615</v>
          </cell>
          <cell r="HZ52">
            <v>0.11146341357326506</v>
          </cell>
          <cell r="IA52">
            <v>1.1555765626613423</v>
          </cell>
          <cell r="IB52">
            <v>-0.78270608260144758</v>
          </cell>
          <cell r="IC52">
            <v>-2.9511221008881816</v>
          </cell>
        </row>
        <row r="53">
          <cell r="CE53">
            <v>2010</v>
          </cell>
          <cell r="CF53">
            <v>1.2474870018829298</v>
          </cell>
          <cell r="CG53">
            <v>-0.73147565282657423</v>
          </cell>
          <cell r="GM53">
            <v>2010</v>
          </cell>
          <cell r="GN53">
            <v>-5.9662721202242475</v>
          </cell>
          <cell r="GO53">
            <v>-0.54374137646940879</v>
          </cell>
          <cell r="GP53">
            <v>-6.4194130488527623</v>
          </cell>
          <cell r="GQ53" t="str">
            <v>---</v>
          </cell>
          <cell r="GR53">
            <v>-0.63461914043371204</v>
          </cell>
          <cell r="GS53">
            <v>-1.5955903715271447</v>
          </cell>
          <cell r="GT53">
            <v>0.4258419024146809</v>
          </cell>
          <cell r="GU53">
            <v>-0.19009425036007332</v>
          </cell>
          <cell r="GV53">
            <v>-0.36915450769895441</v>
          </cell>
          <cell r="GW53">
            <v>8.1901231441672273E-2</v>
          </cell>
          <cell r="GX53">
            <v>1.4727983410242063</v>
          </cell>
          <cell r="GY53">
            <v>0.55542154428667168</v>
          </cell>
          <cell r="GZ53">
            <v>-1.1872828495411381</v>
          </cell>
          <cell r="HA53">
            <v>-0.73147565282657423</v>
          </cell>
          <cell r="HB53">
            <v>-0.9272129603718815</v>
          </cell>
          <cell r="HC53">
            <v>4.1312260510588228</v>
          </cell>
          <cell r="HM53">
            <v>2010</v>
          </cell>
          <cell r="HN53">
            <v>29.578275246591712</v>
          </cell>
          <cell r="HO53">
            <v>350.84271278190596</v>
          </cell>
          <cell r="HP53">
            <v>14.055592792449989</v>
          </cell>
          <cell r="HQ53" t="str">
            <v>---</v>
          </cell>
          <cell r="HR53">
            <v>0.68569402935072521</v>
          </cell>
          <cell r="HS53">
            <v>0.713274268300923</v>
          </cell>
          <cell r="HT53">
            <v>0.61272725622516511</v>
          </cell>
          <cell r="HU53">
            <v>0.42069699603115573</v>
          </cell>
          <cell r="HV53">
            <v>0.49846428056987691</v>
          </cell>
          <cell r="HW53">
            <v>0.68474287196829131</v>
          </cell>
          <cell r="HX53">
            <v>-1.1465218019391599</v>
          </cell>
          <cell r="HY53">
            <v>0.65282675130555745</v>
          </cell>
          <cell r="HZ53">
            <v>-0.71446269109067817</v>
          </cell>
          <cell r="IA53">
            <v>1.2474870018829298</v>
          </cell>
          <cell r="IB53">
            <v>-0.51036952470575603</v>
          </cell>
          <cell r="IC53">
            <v>0.1939109986172749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1.3613251106510793</v>
          </cell>
          <cell r="CG55">
            <v>-3.5565435312567839E-2</v>
          </cell>
          <cell r="GM55">
            <v>2021</v>
          </cell>
          <cell r="GN55">
            <v>322.49515426223462</v>
          </cell>
          <cell r="GO55" t="str">
            <v>---</v>
          </cell>
          <cell r="GP55">
            <v>322.49515426223462</v>
          </cell>
          <cell r="GQ55" t="str">
            <v>---</v>
          </cell>
          <cell r="GR55">
            <v>-2.7828193682155611E-2</v>
          </cell>
          <cell r="GS55">
            <v>-0.19145034108531966</v>
          </cell>
          <cell r="GT55">
            <v>0.5106919611699734</v>
          </cell>
          <cell r="GU55">
            <v>-0.62018110676594906</v>
          </cell>
          <cell r="GV55">
            <v>-0.25522405741774667</v>
          </cell>
          <cell r="GW55">
            <v>-2.8096870237812599</v>
          </cell>
          <cell r="GX55">
            <v>1.8747724316381165</v>
          </cell>
          <cell r="GY55">
            <v>0.94896163882467466</v>
          </cell>
          <cell r="GZ55">
            <v>-1.3855628019080468</v>
          </cell>
          <cell r="HA55">
            <v>-3.5565435312567839E-2</v>
          </cell>
          <cell r="HB55">
            <v>0.55053647141583006</v>
          </cell>
          <cell r="HC55">
            <v>2.9440608786260869</v>
          </cell>
          <cell r="HM55">
            <v>2021</v>
          </cell>
          <cell r="HN55">
            <v>67.194479390406485</v>
          </cell>
          <cell r="HO55" t="str">
            <v>---</v>
          </cell>
          <cell r="HP55">
            <v>67.492508765433939</v>
          </cell>
          <cell r="HQ55" t="str">
            <v>---</v>
          </cell>
          <cell r="HR55">
            <v>1.3418545288537143</v>
          </cell>
          <cell r="HS55">
            <v>1.46611572865607</v>
          </cell>
          <cell r="HT55">
            <v>0.97804046420328916</v>
          </cell>
          <cell r="HU55">
            <v>2.2307983746689297</v>
          </cell>
          <cell r="HV55">
            <v>3.2238027976256411</v>
          </cell>
          <cell r="HW55">
            <v>3.0022993655820507</v>
          </cell>
          <cell r="HX55">
            <v>-2.6649350635117863</v>
          </cell>
          <cell r="HY55">
            <v>0.50008100441427672</v>
          </cell>
          <cell r="HZ55">
            <v>0.52747862971302961</v>
          </cell>
          <cell r="IA55">
            <v>1.3613251106510793</v>
          </cell>
          <cell r="IB55">
            <v>0.90749583038221004</v>
          </cell>
          <cell r="IC55">
            <v>15.925507246337434</v>
          </cell>
        </row>
        <row r="56">
          <cell r="CE56">
            <v>2022</v>
          </cell>
          <cell r="CF56">
            <v>1.767885153996307</v>
          </cell>
          <cell r="CG56">
            <v>0.48178492926791439</v>
          </cell>
          <cell r="GM56">
            <v>2022</v>
          </cell>
          <cell r="GN56">
            <v>-80.265987032490585</v>
          </cell>
          <cell r="GO56" t="str">
            <v>---</v>
          </cell>
          <cell r="GP56" t="str">
            <v>---</v>
          </cell>
          <cell r="GQ56">
            <v>-100</v>
          </cell>
          <cell r="GR56">
            <v>3.2107526391444985E-2</v>
          </cell>
          <cell r="GS56">
            <v>0.1198966744043295</v>
          </cell>
          <cell r="GT56">
            <v>-1.6115961985956995</v>
          </cell>
          <cell r="GU56">
            <v>-0.67082571755293641</v>
          </cell>
          <cell r="GV56">
            <v>-0.65588013004034273</v>
          </cell>
          <cell r="GW56">
            <v>-2.5719754182153554</v>
          </cell>
          <cell r="GX56">
            <v>-1.2005648753910081</v>
          </cell>
          <cell r="GY56">
            <v>-2.3156624574661722</v>
          </cell>
          <cell r="GZ56">
            <v>-10.726850141054012</v>
          </cell>
          <cell r="HA56">
            <v>0.48178492926791439</v>
          </cell>
          <cell r="HB56">
            <v>6.192451309675695</v>
          </cell>
          <cell r="HC56">
            <v>-3.2823933276239226</v>
          </cell>
          <cell r="HM56">
            <v>2022</v>
          </cell>
          <cell r="HN56">
            <v>8365.1734281916342</v>
          </cell>
          <cell r="HO56">
            <v>152.06955388661521</v>
          </cell>
          <cell r="HP56" t="str">
            <v>---</v>
          </cell>
          <cell r="HQ56" t="str">
            <v>---</v>
          </cell>
          <cell r="HR56">
            <v>0.97234248288424752</v>
          </cell>
          <cell r="HS56">
            <v>1.156351995527638</v>
          </cell>
          <cell r="HT56">
            <v>-0.48221951291562704</v>
          </cell>
          <cell r="HU56">
            <v>0.18413025041328357</v>
          </cell>
          <cell r="HV56">
            <v>0.16945568637485309</v>
          </cell>
          <cell r="HW56">
            <v>2.099590113574834</v>
          </cell>
          <cell r="HX56">
            <v>0.68237093491050338</v>
          </cell>
          <cell r="HY56">
            <v>-0.98930827679494238</v>
          </cell>
          <cell r="HZ56">
            <v>27.46039078618514</v>
          </cell>
          <cell r="IA56">
            <v>1.767885153996307</v>
          </cell>
          <cell r="IB56">
            <v>18.266749177628871</v>
          </cell>
          <cell r="IC56">
            <v>-2.4026579611022503</v>
          </cell>
        </row>
        <row r="57">
          <cell r="CE57">
            <v>2023</v>
          </cell>
          <cell r="CF57">
            <v>-0.1798123462785628</v>
          </cell>
          <cell r="CG57">
            <v>-8.4749952314711052E-2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-0.12520393233856897</v>
          </cell>
          <cell r="GS57">
            <v>-1.4453576345446306</v>
          </cell>
          <cell r="GT57">
            <v>-2.3134652443179693E-2</v>
          </cell>
          <cell r="GU57">
            <v>-0.10535195094987237</v>
          </cell>
          <cell r="GV57">
            <v>-4.1075405649793062E-2</v>
          </cell>
          <cell r="GW57">
            <v>-0.31268218496673938</v>
          </cell>
          <cell r="GX57">
            <v>0.86106588062306866</v>
          </cell>
          <cell r="GY57">
            <v>0.3095835695210658</v>
          </cell>
          <cell r="GZ57">
            <v>1.9598400571860797</v>
          </cell>
          <cell r="HA57">
            <v>-8.4749952314711052E-2</v>
          </cell>
          <cell r="HB57">
            <v>0.82503994720586338</v>
          </cell>
          <cell r="HC57">
            <v>-1.2907937330364438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-0.1506007446452684</v>
          </cell>
          <cell r="HS57">
            <v>-1.19051841347666</v>
          </cell>
          <cell r="HT57">
            <v>-0.13469348908753398</v>
          </cell>
          <cell r="HU57">
            <v>-0.14147153964804149</v>
          </cell>
          <cell r="HV57">
            <v>0.20622315178739914</v>
          </cell>
          <cell r="HW57">
            <v>-0.77726756393539098</v>
          </cell>
          <cell r="HX57">
            <v>-0.62848036167495458</v>
          </cell>
          <cell r="HY57">
            <v>-0.10737743389046539</v>
          </cell>
          <cell r="HZ57">
            <v>-6.1392578759366661</v>
          </cell>
          <cell r="IA57">
            <v>-0.1798123462785628</v>
          </cell>
          <cell r="IB57">
            <v>1.0323427295385601</v>
          </cell>
          <cell r="IC57">
            <v>-1.4359762715897784</v>
          </cell>
        </row>
        <row r="58">
          <cell r="CE58">
            <v>2024</v>
          </cell>
          <cell r="CF58">
            <v>2.544217762282619</v>
          </cell>
          <cell r="CG58">
            <v>1.8006842589817662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1.7898941433803772</v>
          </cell>
          <cell r="GS58">
            <v>1.9217179488022706</v>
          </cell>
          <cell r="GT58">
            <v>-2.5009458346388902</v>
          </cell>
          <cell r="GU58">
            <v>-21.198176408060554</v>
          </cell>
          <cell r="GV58">
            <v>-30.069009042182081</v>
          </cell>
          <cell r="GW58">
            <v>3.3109206720966622</v>
          </cell>
          <cell r="GX58">
            <v>-1.6731935502479867</v>
          </cell>
          <cell r="GY58">
            <v>2.7438636039709641</v>
          </cell>
          <cell r="GZ58">
            <v>5.9038828351797967</v>
          </cell>
          <cell r="HA58">
            <v>1.8006842589817662</v>
          </cell>
          <cell r="HB58">
            <v>8.4486048966492255E-2</v>
          </cell>
          <cell r="HC58">
            <v>-0.36681436801034861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2.582352248034403</v>
          </cell>
          <cell r="HS58">
            <v>2.5884967354687261</v>
          </cell>
          <cell r="HT58">
            <v>0.89912397489926299</v>
          </cell>
          <cell r="HU58">
            <v>-1.1483168671282851</v>
          </cell>
          <cell r="HV58">
            <v>-1.8712106191710931</v>
          </cell>
          <cell r="HW58">
            <v>-1.7756907676479639</v>
          </cell>
          <cell r="HX58">
            <v>1.608482629491359</v>
          </cell>
          <cell r="HY58">
            <v>1.339622203988533</v>
          </cell>
          <cell r="HZ58">
            <v>-0.42351849736712577</v>
          </cell>
          <cell r="IA58">
            <v>2.544217762282619</v>
          </cell>
          <cell r="IB58">
            <v>4.0659111240982426</v>
          </cell>
          <cell r="IC58">
            <v>2.6345185727920439</v>
          </cell>
        </row>
        <row r="59">
          <cell r="CE59">
            <v>2025</v>
          </cell>
          <cell r="CF59">
            <v>12.370195494685653</v>
          </cell>
          <cell r="CG59">
            <v>8.1917224056742057</v>
          </cell>
          <cell r="GM59">
            <v>2025</v>
          </cell>
          <cell r="GN59">
            <v>4.7640968882153301</v>
          </cell>
          <cell r="GO59">
            <v>-7.318945869825999</v>
          </cell>
          <cell r="GP59">
            <v>2294.6720314107279</v>
          </cell>
          <cell r="GQ59" t="str">
            <v>---</v>
          </cell>
          <cell r="GR59">
            <v>8.8275788265838031</v>
          </cell>
          <cell r="GS59">
            <v>8.5886312865337988</v>
          </cell>
          <cell r="GT59">
            <v>-1.4381389446984194</v>
          </cell>
          <cell r="GU59">
            <v>-1.4381389446984194</v>
          </cell>
          <cell r="GV59">
            <v>-1.4381389446984194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0.78763453497459057</v>
          </cell>
          <cell r="HA59">
            <v>8.1917224056742057</v>
          </cell>
          <cell r="HB59">
            <v>-7.9487659680297806</v>
          </cell>
          <cell r="HC59">
            <v>13.473776576557906</v>
          </cell>
          <cell r="HM59">
            <v>2025</v>
          </cell>
          <cell r="HN59">
            <v>27.647389793559451</v>
          </cell>
          <cell r="HO59">
            <v>25.527010066073451</v>
          </cell>
          <cell r="HP59">
            <v>45.340145364444908</v>
          </cell>
          <cell r="HQ59" t="str">
            <v>---</v>
          </cell>
          <cell r="HR59">
            <v>10.85417956235537</v>
          </cell>
          <cell r="HS59">
            <v>10.692873392430036</v>
          </cell>
          <cell r="HT59">
            <v>0.92505629326733452</v>
          </cell>
          <cell r="HU59">
            <v>0.92505629326733452</v>
          </cell>
          <cell r="HV59">
            <v>0.92505629326733452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-17.988072497860863</v>
          </cell>
          <cell r="IA59">
            <v>12.370195494685653</v>
          </cell>
          <cell r="IB59">
            <v>-51.645371748969872</v>
          </cell>
          <cell r="IC59">
            <v>0.35877515353683886</v>
          </cell>
        </row>
        <row r="60">
          <cell r="CE60">
            <v>2026</v>
          </cell>
          <cell r="CF60">
            <v>1.767885153996307</v>
          </cell>
          <cell r="CG60">
            <v>0.48178492926791439</v>
          </cell>
          <cell r="GM60">
            <v>2026</v>
          </cell>
          <cell r="GN60">
            <v>-80.265987032490585</v>
          </cell>
          <cell r="GO60" t="str">
            <v>---</v>
          </cell>
          <cell r="GP60" t="str">
            <v>---</v>
          </cell>
          <cell r="GQ60">
            <v>-100</v>
          </cell>
          <cell r="GR60">
            <v>3.2107526391444985E-2</v>
          </cell>
          <cell r="GS60">
            <v>0.1198966744043295</v>
          </cell>
          <cell r="GT60">
            <v>-1.6115961985956995</v>
          </cell>
          <cell r="GU60">
            <v>-0.67082571755293641</v>
          </cell>
          <cell r="GV60">
            <v>-0.65588013004034273</v>
          </cell>
          <cell r="GW60">
            <v>-2.5719754182153554</v>
          </cell>
          <cell r="GX60">
            <v>-1.2005648753910081</v>
          </cell>
          <cell r="GY60">
            <v>-2.3156624574661722</v>
          </cell>
          <cell r="GZ60">
            <v>-15.390018665129778</v>
          </cell>
          <cell r="HA60">
            <v>0.48178492926791439</v>
          </cell>
          <cell r="HB60">
            <v>6.192451309675695</v>
          </cell>
          <cell r="HC60">
            <v>-3.2823933276239226</v>
          </cell>
          <cell r="HM60">
            <v>2026</v>
          </cell>
          <cell r="HN60">
            <v>8365.1734281916342</v>
          </cell>
          <cell r="HO60">
            <v>152.06955388661521</v>
          </cell>
          <cell r="HP60" t="str">
            <v>---</v>
          </cell>
          <cell r="HQ60" t="str">
            <v>---</v>
          </cell>
          <cell r="HR60">
            <v>0.97234248288424752</v>
          </cell>
          <cell r="HS60">
            <v>1.156351995527638</v>
          </cell>
          <cell r="HT60">
            <v>-0.48221951291562704</v>
          </cell>
          <cell r="HU60">
            <v>0.18413025041328357</v>
          </cell>
          <cell r="HV60">
            <v>0.16945568637485309</v>
          </cell>
          <cell r="HW60">
            <v>2.099590113574834</v>
          </cell>
          <cell r="HX60">
            <v>0.68237093491050338</v>
          </cell>
          <cell r="HY60">
            <v>-0.98930827679494238</v>
          </cell>
          <cell r="HZ60">
            <v>35.600642154348172</v>
          </cell>
          <cell r="IA60">
            <v>1.767885153996307</v>
          </cell>
          <cell r="IB60">
            <v>18.266749177628871</v>
          </cell>
          <cell r="IC60">
            <v>-2.4026579611022503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43.947779937586184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-28.6391345152865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1.4262657457308148</v>
          </cell>
          <cell r="CG62">
            <v>0.83480651721838939</v>
          </cell>
          <cell r="GM62">
            <v>2050</v>
          </cell>
          <cell r="GN62">
            <v>75.997448954787657</v>
          </cell>
          <cell r="GO62">
            <v>64.150890434306618</v>
          </cell>
          <cell r="GP62">
            <v>2294.6720314107279</v>
          </cell>
          <cell r="GQ62" t="str">
            <v>---</v>
          </cell>
          <cell r="GR62">
            <v>0.50508764413610407</v>
          </cell>
          <cell r="GS62">
            <v>0.61976427070089546</v>
          </cell>
          <cell r="GT62">
            <v>-1.7531649338329736</v>
          </cell>
          <cell r="GU62">
            <v>-2.4848039452878612</v>
          </cell>
          <cell r="GV62">
            <v>-2.5678210087806019</v>
          </cell>
          <cell r="GW62">
            <v>1.2089800848320564</v>
          </cell>
          <cell r="GX62">
            <v>-1.5915173005799921</v>
          </cell>
          <cell r="GY62">
            <v>-1.2754330360763344</v>
          </cell>
          <cell r="GZ62">
            <v>-9.8751138243249432</v>
          </cell>
          <cell r="HA62">
            <v>0.83480651721838939</v>
          </cell>
          <cell r="HB62">
            <v>1.0612686348049793</v>
          </cell>
          <cell r="HC62">
            <v>-0.76399020059982892</v>
          </cell>
          <cell r="HM62">
            <v>2050</v>
          </cell>
          <cell r="HN62">
            <v>-24.016719609977798</v>
          </cell>
          <cell r="HO62">
            <v>-29.126332583687198</v>
          </cell>
          <cell r="HP62">
            <v>45.340145364444908</v>
          </cell>
          <cell r="HQ62" t="str">
            <v>---</v>
          </cell>
          <cell r="HR62">
            <v>1.5975834150737889</v>
          </cell>
          <cell r="HS62">
            <v>1.7424970597821554</v>
          </cell>
          <cell r="HT62">
            <v>-0.26323217302175461</v>
          </cell>
          <cell r="HU62">
            <v>8.9901887329690844E-2</v>
          </cell>
          <cell r="HV62">
            <v>7.5221000920144832E-2</v>
          </cell>
          <cell r="HW62">
            <v>-0.44279161104903153</v>
          </cell>
          <cell r="HX62">
            <v>1.4478029284549887</v>
          </cell>
          <cell r="HY62">
            <v>-0.49099038998681177</v>
          </cell>
          <cell r="HZ62">
            <v>-1.1047573791113763</v>
          </cell>
          <cell r="IA62">
            <v>1.4262657457308148</v>
          </cell>
          <cell r="IB62">
            <v>1.1941978244654816</v>
          </cell>
          <cell r="IC62">
            <v>1.6050430139422867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1.1586761319665646</v>
          </cell>
          <cell r="GW15">
            <v>1.1586761319665646</v>
          </cell>
          <cell r="GX15">
            <v>1.383658240115726</v>
          </cell>
          <cell r="GY15">
            <v>0.35017385191237105</v>
          </cell>
          <cell r="GZ15">
            <v>1.6979885582559071</v>
          </cell>
          <cell r="HA15">
            <v>0.13950923507196261</v>
          </cell>
          <cell r="HB15">
            <v>0.25495286155728364</v>
          </cell>
          <cell r="HC15">
            <v>0.25495286155728364</v>
          </cell>
          <cell r="HD15">
            <v>0.24874261352660329</v>
          </cell>
          <cell r="HE15">
            <v>0.2771473237993638</v>
          </cell>
          <cell r="HF15">
            <v>0.31932995300481587</v>
          </cell>
          <cell r="HG15">
            <v>0.27055413093806985</v>
          </cell>
          <cell r="HH15">
            <v>1.8066132185783603</v>
          </cell>
          <cell r="HI15">
            <v>1.8066132185783603</v>
          </cell>
          <cell r="HJ15">
            <v>2.0986981346256641</v>
          </cell>
          <cell r="HK15">
            <v>0.75696832665159319</v>
          </cell>
          <cell r="HL15">
            <v>2.0170642227626048</v>
          </cell>
          <cell r="HM15">
            <v>0.56001423653296478</v>
          </cell>
        </row>
        <row r="16">
          <cell r="GU16">
            <v>504</v>
          </cell>
          <cell r="GV16">
            <v>1.4616198584192077</v>
          </cell>
          <cell r="GW16">
            <v>1.4631306275388545</v>
          </cell>
          <cell r="GX16">
            <v>1.2787196146333764</v>
          </cell>
          <cell r="GY16">
            <v>1.6350838126068583</v>
          </cell>
          <cell r="GZ16">
            <v>5.2491479277336213</v>
          </cell>
          <cell r="HA16">
            <v>0.50572131528625819</v>
          </cell>
          <cell r="HB16">
            <v>1.1686364534484521</v>
          </cell>
          <cell r="HC16">
            <v>1.1700513795861653</v>
          </cell>
          <cell r="HD16">
            <v>0.76026116605750582</v>
          </cell>
          <cell r="HE16">
            <v>1.5615028731035809</v>
          </cell>
          <cell r="HF16">
            <v>1.6778473973407002</v>
          </cell>
          <cell r="HG16">
            <v>1.5247899828499745</v>
          </cell>
          <cell r="HH16">
            <v>3.0917219655839117</v>
          </cell>
          <cell r="HI16">
            <v>3.0954814836306137</v>
          </cell>
          <cell r="HJ16">
            <v>2.7228670991247794</v>
          </cell>
          <cell r="HK16">
            <v>3.4429240208654859</v>
          </cell>
          <cell r="HL16">
            <v>4.5231390874838571</v>
          </cell>
          <cell r="HM16">
            <v>3.1053665380933038</v>
          </cell>
        </row>
        <row r="17">
          <cell r="GU17">
            <v>55</v>
          </cell>
          <cell r="GV17">
            <v>1.8779131042489756</v>
          </cell>
          <cell r="GW17">
            <v>1.8779131042489756</v>
          </cell>
          <cell r="GX17">
            <v>1.88625028849343</v>
          </cell>
          <cell r="GY17">
            <v>1.7795647548816327</v>
          </cell>
          <cell r="GZ17">
            <v>3.3752005754440324</v>
          </cell>
          <cell r="HA17">
            <v>0.55368396441969459</v>
          </cell>
          <cell r="HB17">
            <v>0.6102325348612716</v>
          </cell>
          <cell r="HC17">
            <v>0.6102325348612716</v>
          </cell>
          <cell r="HD17">
            <v>0.60328956967456138</v>
          </cell>
          <cell r="HE17">
            <v>0.69237927686850465</v>
          </cell>
          <cell r="HF17">
            <v>1.100269091355647</v>
          </cell>
          <cell r="HG17">
            <v>0.38116245669304327</v>
          </cell>
          <cell r="HH17">
            <v>2.6264200355819072</v>
          </cell>
          <cell r="HI17">
            <v>2.6264200355819072</v>
          </cell>
          <cell r="HJ17">
            <v>2.736930164974936</v>
          </cell>
          <cell r="HK17">
            <v>1.3228037911159993</v>
          </cell>
          <cell r="HL17">
            <v>2.5479997786753721</v>
          </cell>
          <cell r="HM17">
            <v>0.38152119621241909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2.1507351962209689</v>
          </cell>
          <cell r="GW19">
            <v>2.1838177223538704</v>
          </cell>
          <cell r="GX19">
            <v>2.030976597720028</v>
          </cell>
          <cell r="GY19">
            <v>2.3718319547112379</v>
          </cell>
          <cell r="GZ19">
            <v>6.0052389521409548</v>
          </cell>
          <cell r="HA19">
            <v>0.39893286124947419</v>
          </cell>
          <cell r="HB19">
            <v>1.1518625817025059</v>
          </cell>
          <cell r="HC19">
            <v>1.1709256678299724</v>
          </cell>
          <cell r="HD19">
            <v>1.0075494205266979</v>
          </cell>
          <cell r="HE19">
            <v>1.3723137149113658</v>
          </cell>
          <cell r="HF19">
            <v>1.6143532760225536</v>
          </cell>
          <cell r="HG19">
            <v>1.2408889907832681</v>
          </cell>
          <cell r="HH19">
            <v>2.9323400367160652</v>
          </cell>
          <cell r="HI19">
            <v>2.9809249189058566</v>
          </cell>
          <cell r="HJ19">
            <v>2.5466339570964158</v>
          </cell>
          <cell r="HK19">
            <v>3.5151586338170668</v>
          </cell>
          <cell r="HL19">
            <v>6.1047589476710096</v>
          </cell>
          <cell r="HM19">
            <v>2.1090348180031828</v>
          </cell>
        </row>
        <row r="20">
          <cell r="GU20">
            <v>16</v>
          </cell>
          <cell r="GV20">
            <v>1.6138446726258839</v>
          </cell>
          <cell r="GW20">
            <v>1.6293665950937717</v>
          </cell>
          <cell r="GX20">
            <v>1.4342044053797294</v>
          </cell>
          <cell r="GY20">
            <v>1.9829138124590737</v>
          </cell>
          <cell r="GZ20">
            <v>5.0249382466093149</v>
          </cell>
          <cell r="HA20">
            <v>0.51152518487084342</v>
          </cell>
          <cell r="HB20">
            <v>1.6238526550820642</v>
          </cell>
          <cell r="HC20">
            <v>1.6386863606402839</v>
          </cell>
          <cell r="HD20">
            <v>1.8632666694693742</v>
          </cell>
          <cell r="HE20">
            <v>1.3372059477187672</v>
          </cell>
          <cell r="HF20">
            <v>1.5221971734680007</v>
          </cell>
          <cell r="HG20">
            <v>1.2414979633799699</v>
          </cell>
          <cell r="HH20">
            <v>4.9630864119093117</v>
          </cell>
          <cell r="HI20">
            <v>5.0168740849932512</v>
          </cell>
          <cell r="HJ20">
            <v>4.8910885963397117</v>
          </cell>
          <cell r="HK20">
            <v>5.2447415298274898</v>
          </cell>
          <cell r="HL20">
            <v>10.067634747142575</v>
          </cell>
          <cell r="HM20">
            <v>2.9119692639754837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4.7678307722532711</v>
          </cell>
          <cell r="GW22">
            <v>4.7678307722532711</v>
          </cell>
          <cell r="GX22">
            <v>3.9516740396702783</v>
          </cell>
          <cell r="GY22">
            <v>4.8219891620659574</v>
          </cell>
          <cell r="GZ22">
            <v>6.3808073060790864</v>
          </cell>
          <cell r="HA22">
            <v>0.89849593750839818</v>
          </cell>
          <cell r="HB22">
            <v>3.2096959293442975</v>
          </cell>
          <cell r="HC22">
            <v>3.2096959293442975</v>
          </cell>
          <cell r="HD22">
            <v>6.1608778284957744</v>
          </cell>
          <cell r="HE22">
            <v>3.0138621315511553</v>
          </cell>
          <cell r="HF22">
            <v>2.9483115956717398</v>
          </cell>
          <cell r="HG22">
            <v>3.1788510275519739</v>
          </cell>
          <cell r="HH22">
            <v>5.7516963560069483</v>
          </cell>
          <cell r="HI22">
            <v>5.7516963560069483</v>
          </cell>
          <cell r="HJ22">
            <v>7.7498104770221383</v>
          </cell>
          <cell r="HK22">
            <v>5.6191058386026578</v>
          </cell>
          <cell r="HL22">
            <v>5.2830981078152055</v>
          </cell>
          <cell r="HM22">
            <v>6.464826078777401</v>
          </cell>
        </row>
        <row r="23">
          <cell r="GU23">
            <v>31</v>
          </cell>
          <cell r="GV23">
            <v>4.6563761389484206</v>
          </cell>
          <cell r="GW23">
            <v>4.6563761389484206</v>
          </cell>
          <cell r="GX23">
            <v>4.6607436656794992</v>
          </cell>
          <cell r="GY23">
            <v>0.6097560975609756</v>
          </cell>
          <cell r="GZ23">
            <v>0.6097560975609756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2.2053753788913606</v>
          </cell>
          <cell r="GW24">
            <v>2.2053753788913606</v>
          </cell>
          <cell r="GX24">
            <v>2.1812157554968556</v>
          </cell>
          <cell r="GY24">
            <v>3.1180049812415271</v>
          </cell>
          <cell r="GZ24">
            <v>9.396583060705197</v>
          </cell>
          <cell r="HA24">
            <v>1.8003585459816149</v>
          </cell>
          <cell r="HB24">
            <v>4.4323565613856166</v>
          </cell>
          <cell r="HC24">
            <v>4.4323565613856166</v>
          </cell>
          <cell r="HD24">
            <v>4.3539269791318791</v>
          </cell>
          <cell r="HE24">
            <v>7.3949736622725153</v>
          </cell>
          <cell r="HF24">
            <v>4.0892063064880011</v>
          </cell>
          <cell r="HG24">
            <v>8.0887491044610709</v>
          </cell>
          <cell r="HH24">
            <v>8.6586432762231844</v>
          </cell>
          <cell r="HI24">
            <v>8.6586432762231844</v>
          </cell>
          <cell r="HJ24">
            <v>8.5685432550065297</v>
          </cell>
          <cell r="HK24">
            <v>12.062170938554178</v>
          </cell>
          <cell r="HL24">
            <v>8.3969465648854964</v>
          </cell>
          <cell r="HM24">
            <v>12.831368959072359</v>
          </cell>
        </row>
        <row r="25">
          <cell r="GU25">
            <v>39</v>
          </cell>
          <cell r="GV25">
            <v>3.3361815181298216</v>
          </cell>
          <cell r="GW25">
            <v>3.3444429926867247</v>
          </cell>
          <cell r="GX25">
            <v>3.4876693874890452</v>
          </cell>
          <cell r="GY25">
            <v>3.0554216642079051</v>
          </cell>
          <cell r="GZ25">
            <v>6.427387370638904</v>
          </cell>
          <cell r="HA25">
            <v>1.0118588505257169</v>
          </cell>
          <cell r="HB25">
            <v>2.1556052440541476</v>
          </cell>
          <cell r="HC25">
            <v>2.1683830562748634</v>
          </cell>
          <cell r="HD25">
            <v>2.31287547628492</v>
          </cell>
          <cell r="HE25">
            <v>1.8938026861686028</v>
          </cell>
          <cell r="HF25">
            <v>1.768758874885545</v>
          </cell>
          <cell r="HG25">
            <v>1.9478530474655771</v>
          </cell>
          <cell r="HH25">
            <v>6.4993568163224076</v>
          </cell>
          <cell r="HI25">
            <v>6.5178099516990846</v>
          </cell>
          <cell r="HJ25">
            <v>7.4495295898487006</v>
          </cell>
          <cell r="HK25">
            <v>4.637661757230644</v>
          </cell>
          <cell r="HL25">
            <v>4.9315238272293485</v>
          </cell>
          <cell r="HM25">
            <v>4.4595681314693545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11.247043072869642</v>
          </cell>
          <cell r="GW29">
            <v>11.247043072869642</v>
          </cell>
          <cell r="GX29">
            <v>9.6638655462184886</v>
          </cell>
          <cell r="GY29">
            <v>11.251092652123447</v>
          </cell>
          <cell r="GZ29">
            <v>11.686705087440382</v>
          </cell>
          <cell r="HA29">
            <v>0.39018952062430323</v>
          </cell>
          <cell r="HB29">
            <v>4.2659167292217184</v>
          </cell>
          <cell r="HC29">
            <v>4.2659167292217184</v>
          </cell>
          <cell r="HD29">
            <v>9.8273354394428427</v>
          </cell>
          <cell r="HE29">
            <v>4.2125540181746208</v>
          </cell>
          <cell r="HF29">
            <v>4.2982354871310191</v>
          </cell>
          <cell r="HG29">
            <v>3.7057368651333791</v>
          </cell>
          <cell r="HH29">
            <v>11.826636523678049</v>
          </cell>
          <cell r="HI29">
            <v>11.826636523678049</v>
          </cell>
          <cell r="HJ29">
            <v>18.487394957983195</v>
          </cell>
          <cell r="HK29">
            <v>11.809599098173898</v>
          </cell>
          <cell r="HL29">
            <v>12.10925079491256</v>
          </cell>
          <cell r="HM29">
            <v>4.3385358602749902</v>
          </cell>
        </row>
        <row r="30">
          <cell r="GU30">
            <v>37</v>
          </cell>
          <cell r="GV30">
            <v>2.8590838809254486</v>
          </cell>
          <cell r="GW30">
            <v>2.859953198058002</v>
          </cell>
          <cell r="GX30">
            <v>3.2078097906428198</v>
          </cell>
          <cell r="GY30">
            <v>2.4969458630011396</v>
          </cell>
          <cell r="GZ30">
            <v>6.0345202732517711</v>
          </cell>
          <cell r="HA30">
            <v>0.74302208558605543</v>
          </cell>
          <cell r="HB30">
            <v>2.3205622434772937</v>
          </cell>
          <cell r="HC30">
            <v>2.3213194006269973</v>
          </cell>
          <cell r="HD30">
            <v>2.6263689745167489</v>
          </cell>
          <cell r="HE30">
            <v>2.0030235375990011</v>
          </cell>
          <cell r="HF30">
            <v>2.3616744668784451</v>
          </cell>
          <cell r="HG30">
            <v>1.8252049458742667</v>
          </cell>
          <cell r="HH30">
            <v>6.4411396482845955</v>
          </cell>
          <cell r="HI30">
            <v>6.4432412195891393</v>
          </cell>
          <cell r="HJ30">
            <v>7.1572193429917901</v>
          </cell>
          <cell r="HK30">
            <v>5.6981660898081792</v>
          </cell>
          <cell r="HL30">
            <v>6.8092746852199824</v>
          </cell>
          <cell r="HM30">
            <v>5.14728021186421</v>
          </cell>
        </row>
        <row r="31">
          <cell r="GU31">
            <v>14</v>
          </cell>
          <cell r="GV31">
            <v>2.6054367396217701</v>
          </cell>
          <cell r="GW31">
            <v>2.6055379977877027</v>
          </cell>
          <cell r="GX31">
            <v>2.3129374518039696</v>
          </cell>
          <cell r="GY31">
            <v>2.8655422783307642</v>
          </cell>
          <cell r="GZ31">
            <v>6.9059755881645675</v>
          </cell>
          <cell r="HA31">
            <v>0.8694930194086341</v>
          </cell>
          <cell r="HB31">
            <v>2.1438967028624853</v>
          </cell>
          <cell r="HC31">
            <v>2.1439818646903852</v>
          </cell>
          <cell r="HD31">
            <v>1.785618164135137</v>
          </cell>
          <cell r="HE31">
            <v>2.5920034043615767</v>
          </cell>
          <cell r="HF31">
            <v>2.2671492858293822</v>
          </cell>
          <cell r="HG31">
            <v>2.6685016406745876</v>
          </cell>
          <cell r="HH31">
            <v>5.0012463813764159</v>
          </cell>
          <cell r="HI31">
            <v>5.0014407507227343</v>
          </cell>
          <cell r="HJ31">
            <v>4.5258100620626216</v>
          </cell>
          <cell r="HK31">
            <v>5.4240852628630121</v>
          </cell>
          <cell r="HL31">
            <v>6.0918601670617276</v>
          </cell>
          <cell r="HM31">
            <v>5.0941920310137103</v>
          </cell>
        </row>
        <row r="32">
          <cell r="GU32">
            <v>49</v>
          </cell>
          <cell r="GV32">
            <v>1.5668938781263237</v>
          </cell>
          <cell r="GW32">
            <v>1.5670524326493869</v>
          </cell>
          <cell r="GX32">
            <v>1.4923213529158872</v>
          </cell>
          <cell r="GY32">
            <v>1.8327984393681958</v>
          </cell>
          <cell r="GZ32">
            <v>4.0813854910984615</v>
          </cell>
          <cell r="HA32">
            <v>0.20272869632677951</v>
          </cell>
          <cell r="HB32">
            <v>1.7473245372433979</v>
          </cell>
          <cell r="HC32">
            <v>1.7475236506038969</v>
          </cell>
          <cell r="HD32">
            <v>1.9279525635421846</v>
          </cell>
          <cell r="HE32">
            <v>1.1042435720946184</v>
          </cell>
          <cell r="HF32">
            <v>1.3240193555378175</v>
          </cell>
          <cell r="HG32">
            <v>0.94491977167779939</v>
          </cell>
          <cell r="HH32">
            <v>4.5636926621435601</v>
          </cell>
          <cell r="HI32">
            <v>4.5642136240065394</v>
          </cell>
          <cell r="HJ32">
            <v>5.3048401552697078</v>
          </cell>
          <cell r="HK32">
            <v>1.9305230115455658</v>
          </cell>
          <cell r="HL32">
            <v>2.9511048476774526</v>
          </cell>
          <cell r="HM32">
            <v>1.1906719259066521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3.0034470256598862</v>
          </cell>
          <cell r="GW35">
            <v>3.0786263891319958</v>
          </cell>
          <cell r="GX35">
            <v>3.0588107232224986</v>
          </cell>
          <cell r="GY35">
            <v>3.0993434873781682</v>
          </cell>
          <cell r="GZ35">
            <v>9.5442171212982441</v>
          </cell>
          <cell r="HA35">
            <v>1.7566375929958313</v>
          </cell>
          <cell r="HB35">
            <v>3.3483517904574116</v>
          </cell>
          <cell r="HC35">
            <v>3.3814009677455363</v>
          </cell>
          <cell r="HD35">
            <v>1.791478465552145</v>
          </cell>
          <cell r="HE35">
            <v>4.9671267781056789</v>
          </cell>
          <cell r="HF35">
            <v>2.4188473231248948</v>
          </cell>
          <cell r="HG35">
            <v>5.4980278661475346</v>
          </cell>
          <cell r="HH35">
            <v>7.5108707779699193</v>
          </cell>
          <cell r="HI35">
            <v>7.7101201681782943</v>
          </cell>
          <cell r="HJ35">
            <v>4.2159768547554135</v>
          </cell>
          <cell r="HK35">
            <v>11.3632151810335</v>
          </cell>
          <cell r="HL35">
            <v>10.552523972053043</v>
          </cell>
          <cell r="HM35">
            <v>11.532112187654855</v>
          </cell>
        </row>
        <row r="38">
          <cell r="GU38">
            <v>43</v>
          </cell>
          <cell r="GV38">
            <v>2.7898027898027897</v>
          </cell>
          <cell r="GW38">
            <v>2.8230713068873206</v>
          </cell>
          <cell r="GX38">
            <v>2.8553846153846156</v>
          </cell>
          <cell r="GY38">
            <v>0</v>
          </cell>
          <cell r="GZ38">
            <v>0</v>
          </cell>
          <cell r="HA38" t="str">
            <v>---</v>
          </cell>
          <cell r="HB38">
            <v>2.7654386296024152</v>
          </cell>
          <cell r="HC38">
            <v>2.7983647049020295</v>
          </cell>
          <cell r="HD38">
            <v>2.8302566177127364</v>
          </cell>
          <cell r="HE38">
            <v>0</v>
          </cell>
          <cell r="HF38">
            <v>0</v>
          </cell>
          <cell r="HG38" t="str">
            <v>---</v>
          </cell>
          <cell r="HH38">
            <v>2.7657527657527661</v>
          </cell>
          <cell r="HI38">
            <v>2.7987344852762228</v>
          </cell>
          <cell r="HJ38">
            <v>2.8307692307692309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0.46329308565942579</v>
          </cell>
          <cell r="GW39">
            <v>0.52120800814387513</v>
          </cell>
          <cell r="GX39">
            <v>0.52120800814387513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7.6764819339076764</v>
          </cell>
          <cell r="GW40">
            <v>9.7309842120746577</v>
          </cell>
          <cell r="GX40">
            <v>9.7309842120746577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2.1820328105004592</v>
          </cell>
          <cell r="HC40">
            <v>2.7734753731651645</v>
          </cell>
          <cell r="HD40">
            <v>2.7734753731651645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6.0177446316060177</v>
          </cell>
          <cell r="HI40">
            <v>7.6488085509757138</v>
          </cell>
          <cell r="HJ40">
            <v>7.6488085509757138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1.0562561072076684</v>
          </cell>
          <cell r="GW42">
            <v>1.0562561072076684</v>
          </cell>
          <cell r="GX42">
            <v>1.0562561072076684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2.4787246283774387</v>
          </cell>
          <cell r="GW44">
            <v>2.4992168344843781</v>
          </cell>
          <cell r="GX44">
            <v>2.3914651922671704</v>
          </cell>
          <cell r="GY44">
            <v>2.6445713168841438</v>
          </cell>
          <cell r="GZ44">
            <v>6.4259333665482714</v>
          </cell>
          <cell r="HA44">
            <v>0.85374523035800443</v>
          </cell>
          <cell r="HB44">
            <v>1.9802167103539425</v>
          </cell>
          <cell r="HC44">
            <v>1.9933509202646149</v>
          </cell>
          <cell r="HD44">
            <v>1.7578689064416131</v>
          </cell>
          <cell r="HE44">
            <v>2.2990079695544079</v>
          </cell>
          <cell r="HF44">
            <v>1.9960481900242892</v>
          </cell>
          <cell r="HG44">
            <v>2.4281139435018946</v>
          </cell>
          <cell r="HH44">
            <v>5.2643023029300657</v>
          </cell>
          <cell r="HI44">
            <v>5.3111312941002975</v>
          </cell>
          <cell r="HJ44">
            <v>4.9409020717431353</v>
          </cell>
          <cell r="HK44">
            <v>5.8105619837645239</v>
          </cell>
          <cell r="HL44">
            <v>7.0211756710527222</v>
          </cell>
          <cell r="HM44">
            <v>5.2372239792500199</v>
          </cell>
        </row>
        <row r="53">
          <cell r="GU53">
            <v>927</v>
          </cell>
          <cell r="GV53">
            <v>6.2146628771336561</v>
          </cell>
          <cell r="GW53">
            <v>6.222009946492487</v>
          </cell>
          <cell r="GX53">
            <v>6.3013594796425458</v>
          </cell>
          <cell r="GY53">
            <v>6.0586834194897188</v>
          </cell>
          <cell r="GZ53">
            <v>7.0468310968022045</v>
          </cell>
          <cell r="HA53">
            <v>4.3182230232228349</v>
          </cell>
          <cell r="HB53">
            <v>2.8660171970284845</v>
          </cell>
          <cell r="HC53">
            <v>2.8694249092015274</v>
          </cell>
          <cell r="HD53">
            <v>2.847853564242961</v>
          </cell>
          <cell r="HE53">
            <v>2.9138255759357294</v>
          </cell>
          <cell r="HF53">
            <v>2.2263814448421875</v>
          </cell>
          <cell r="HG53">
            <v>4.1246456250105767</v>
          </cell>
          <cell r="HH53">
            <v>8.0495447401334168</v>
          </cell>
          <cell r="HI53">
            <v>8.0591160983154051</v>
          </cell>
          <cell r="HJ53">
            <v>10.090152971068617</v>
          </cell>
          <cell r="HK53">
            <v>3.8785975057986541</v>
          </cell>
          <cell r="HL53">
            <v>3.3988750589834762</v>
          </cell>
          <cell r="HM53">
            <v>4.7235500762007678</v>
          </cell>
        </row>
        <row r="54">
          <cell r="GU54">
            <v>960</v>
          </cell>
          <cell r="GV54">
            <v>2.7600717473183218</v>
          </cell>
          <cell r="GW54">
            <v>2.7648000544179858</v>
          </cell>
          <cell r="GX54">
            <v>2.9422349133463492</v>
          </cell>
          <cell r="GY54">
            <v>2.5471247091641422</v>
          </cell>
          <cell r="GZ54">
            <v>6.2017668265580062</v>
          </cell>
          <cell r="HA54">
            <v>0.77683821963873989</v>
          </cell>
          <cell r="HB54">
            <v>2.0581167593998568</v>
          </cell>
          <cell r="HC54">
            <v>2.0633738394339645</v>
          </cell>
          <cell r="HD54">
            <v>2.1127910455035277</v>
          </cell>
          <cell r="HE54">
            <v>2.0021885763350564</v>
          </cell>
          <cell r="HF54">
            <v>2.1378877075835052</v>
          </cell>
          <cell r="HG54">
            <v>1.9475111363705593</v>
          </cell>
          <cell r="HH54">
            <v>5.7194385949623516</v>
          </cell>
          <cell r="HI54">
            <v>5.7302535926085589</v>
          </cell>
          <cell r="HJ54">
            <v>6.2797447682237699</v>
          </cell>
          <cell r="HK54">
            <v>5.0561432059101197</v>
          </cell>
          <cell r="HL54">
            <v>5.937504137470726</v>
          </cell>
          <cell r="HM54">
            <v>4.6292173129173761</v>
          </cell>
        </row>
        <row r="55">
          <cell r="GU55">
            <v>1080</v>
          </cell>
          <cell r="GV55">
            <v>2.5582787996276228</v>
          </cell>
          <cell r="GW55">
            <v>2.5847829430090012</v>
          </cell>
          <cell r="GX55">
            <v>2.5883363873302754</v>
          </cell>
          <cell r="GY55">
            <v>2.5800027348499786</v>
          </cell>
          <cell r="GZ55">
            <v>6.3179925399165588</v>
          </cell>
          <cell r="HA55">
            <v>0.91828614085658677</v>
          </cell>
          <cell r="HB55">
            <v>2.1041120162455673</v>
          </cell>
          <cell r="HC55">
            <v>2.1216067180524698</v>
          </cell>
          <cell r="HD55">
            <v>1.9053101604945044</v>
          </cell>
          <cell r="HE55">
            <v>2.3849572066630862</v>
          </cell>
          <cell r="HF55">
            <v>1.9443989040670417</v>
          </cell>
          <cell r="HG55">
            <v>2.5735541160425996</v>
          </cell>
          <cell r="HH55">
            <v>5.599814537649543</v>
          </cell>
          <cell r="HI55">
            <v>5.6621753727572113</v>
          </cell>
          <cell r="HJ55">
            <v>5.2744286559757807</v>
          </cell>
          <cell r="HK55">
            <v>6.1837847893155971</v>
          </cell>
          <cell r="HL55">
            <v>7.3629253666406695</v>
          </cell>
          <cell r="HM55">
            <v>5.6595999824613372</v>
          </cell>
        </row>
        <row r="56">
          <cell r="GU56">
            <v>2000</v>
          </cell>
          <cell r="GV56">
            <v>2.3900805713436029</v>
          </cell>
          <cell r="GW56">
            <v>2.4043781688240196</v>
          </cell>
          <cell r="GX56">
            <v>2.3996643695641358</v>
          </cell>
          <cell r="GY56">
            <v>2.4105912552621946</v>
          </cell>
          <cell r="GZ56">
            <v>5.9557265286266992</v>
          </cell>
          <cell r="HA56">
            <v>0.64893628458837993</v>
          </cell>
          <cell r="HB56">
            <v>1.7746746790732355</v>
          </cell>
          <cell r="HC56">
            <v>1.7863262309861356</v>
          </cell>
          <cell r="HD56">
            <v>1.8237257946455021</v>
          </cell>
          <cell r="HE56">
            <v>1.7398309223809163</v>
          </cell>
          <cell r="HF56">
            <v>1.8833501228106668</v>
          </cell>
          <cell r="HG56">
            <v>1.6748395665108946</v>
          </cell>
          <cell r="HH56">
            <v>4.9833301732773849</v>
          </cell>
          <cell r="HI56">
            <v>5.0156488031237529</v>
          </cell>
          <cell r="HJ56">
            <v>5.2205219158180407</v>
          </cell>
          <cell r="HK56">
            <v>4.7456130447366203</v>
          </cell>
          <cell r="HL56">
            <v>6.6780503446891863</v>
          </cell>
          <cell r="HM56">
            <v>3.7853428399424072</v>
          </cell>
        </row>
        <row r="57">
          <cell r="GU57">
            <v>2001</v>
          </cell>
          <cell r="GV57">
            <v>2.4568674714554257</v>
          </cell>
          <cell r="GW57">
            <v>2.4743472358002316</v>
          </cell>
          <cell r="GX57">
            <v>2.4968166106536178</v>
          </cell>
          <cell r="GY57">
            <v>2.4423353854740317</v>
          </cell>
          <cell r="GZ57">
            <v>5.8888709918122988</v>
          </cell>
          <cell r="HA57">
            <v>0.63809302213036478</v>
          </cell>
          <cell r="HB57">
            <v>1.7974384736372653</v>
          </cell>
          <cell r="HC57">
            <v>1.8116954180131526</v>
          </cell>
          <cell r="HD57">
            <v>1.9302226652625127</v>
          </cell>
          <cell r="HE57">
            <v>1.6600568390226964</v>
          </cell>
          <cell r="HF57">
            <v>1.8759521947270332</v>
          </cell>
          <cell r="HG57">
            <v>1.5510472230936603</v>
          </cell>
          <cell r="HH57">
            <v>5.164467313365372</v>
          </cell>
          <cell r="HI57">
            <v>5.20420385651577</v>
          </cell>
          <cell r="HJ57">
            <v>5.4803256945187817</v>
          </cell>
          <cell r="HK57">
            <v>4.8108163676504345</v>
          </cell>
          <cell r="HL57">
            <v>6.9386754556814134</v>
          </cell>
          <cell r="HM57">
            <v>3.6968938818966319</v>
          </cell>
        </row>
        <row r="58">
          <cell r="GU58">
            <v>2002</v>
          </cell>
          <cell r="GV58">
            <v>2.0624741776963345</v>
          </cell>
          <cell r="GW58">
            <v>2.0635796309511703</v>
          </cell>
          <cell r="GX58">
            <v>1.8157982516290507</v>
          </cell>
          <cell r="GY58">
            <v>2.2888496864314094</v>
          </cell>
          <cell r="GZ58">
            <v>6.2624054952162185</v>
          </cell>
          <cell r="HA58">
            <v>0.68723405197762011</v>
          </cell>
          <cell r="HB58">
            <v>1.6746089071256651</v>
          </cell>
          <cell r="HC58">
            <v>1.6756184784563144</v>
          </cell>
          <cell r="HD58">
            <v>1.3253102792550229</v>
          </cell>
          <cell r="HE58">
            <v>2.0602554197432124</v>
          </cell>
          <cell r="HF58">
            <v>1.9295016887640242</v>
          </cell>
          <cell r="HG58">
            <v>2.0962838777400581</v>
          </cell>
          <cell r="HH58">
            <v>4.0948073473871469</v>
          </cell>
          <cell r="HI58">
            <v>4.097253156567775</v>
          </cell>
          <cell r="HJ58">
            <v>3.6591516170603127</v>
          </cell>
          <cell r="HK58">
            <v>4.4955524895556831</v>
          </cell>
          <cell r="HL58">
            <v>5.4825137666453019</v>
          </cell>
          <cell r="HM58">
            <v>4.0977393750418516</v>
          </cell>
        </row>
        <row r="59">
          <cell r="GU59">
            <v>2010</v>
          </cell>
          <cell r="GV59">
            <v>3.0034470256598862</v>
          </cell>
          <cell r="GW59">
            <v>3.0786263891319958</v>
          </cell>
          <cell r="GX59">
            <v>3.0588107232224986</v>
          </cell>
          <cell r="GY59">
            <v>3.0993434873781682</v>
          </cell>
          <cell r="GZ59">
            <v>9.5442171212982441</v>
          </cell>
          <cell r="HA59">
            <v>1.7566375929958313</v>
          </cell>
          <cell r="HB59">
            <v>3.3483517904574116</v>
          </cell>
          <cell r="HC59">
            <v>3.3814009677455363</v>
          </cell>
          <cell r="HD59">
            <v>1.791478465552145</v>
          </cell>
          <cell r="HE59">
            <v>4.9671267781056789</v>
          </cell>
          <cell r="HF59">
            <v>2.4188473231248948</v>
          </cell>
          <cell r="HG59">
            <v>5.4980278661475346</v>
          </cell>
          <cell r="HH59">
            <v>7.5108707779699193</v>
          </cell>
          <cell r="HI59">
            <v>7.7101201681782943</v>
          </cell>
          <cell r="HJ59">
            <v>4.2159768547554135</v>
          </cell>
          <cell r="HK59">
            <v>11.3632151810335</v>
          </cell>
          <cell r="HL59">
            <v>10.552523972053043</v>
          </cell>
          <cell r="HM59">
            <v>11.532112187654855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1.3646340338760747</v>
          </cell>
          <cell r="GW61">
            <v>1.3647023765240245</v>
          </cell>
          <cell r="GX61">
            <v>1.438416435747699</v>
          </cell>
          <cell r="GY61">
            <v>1.1012053208125978</v>
          </cell>
          <cell r="GZ61">
            <v>3.5127871084351487</v>
          </cell>
          <cell r="HA61">
            <v>0.1652798989059642</v>
          </cell>
          <cell r="HB61">
            <v>1.0102676632149987</v>
          </cell>
          <cell r="HC61">
            <v>1.0103259258114969</v>
          </cell>
          <cell r="HD61">
            <v>1.09835130136762</v>
          </cell>
          <cell r="HE61">
            <v>0.69611868156025425</v>
          </cell>
          <cell r="HF61">
            <v>1.0843361797361504</v>
          </cell>
          <cell r="HG61">
            <v>0.54545166524534316</v>
          </cell>
          <cell r="HH61">
            <v>3.197641175928108</v>
          </cell>
          <cell r="HI61">
            <v>3.1978253299828312</v>
          </cell>
          <cell r="HJ61">
            <v>3.7143572802750833</v>
          </cell>
          <cell r="HK61">
            <v>1.3514387720278567</v>
          </cell>
          <cell r="HL61">
            <v>2.728274155336583</v>
          </cell>
          <cell r="HM61">
            <v>0.81709436636306787</v>
          </cell>
        </row>
        <row r="62">
          <cell r="GU62">
            <v>2022</v>
          </cell>
          <cell r="GV62">
            <v>1.904581381068311</v>
          </cell>
          <cell r="GW62">
            <v>1.9269787008888983</v>
          </cell>
          <cell r="GX62">
            <v>1.9375722998701064</v>
          </cell>
          <cell r="GY62">
            <v>1.7784128775825112</v>
          </cell>
          <cell r="GZ62">
            <v>3.3689411504913327</v>
          </cell>
          <cell r="HA62">
            <v>0.55368396441969459</v>
          </cell>
          <cell r="HB62">
            <v>0.51306433114764161</v>
          </cell>
          <cell r="HC62">
            <v>0.519217516330299</v>
          </cell>
          <cell r="HD62">
            <v>0.50695558622528814</v>
          </cell>
          <cell r="HE62">
            <v>0.69169408164602186</v>
          </cell>
          <cell r="HF62">
            <v>1.0977564153940786</v>
          </cell>
          <cell r="HG62">
            <v>0.38116245669304327</v>
          </cell>
          <cell r="HH62">
            <v>2.2082955714435211</v>
          </cell>
          <cell r="HI62">
            <v>2.2347741747528587</v>
          </cell>
          <cell r="HJ62">
            <v>2.2998957939992071</v>
          </cell>
          <cell r="HK62">
            <v>1.3215012638619539</v>
          </cell>
          <cell r="HL62">
            <v>2.5422325273269295</v>
          </cell>
          <cell r="HM62">
            <v>0.38152119621241909</v>
          </cell>
        </row>
        <row r="63">
          <cell r="GU63">
            <v>2023</v>
          </cell>
          <cell r="GV63">
            <v>6.9314243689674493</v>
          </cell>
          <cell r="GW63">
            <v>6.9314243689674493</v>
          </cell>
          <cell r="GX63">
            <v>4.0667224567705054</v>
          </cell>
          <cell r="GY63">
            <v>7.0579552807474961</v>
          </cell>
          <cell r="GZ63">
            <v>8.5953594752945293</v>
          </cell>
          <cell r="HA63">
            <v>0.86421506382409941</v>
          </cell>
          <cell r="HB63">
            <v>3.3350207915075676</v>
          </cell>
          <cell r="HC63">
            <v>3.3350207915075676</v>
          </cell>
          <cell r="HD63">
            <v>6.2347464391058667</v>
          </cell>
          <cell r="HE63">
            <v>3.1630928242232259</v>
          </cell>
          <cell r="HF63">
            <v>3.1444147475723327</v>
          </cell>
          <cell r="HG63">
            <v>3.2143856981214887</v>
          </cell>
          <cell r="HH63">
            <v>7.780291968770646</v>
          </cell>
          <cell r="HI63">
            <v>7.780291968770646</v>
          </cell>
          <cell r="HJ63">
            <v>7.966074602025369</v>
          </cell>
          <cell r="HK63">
            <v>7.7720861425803074</v>
          </cell>
          <cell r="HL63">
            <v>8.1321675515783767</v>
          </cell>
          <cell r="HM63">
            <v>6.3214261845886526</v>
          </cell>
        </row>
        <row r="64">
          <cell r="GU64">
            <v>2024</v>
          </cell>
          <cell r="GV64">
            <v>2.2053753788913606</v>
          </cell>
          <cell r="GW64">
            <v>2.2053753788913606</v>
          </cell>
          <cell r="GX64">
            <v>2.1812157554968556</v>
          </cell>
          <cell r="GY64">
            <v>3.1180049812415271</v>
          </cell>
          <cell r="GZ64">
            <v>9.396583060705197</v>
          </cell>
          <cell r="HA64">
            <v>1.8003585459816149</v>
          </cell>
          <cell r="HB64">
            <v>4.4323565613856166</v>
          </cell>
          <cell r="HC64">
            <v>4.4323565613856166</v>
          </cell>
          <cell r="HD64">
            <v>4.3539269791318791</v>
          </cell>
          <cell r="HE64">
            <v>7.3949736622725153</v>
          </cell>
          <cell r="HF64">
            <v>4.0892063064880011</v>
          </cell>
          <cell r="HG64">
            <v>8.0887491044610709</v>
          </cell>
          <cell r="HH64">
            <v>8.6586432762231844</v>
          </cell>
          <cell r="HI64">
            <v>8.6586432762231844</v>
          </cell>
          <cell r="HJ64">
            <v>8.5685432550065297</v>
          </cell>
          <cell r="HK64">
            <v>12.062170938554178</v>
          </cell>
          <cell r="HL64">
            <v>8.3969465648854964</v>
          </cell>
          <cell r="HM64">
            <v>12.831368959072359</v>
          </cell>
        </row>
        <row r="65">
          <cell r="GU65">
            <v>2025</v>
          </cell>
          <cell r="GV65">
            <v>2.273369247220709</v>
          </cell>
          <cell r="GW65">
            <v>2.5405562157766948</v>
          </cell>
          <cell r="GX65">
            <v>2.5419003948251735</v>
          </cell>
          <cell r="GY65">
            <v>0</v>
          </cell>
          <cell r="GZ65">
            <v>0</v>
          </cell>
          <cell r="HA65" t="str">
            <v>---</v>
          </cell>
          <cell r="HB65">
            <v>0.54397627419202443</v>
          </cell>
          <cell r="HC65">
            <v>0.61321653933442644</v>
          </cell>
          <cell r="HD65">
            <v>0.61353957326388975</v>
          </cell>
          <cell r="HE65">
            <v>0</v>
          </cell>
          <cell r="HF65">
            <v>0</v>
          </cell>
          <cell r="HG65" t="str">
            <v>---</v>
          </cell>
          <cell r="HH65">
            <v>1.2963299235316668</v>
          </cell>
          <cell r="HI65">
            <v>1.4613315744284032</v>
          </cell>
          <cell r="HJ65">
            <v>1.4621047481425011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1.904581381068311</v>
          </cell>
          <cell r="GW66">
            <v>1.9269787008888983</v>
          </cell>
          <cell r="GX66">
            <v>1.9375722998701064</v>
          </cell>
          <cell r="GY66">
            <v>1.7784128775825112</v>
          </cell>
          <cell r="GZ66">
            <v>3.3689411504913327</v>
          </cell>
          <cell r="HA66">
            <v>0.55368396441969459</v>
          </cell>
          <cell r="HB66">
            <v>0.51306433114764161</v>
          </cell>
          <cell r="HC66">
            <v>0.519217516330299</v>
          </cell>
          <cell r="HD66">
            <v>0.50695558622528814</v>
          </cell>
          <cell r="HE66">
            <v>0.69169408164602186</v>
          </cell>
          <cell r="HF66">
            <v>1.0977564153940786</v>
          </cell>
          <cell r="HG66">
            <v>0.38116245669304327</v>
          </cell>
          <cell r="HH66">
            <v>2.2082955714435211</v>
          </cell>
          <cell r="HI66">
            <v>2.2347741747528587</v>
          </cell>
          <cell r="HJ66">
            <v>2.2998957939992071</v>
          </cell>
          <cell r="HK66">
            <v>1.3215012638619539</v>
          </cell>
          <cell r="HL66">
            <v>2.5422325273269295</v>
          </cell>
          <cell r="HM66">
            <v>0.38152119621241909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2.1215589838040332</v>
          </cell>
          <cell r="GW68">
            <v>2.133381718807168</v>
          </cell>
          <cell r="GX68">
            <v>2.1414329496556301</v>
          </cell>
          <cell r="GY68">
            <v>1.9917828245910318</v>
          </cell>
          <cell r="GZ68">
            <v>3.7898297267171461</v>
          </cell>
          <cell r="HA68">
            <v>0.82534035939292183</v>
          </cell>
          <cell r="HB68">
            <v>1.8491034829024366</v>
          </cell>
          <cell r="HC68">
            <v>1.8603314697614961</v>
          </cell>
          <cell r="HD68">
            <v>1.8656843721976371</v>
          </cell>
          <cell r="HE68">
            <v>1.7659526816886528</v>
          </cell>
          <cell r="HF68">
            <v>1.3086791313992219</v>
          </cell>
          <cell r="HG68">
            <v>2.0607100559545692</v>
          </cell>
          <cell r="HH68">
            <v>4.4476770360609494</v>
          </cell>
          <cell r="HI68">
            <v>4.4746799412105647</v>
          </cell>
          <cell r="HJ68">
            <v>4.5563494857098306</v>
          </cell>
          <cell r="HK68">
            <v>3.03833841655534</v>
          </cell>
          <cell r="HL68">
            <v>2.9519160548871892</v>
          </cell>
          <cell r="HM68">
            <v>3.094402978871952</v>
          </cell>
        </row>
        <row r="75">
          <cell r="GU75">
            <v>28</v>
          </cell>
          <cell r="GV75">
            <v>1.1026504448800416</v>
          </cell>
          <cell r="GW75">
            <v>1.1026504448800416</v>
          </cell>
          <cell r="GX75">
            <v>1.3061180994089727</v>
          </cell>
          <cell r="GY75">
            <v>0.378245491723954</v>
          </cell>
          <cell r="GZ75">
            <v>1.7591787144407938</v>
          </cell>
          <cell r="HA75">
            <v>0.1646689941960017</v>
          </cell>
          <cell r="HB75">
            <v>0.24577274688971704</v>
          </cell>
          <cell r="HC75">
            <v>0.24577274688971704</v>
          </cell>
          <cell r="HD75">
            <v>0.23076569594184929</v>
          </cell>
          <cell r="HE75">
            <v>0.29885603313354886</v>
          </cell>
          <cell r="HF75">
            <v>0.41224479357572275</v>
          </cell>
          <cell r="HG75">
            <v>0.28131918038555315</v>
          </cell>
          <cell r="HH75">
            <v>1.8330278216577618</v>
          </cell>
          <cell r="HI75">
            <v>1.8330278216577618</v>
          </cell>
          <cell r="HJ75">
            <v>2.1273407672426194</v>
          </cell>
          <cell r="HK75">
            <v>0.78518679722940965</v>
          </cell>
          <cell r="HL75">
            <v>2.0611219347371295</v>
          </cell>
          <cell r="HM75">
            <v>0.58784940736952118</v>
          </cell>
        </row>
        <row r="76">
          <cell r="GU76">
            <v>504</v>
          </cell>
          <cell r="GV76">
            <v>1.4855649530916333</v>
          </cell>
          <cell r="GW76">
            <v>1.4859792681241781</v>
          </cell>
          <cell r="GX76">
            <v>1.2775800665917791</v>
          </cell>
          <cell r="GY76">
            <v>1.6792555431794352</v>
          </cell>
          <cell r="GZ76">
            <v>5.4131926386954996</v>
          </cell>
          <cell r="HA76">
            <v>0.51753312775716676</v>
          </cell>
          <cell r="HB76">
            <v>1.195768731713758</v>
          </cell>
          <cell r="HC76">
            <v>1.1962451212954721</v>
          </cell>
          <cell r="HD76">
            <v>0.78573278946675107</v>
          </cell>
          <cell r="HE76">
            <v>1.5802001142051441</v>
          </cell>
          <cell r="HF76">
            <v>1.7780902496907109</v>
          </cell>
          <cell r="HG76">
            <v>1.5180224711601473</v>
          </cell>
          <cell r="HH76">
            <v>3.1058528127213272</v>
          </cell>
          <cell r="HI76">
            <v>3.1070860518042855</v>
          </cell>
          <cell r="HJ76">
            <v>2.7305891659802457</v>
          </cell>
          <cell r="HK76">
            <v>3.4562616490565712</v>
          </cell>
          <cell r="HL76">
            <v>4.6341156536764583</v>
          </cell>
          <cell r="HM76">
            <v>3.0898014317955482</v>
          </cell>
        </row>
        <row r="77">
          <cell r="GU77">
            <v>55</v>
          </cell>
          <cell r="GV77">
            <v>1.8020041505522764</v>
          </cell>
          <cell r="GW77">
            <v>1.811896138533402</v>
          </cell>
          <cell r="GX77">
            <v>1.8140557146533869</v>
          </cell>
          <cell r="GY77">
            <v>1.7865594651105665</v>
          </cell>
          <cell r="GZ77">
            <v>3.4292219692341872</v>
          </cell>
          <cell r="HA77">
            <v>0.53960056910997523</v>
          </cell>
          <cell r="HB77">
            <v>0.62194437100718669</v>
          </cell>
          <cell r="HC77">
            <v>0.6254243272526584</v>
          </cell>
          <cell r="HD77">
            <v>0.61687746307114444</v>
          </cell>
          <cell r="HE77">
            <v>0.72599081466949045</v>
          </cell>
          <cell r="HF77">
            <v>1.2026971110196283</v>
          </cell>
          <cell r="HG77">
            <v>0.36656423566146967</v>
          </cell>
          <cell r="HH77">
            <v>2.7499865469697928</v>
          </cell>
          <cell r="HI77">
            <v>2.765369660974121</v>
          </cell>
          <cell r="HJ77">
            <v>2.8914385394410562</v>
          </cell>
          <cell r="HK77">
            <v>1.2862988502992576</v>
          </cell>
          <cell r="HL77">
            <v>2.4976398067418226</v>
          </cell>
          <cell r="HM77">
            <v>0.36675976181693626</v>
          </cell>
        </row>
        <row r="78">
          <cell r="GU78">
            <v>27</v>
          </cell>
          <cell r="GV78">
            <v>0.84815070066620724</v>
          </cell>
          <cell r="GW78">
            <v>0.93770016695893221</v>
          </cell>
          <cell r="GX78">
            <v>0.93770016695893221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2.1964139993223943</v>
          </cell>
          <cell r="GW79">
            <v>2.2173102290083078</v>
          </cell>
          <cell r="GX79">
            <v>2.072996080096976</v>
          </cell>
          <cell r="GY79">
            <v>2.3912373650209986</v>
          </cell>
          <cell r="GZ79">
            <v>6.0963050375474195</v>
          </cell>
          <cell r="HA79">
            <v>0.41889374152707648</v>
          </cell>
          <cell r="HB79">
            <v>1.1951708380646286</v>
          </cell>
          <cell r="HC79">
            <v>1.2076688234038533</v>
          </cell>
          <cell r="HD79">
            <v>1.0246377838098772</v>
          </cell>
          <cell r="HE79">
            <v>1.4289271014183333</v>
          </cell>
          <cell r="HF79">
            <v>1.7074099005014953</v>
          </cell>
          <cell r="HG79">
            <v>1.2806805049284569</v>
          </cell>
          <cell r="HH79">
            <v>2.9944326846360494</v>
          </cell>
          <cell r="HI79">
            <v>3.0257975475316781</v>
          </cell>
          <cell r="HJ79">
            <v>2.6334708470787547</v>
          </cell>
          <cell r="HK79">
            <v>3.4986289359010248</v>
          </cell>
          <cell r="HL79">
            <v>6.115480531366452</v>
          </cell>
          <cell r="HM79">
            <v>2.1055827045951578</v>
          </cell>
        </row>
        <row r="80">
          <cell r="GU80">
            <v>16</v>
          </cell>
          <cell r="GV80">
            <v>1.643880694948616</v>
          </cell>
          <cell r="GW80">
            <v>1.6566086525635533</v>
          </cell>
          <cell r="GX80">
            <v>1.4522119830220073</v>
          </cell>
          <cell r="GY80">
            <v>2.0258997387205184</v>
          </cell>
          <cell r="GZ80">
            <v>5.090917211654582</v>
          </cell>
          <cell r="HA80">
            <v>0.52867935725372051</v>
          </cell>
          <cell r="HB80">
            <v>1.7563128654508622</v>
          </cell>
          <cell r="HC80">
            <v>1.769653053459509</v>
          </cell>
          <cell r="HD80">
            <v>2.0294026874187012</v>
          </cell>
          <cell r="HE80">
            <v>1.4233149910840617</v>
          </cell>
          <cell r="HF80">
            <v>1.6796276856515877</v>
          </cell>
          <cell r="HG80">
            <v>1.2904209263407325</v>
          </cell>
          <cell r="HH80">
            <v>5.0065932065787395</v>
          </cell>
          <cell r="HI80">
            <v>5.0520375437596421</v>
          </cell>
          <cell r="HJ80">
            <v>4.9253128331323222</v>
          </cell>
          <cell r="HK80">
            <v>5.280995804848029</v>
          </cell>
          <cell r="HL80">
            <v>10.009740209543343</v>
          </cell>
          <cell r="HM80">
            <v>2.9710668847106088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4.8176901526614628</v>
          </cell>
          <cell r="GW82">
            <v>4.8176901526614628</v>
          </cell>
          <cell r="GX82">
            <v>4.2181265437963145</v>
          </cell>
          <cell r="GY82">
            <v>4.8580556648214062</v>
          </cell>
          <cell r="GZ82">
            <v>6.4341903901055142</v>
          </cell>
          <cell r="HA82">
            <v>0.9099366698425152</v>
          </cell>
          <cell r="HB82">
            <v>3.2660815391172346</v>
          </cell>
          <cell r="HC82">
            <v>3.2660815391172346</v>
          </cell>
          <cell r="HD82">
            <v>6.2722455604922747</v>
          </cell>
          <cell r="HE82">
            <v>3.0636896371425517</v>
          </cell>
          <cell r="HF82">
            <v>3.081615742368276</v>
          </cell>
          <cell r="HG82">
            <v>3.0187858072427813</v>
          </cell>
          <cell r="HH82">
            <v>5.8681927819143356</v>
          </cell>
          <cell r="HI82">
            <v>5.8681927819143356</v>
          </cell>
          <cell r="HJ82">
            <v>8.2604978149344479</v>
          </cell>
          <cell r="HK82">
            <v>5.7071312757241133</v>
          </cell>
          <cell r="HL82">
            <v>5.4059012520248073</v>
          </cell>
          <cell r="HM82">
            <v>6.4616936613798126</v>
          </cell>
        </row>
        <row r="83">
          <cell r="GU83">
            <v>31</v>
          </cell>
          <cell r="GV83">
            <v>4.5749730006252491</v>
          </cell>
          <cell r="GW83">
            <v>4.5749730006252491</v>
          </cell>
          <cell r="GX83">
            <v>4.5800875040017068</v>
          </cell>
          <cell r="GY83">
            <v>0.55865921787709494</v>
          </cell>
          <cell r="GZ83">
            <v>0.55865921787709494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2.2417300504063573</v>
          </cell>
          <cell r="GW84">
            <v>2.2417300504063573</v>
          </cell>
          <cell r="GX84">
            <v>2.2165679600576973</v>
          </cell>
          <cell r="GY84">
            <v>3.1765755432358378</v>
          </cell>
          <cell r="GZ84">
            <v>9.1416231779737256</v>
          </cell>
          <cell r="HA84">
            <v>1.8932207983274614</v>
          </cell>
          <cell r="HB84">
            <v>4.4284574803813666</v>
          </cell>
          <cell r="HC84">
            <v>4.4284574803813666</v>
          </cell>
          <cell r="HD84">
            <v>4.3563527481099165</v>
          </cell>
          <cell r="HE84">
            <v>7.1073247064121219</v>
          </cell>
          <cell r="HF84">
            <v>2.8195149369310872</v>
          </cell>
          <cell r="HG84">
            <v>8.0298811045890233</v>
          </cell>
          <cell r="HH84">
            <v>9.3202490588475015</v>
          </cell>
          <cell r="HI84">
            <v>9.3202490588475015</v>
          </cell>
          <cell r="HJ84">
            <v>9.2830521352700757</v>
          </cell>
          <cell r="HK84">
            <v>10.70222392149366</v>
          </cell>
          <cell r="HL84">
            <v>6.3883390318517179</v>
          </cell>
          <cell r="HM84">
            <v>11.630337992179333</v>
          </cell>
        </row>
        <row r="85">
          <cell r="GU85">
            <v>39</v>
          </cell>
          <cell r="GV85">
            <v>3.2717162763927088</v>
          </cell>
          <cell r="GW85">
            <v>3.2925903470748294</v>
          </cell>
          <cell r="GX85">
            <v>3.4249504512410165</v>
          </cell>
          <cell r="GY85">
            <v>3.0219348005611488</v>
          </cell>
          <cell r="GZ85">
            <v>6.4192849189774792</v>
          </cell>
          <cell r="HA85">
            <v>0.98259451504673567</v>
          </cell>
          <cell r="HB85">
            <v>2.1358928143208766</v>
          </cell>
          <cell r="HC85">
            <v>2.1482692268409607</v>
          </cell>
          <cell r="HD85">
            <v>2.222945833994677</v>
          </cell>
          <cell r="HE85">
            <v>2.0036565432803815</v>
          </cell>
          <cell r="HF85">
            <v>1.9252207432857937</v>
          </cell>
          <cell r="HG85">
            <v>2.0372347367833785</v>
          </cell>
          <cell r="HH85">
            <v>6.3950407750609255</v>
          </cell>
          <cell r="HI85">
            <v>6.4390530570352089</v>
          </cell>
          <cell r="HJ85">
            <v>7.3503604252142178</v>
          </cell>
          <cell r="HK85">
            <v>4.5755731562733573</v>
          </cell>
          <cell r="HL85">
            <v>4.9246989501139939</v>
          </cell>
          <cell r="HM85">
            <v>4.3660020872711138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11.181959068164167</v>
          </cell>
          <cell r="GW89">
            <v>11.181959068164167</v>
          </cell>
          <cell r="GX89">
            <v>9.454545454545455</v>
          </cell>
          <cell r="GY89">
            <v>11.18646317658339</v>
          </cell>
          <cell r="GZ89">
            <v>11.617555515836573</v>
          </cell>
          <cell r="HA89">
            <v>0.42169416399901505</v>
          </cell>
          <cell r="HB89">
            <v>4.2493882036635418</v>
          </cell>
          <cell r="HC89">
            <v>4.2493882036635418</v>
          </cell>
          <cell r="HD89">
            <v>11.1232140932029</v>
          </cell>
          <cell r="HE89">
            <v>4.1824029726885152</v>
          </cell>
          <cell r="HF89">
            <v>4.2824375697591996</v>
          </cell>
          <cell r="HG89">
            <v>3.5873776192008253</v>
          </cell>
          <cell r="HH89">
            <v>11.771596904283149</v>
          </cell>
          <cell r="HI89">
            <v>11.771596904283149</v>
          </cell>
          <cell r="HJ89">
            <v>19.5</v>
          </cell>
          <cell r="HK89">
            <v>11.751445641623102</v>
          </cell>
          <cell r="HL89">
            <v>12.060203018779546</v>
          </cell>
          <cell r="HM89">
            <v>4.0414922432898299</v>
          </cell>
        </row>
        <row r="90">
          <cell r="GU90">
            <v>37</v>
          </cell>
          <cell r="GV90">
            <v>2.9010042301136894</v>
          </cell>
          <cell r="GW90">
            <v>2.9058083218406616</v>
          </cell>
          <cell r="GX90">
            <v>3.2766223179448843</v>
          </cell>
          <cell r="GY90">
            <v>2.5235816293217455</v>
          </cell>
          <cell r="GZ90">
            <v>6.1423206888732809</v>
          </cell>
          <cell r="HA90">
            <v>0.74829460218815746</v>
          </cell>
          <cell r="HB90">
            <v>2.1723216134565284</v>
          </cell>
          <cell r="HC90">
            <v>2.1760212080086312</v>
          </cell>
          <cell r="HD90">
            <v>2.5692271179642518</v>
          </cell>
          <cell r="HE90">
            <v>1.7707655628041046</v>
          </cell>
          <cell r="HF90">
            <v>2.3706531361861343</v>
          </cell>
          <cell r="HG90">
            <v>1.4764717454685292</v>
          </cell>
          <cell r="HH90">
            <v>6.5645090995458082</v>
          </cell>
          <cell r="HI90">
            <v>6.5756882759256632</v>
          </cell>
          <cell r="HJ90">
            <v>7.322529358328306</v>
          </cell>
          <cell r="HK90">
            <v>5.8058613552509222</v>
          </cell>
          <cell r="HL90">
            <v>7.0953505477914138</v>
          </cell>
          <cell r="HM90">
            <v>5.1732616022779077</v>
          </cell>
        </row>
        <row r="91">
          <cell r="GU91">
            <v>14</v>
          </cell>
          <cell r="GV91">
            <v>2.6659638622012278</v>
          </cell>
          <cell r="GW91">
            <v>2.6664498959067062</v>
          </cell>
          <cell r="GX91">
            <v>2.3966200931147692</v>
          </cell>
          <cell r="GY91">
            <v>2.9020122311814678</v>
          </cell>
          <cell r="GZ91">
            <v>6.9755734803875091</v>
          </cell>
          <cell r="HA91">
            <v>0.88482619231140569</v>
          </cell>
          <cell r="HB91">
            <v>2.2723395402396167</v>
          </cell>
          <cell r="HC91">
            <v>2.2727718526190182</v>
          </cell>
          <cell r="HD91">
            <v>1.9163620481083679</v>
          </cell>
          <cell r="HE91">
            <v>2.7109204634575352</v>
          </cell>
          <cell r="HF91">
            <v>2.4639301420338997</v>
          </cell>
          <cell r="HG91">
            <v>2.7691687992116725</v>
          </cell>
          <cell r="HH91">
            <v>5.1454120583578842</v>
          </cell>
          <cell r="HI91">
            <v>5.146368301684614</v>
          </cell>
          <cell r="HJ91">
            <v>4.7200635692809367</v>
          </cell>
          <cell r="HK91">
            <v>5.5185337825345053</v>
          </cell>
          <cell r="HL91">
            <v>6.1902641243283956</v>
          </cell>
          <cell r="HM91">
            <v>5.1858997592664995</v>
          </cell>
        </row>
        <row r="92">
          <cell r="GU92">
            <v>49</v>
          </cell>
          <cell r="GV92">
            <v>1.58615004798189</v>
          </cell>
          <cell r="GW92">
            <v>1.5862590113206076</v>
          </cell>
          <cell r="GX92">
            <v>1.5128930130975682</v>
          </cell>
          <cell r="GY92">
            <v>1.8470435721464034</v>
          </cell>
          <cell r="GZ92">
            <v>4.1653415972555843</v>
          </cell>
          <cell r="HA92">
            <v>0.20850901705852437</v>
          </cell>
          <cell r="HB92">
            <v>1.4967039940794464</v>
          </cell>
          <cell r="HC92">
            <v>1.4968066029229841</v>
          </cell>
          <cell r="HD92">
            <v>1.592858879085024</v>
          </cell>
          <cell r="HE92">
            <v>1.1539075454333041</v>
          </cell>
          <cell r="HF92">
            <v>1.3922756565020822</v>
          </cell>
          <cell r="HG92">
            <v>0.98543287140512859</v>
          </cell>
          <cell r="HH92">
            <v>4.7388062761952412</v>
          </cell>
          <cell r="HI92">
            <v>4.7391318167417031</v>
          </cell>
          <cell r="HJ92">
            <v>5.5010732244107112</v>
          </cell>
          <cell r="HK92">
            <v>2.0307579080288862</v>
          </cell>
          <cell r="HL92">
            <v>3.0949110568302536</v>
          </cell>
          <cell r="HM92">
            <v>1.2786321298367158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3.0406934558601253</v>
          </cell>
          <cell r="GW95">
            <v>3.0994191222868603</v>
          </cell>
          <cell r="GX95">
            <v>3.0428556321271834</v>
          </cell>
          <cell r="GY95">
            <v>3.1584966971340798</v>
          </cell>
          <cell r="GZ95">
            <v>9.8243819266837171</v>
          </cell>
          <cell r="HA95">
            <v>1.7665357025554025</v>
          </cell>
          <cell r="HB95">
            <v>3.3980799048371493</v>
          </cell>
          <cell r="HC95">
            <v>3.4125780411952982</v>
          </cell>
          <cell r="HD95">
            <v>1.8326294971491055</v>
          </cell>
          <cell r="HE95">
            <v>4.9725965266959742</v>
          </cell>
          <cell r="HF95">
            <v>2.721858687855446</v>
          </cell>
          <cell r="HG95">
            <v>5.4425923793752471</v>
          </cell>
          <cell r="HH95">
            <v>7.4684636094342931</v>
          </cell>
          <cell r="HI95">
            <v>7.6224127386828249</v>
          </cell>
          <cell r="HJ95">
            <v>4.0358760597141199</v>
          </cell>
          <cell r="HK95">
            <v>11.368360672516665</v>
          </cell>
          <cell r="HL95">
            <v>10.78005115089514</v>
          </cell>
          <cell r="HM95">
            <v>11.491210658472955</v>
          </cell>
        </row>
        <row r="98">
          <cell r="GU98">
            <v>43</v>
          </cell>
          <cell r="GV98">
            <v>2.6504629629629628</v>
          </cell>
          <cell r="GW98">
            <v>2.6718002566795009</v>
          </cell>
          <cell r="GX98">
            <v>2.7007901875221134</v>
          </cell>
          <cell r="GY98">
            <v>0</v>
          </cell>
          <cell r="GZ98">
            <v>0</v>
          </cell>
          <cell r="HA98" t="str">
            <v>---</v>
          </cell>
          <cell r="HB98">
            <v>2.6068801491511269</v>
          </cell>
          <cell r="HC98">
            <v>2.6277491489926885</v>
          </cell>
          <cell r="HD98">
            <v>2.6561735832763271</v>
          </cell>
          <cell r="HE98">
            <v>0</v>
          </cell>
          <cell r="HF98">
            <v>0</v>
          </cell>
          <cell r="HG98" t="str">
            <v>---</v>
          </cell>
          <cell r="HH98">
            <v>2.604166666666667</v>
          </cell>
          <cell r="HI98">
            <v>2.6251312565628284</v>
          </cell>
          <cell r="HJ98">
            <v>2.6536148130675787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0.45465549799060673</v>
          </cell>
          <cell r="GW99">
            <v>0.45465549799060673</v>
          </cell>
          <cell r="GX99">
            <v>0.45465549799060673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8.402319074677667</v>
          </cell>
          <cell r="GW100">
            <v>9.4363500665217241</v>
          </cell>
          <cell r="GX100">
            <v>9.4363500665217241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2.4449066596266809</v>
          </cell>
          <cell r="HC100">
            <v>2.7505560493479742</v>
          </cell>
          <cell r="HD100">
            <v>2.7505560493479742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6.746661282413684</v>
          </cell>
          <cell r="HI100">
            <v>7.5899665768893785</v>
          </cell>
          <cell r="HJ100">
            <v>7.5899665768893785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0.97038857190454364</v>
          </cell>
          <cell r="GW102">
            <v>0.97038857190454364</v>
          </cell>
          <cell r="GX102">
            <v>0.97038857190454364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2.5015768009419275</v>
          </cell>
          <cell r="GW104">
            <v>2.5187407670868818</v>
          </cell>
          <cell r="GX104">
            <v>2.402627161684987</v>
          </cell>
          <cell r="GY104">
            <v>2.6744766767690598</v>
          </cell>
          <cell r="GZ104">
            <v>6.5221924627629688</v>
          </cell>
          <cell r="HA104">
            <v>0.862244502308257</v>
          </cell>
          <cell r="HB104">
            <v>1.9869894193024003</v>
          </cell>
          <cell r="HC104">
            <v>1.9960753950139385</v>
          </cell>
          <cell r="HD104">
            <v>1.7652157337530294</v>
          </cell>
          <cell r="HE104">
            <v>2.2930615973842428</v>
          </cell>
          <cell r="HF104">
            <v>2.1118962759545203</v>
          </cell>
          <cell r="HG104">
            <v>2.369710987241946</v>
          </cell>
          <cell r="HH104">
            <v>5.315534372302622</v>
          </cell>
          <cell r="HI104">
            <v>5.3548030779852587</v>
          </cell>
          <cell r="HJ104">
            <v>4.9900057998623657</v>
          </cell>
          <cell r="HK104">
            <v>5.843565174606125</v>
          </cell>
          <cell r="HL104">
            <v>7.1276311917707096</v>
          </cell>
          <cell r="HM104">
            <v>5.2387840837292945</v>
          </cell>
        </row>
        <row r="113">
          <cell r="GU113">
            <v>927</v>
          </cell>
          <cell r="GV113">
            <v>6.132353219885724</v>
          </cell>
          <cell r="GW113">
            <v>6.233869797660172</v>
          </cell>
          <cell r="GX113">
            <v>6.333570689976999</v>
          </cell>
          <cell r="GY113">
            <v>6.0287971657868438</v>
          </cell>
          <cell r="GZ113">
            <v>7.0412056748036953</v>
          </cell>
          <cell r="HA113">
            <v>4.2014715881680358</v>
          </cell>
          <cell r="HB113">
            <v>2.915875699061159</v>
          </cell>
          <cell r="HC113">
            <v>2.9649987218570173</v>
          </cell>
          <cell r="HD113">
            <v>2.9902486183983239</v>
          </cell>
          <cell r="HE113">
            <v>2.9130627794431012</v>
          </cell>
          <cell r="HF113">
            <v>2.3449228054824949</v>
          </cell>
          <cell r="HG113">
            <v>3.9385135829249838</v>
          </cell>
          <cell r="HH113">
            <v>7.9324882381811612</v>
          </cell>
          <cell r="HI113">
            <v>8.0661256613507568</v>
          </cell>
          <cell r="HJ113">
            <v>10.154255482000234</v>
          </cell>
          <cell r="HK113">
            <v>3.7710961178538636</v>
          </cell>
          <cell r="HL113">
            <v>3.397747672854849</v>
          </cell>
          <cell r="HM113">
            <v>4.4449635901585172</v>
          </cell>
        </row>
        <row r="114">
          <cell r="GU114">
            <v>960</v>
          </cell>
          <cell r="GV114">
            <v>2.7727957945161754</v>
          </cell>
          <cell r="GW114">
            <v>2.7806712953347601</v>
          </cell>
          <cell r="GX114">
            <v>2.9581287730356034</v>
          </cell>
          <cell r="GY114">
            <v>2.5640186431727754</v>
          </cell>
          <cell r="GZ114">
            <v>6.280039772985603</v>
          </cell>
          <cell r="HA114">
            <v>0.77774278277075592</v>
          </cell>
          <cell r="HB114">
            <v>2.0163529809391862</v>
          </cell>
          <cell r="HC114">
            <v>2.021415348355263</v>
          </cell>
          <cell r="HD114">
            <v>2.0931998878219766</v>
          </cell>
          <cell r="HE114">
            <v>1.9330915677948171</v>
          </cell>
          <cell r="HF114">
            <v>2.2084142547505747</v>
          </cell>
          <cell r="HG114">
            <v>1.8230309211347804</v>
          </cell>
          <cell r="HH114">
            <v>5.7686346375592956</v>
          </cell>
          <cell r="HI114">
            <v>5.7863056442907093</v>
          </cell>
          <cell r="HJ114">
            <v>6.3412413219458355</v>
          </cell>
          <cell r="HK114">
            <v>5.1088008814541066</v>
          </cell>
          <cell r="HL114">
            <v>6.0949827129841401</v>
          </cell>
          <cell r="HM114">
            <v>4.6347473876522889</v>
          </cell>
        </row>
        <row r="115">
          <cell r="GU115">
            <v>1080</v>
          </cell>
          <cell r="GV115">
            <v>2.5829337845627016</v>
          </cell>
          <cell r="GW115">
            <v>2.6053235375863681</v>
          </cell>
          <cell r="GX115">
            <v>2.6039710433346865</v>
          </cell>
          <cell r="GY115">
            <v>2.6071327475403994</v>
          </cell>
          <cell r="GZ115">
            <v>6.4181554789800837</v>
          </cell>
          <cell r="HA115">
            <v>0.92551369080232393</v>
          </cell>
          <cell r="HB115">
            <v>2.1082590577092737</v>
          </cell>
          <cell r="HC115">
            <v>2.1205837294882999</v>
          </cell>
          <cell r="HD115">
            <v>1.9214053330618919</v>
          </cell>
          <cell r="HE115">
            <v>2.3613229867342054</v>
          </cell>
          <cell r="HF115">
            <v>2.057653036415612</v>
          </cell>
          <cell r="HG115">
            <v>2.4902139371939049</v>
          </cell>
          <cell r="HH115">
            <v>5.6332866626764728</v>
          </cell>
          <cell r="HI115">
            <v>5.6863293835195208</v>
          </cell>
          <cell r="HJ115">
            <v>5.2939369527709506</v>
          </cell>
          <cell r="HK115">
            <v>6.2112264695618187</v>
          </cell>
          <cell r="HL115">
            <v>7.4742492724501899</v>
          </cell>
          <cell r="HM115">
            <v>5.6539159090893891</v>
          </cell>
        </row>
        <row r="116">
          <cell r="GU116">
            <v>2000</v>
          </cell>
          <cell r="GV116">
            <v>2.4147156210017631</v>
          </cell>
          <cell r="GW116">
            <v>2.4274028196300947</v>
          </cell>
          <cell r="GX116">
            <v>2.423229805355378</v>
          </cell>
          <cell r="GY116">
            <v>2.4328627890163652</v>
          </cell>
          <cell r="GZ116">
            <v>6.033692220260237</v>
          </cell>
          <cell r="HA116">
            <v>0.65670953258960529</v>
          </cell>
          <cell r="HB116">
            <v>1.7845526253527835</v>
          </cell>
          <cell r="HC116">
            <v>1.7937082521727863</v>
          </cell>
          <cell r="HD116">
            <v>1.8479184451115416</v>
          </cell>
          <cell r="HE116">
            <v>1.7269100261894321</v>
          </cell>
          <cell r="HF116">
            <v>1.9761500214586645</v>
          </cell>
          <cell r="HG116">
            <v>1.6150677587707853</v>
          </cell>
          <cell r="HH116">
            <v>5.0376208077867153</v>
          </cell>
          <cell r="HI116">
            <v>5.0666740889374209</v>
          </cell>
          <cell r="HJ116">
            <v>5.2864066748011451</v>
          </cell>
          <cell r="HK116">
            <v>4.7791761047462664</v>
          </cell>
          <cell r="HL116">
            <v>6.7692621847647514</v>
          </cell>
          <cell r="HM116">
            <v>3.797541751026444</v>
          </cell>
        </row>
        <row r="117">
          <cell r="GU117">
            <v>2001</v>
          </cell>
          <cell r="GV117">
            <v>2.4784688409517832</v>
          </cell>
          <cell r="GW117">
            <v>2.4940819961827101</v>
          </cell>
          <cell r="GX117">
            <v>2.5178340546931421</v>
          </cell>
          <cell r="GY117">
            <v>2.4604563911837123</v>
          </cell>
          <cell r="GZ117">
            <v>5.9599898058086822</v>
          </cell>
          <cell r="HA117">
            <v>0.6443813528408181</v>
          </cell>
          <cell r="HB117">
            <v>1.7916220131160601</v>
          </cell>
          <cell r="HC117">
            <v>1.8027916456212383</v>
          </cell>
          <cell r="HD117">
            <v>1.9407907780474485</v>
          </cell>
          <cell r="HE117">
            <v>1.6274151909781722</v>
          </cell>
          <cell r="HF117">
            <v>1.9608614157585309</v>
          </cell>
          <cell r="HG117">
            <v>1.4608168681853289</v>
          </cell>
          <cell r="HH117">
            <v>5.2144824990948555</v>
          </cell>
          <cell r="HI117">
            <v>5.2504362013432706</v>
          </cell>
          <cell r="HJ117">
            <v>5.5408482812223641</v>
          </cell>
          <cell r="HK117">
            <v>4.8393020724565989</v>
          </cell>
          <cell r="HL117">
            <v>7.0295915357251078</v>
          </cell>
          <cell r="HM117">
            <v>3.7026562543701118</v>
          </cell>
        </row>
        <row r="118">
          <cell r="GU118">
            <v>2002</v>
          </cell>
          <cell r="GV118">
            <v>2.1028280627776375</v>
          </cell>
          <cell r="GW118">
            <v>2.103342068358617</v>
          </cell>
          <cell r="GX118">
            <v>1.853922713946345</v>
          </cell>
          <cell r="GY118">
            <v>2.3274649771028235</v>
          </cell>
          <cell r="GZ118">
            <v>6.3687324110689962</v>
          </cell>
          <cell r="HA118">
            <v>0.70019386714446474</v>
          </cell>
          <cell r="HB118">
            <v>1.7533730491932475</v>
          </cell>
          <cell r="HC118">
            <v>1.7538825391200819</v>
          </cell>
          <cell r="HD118">
            <v>1.4084926121251466</v>
          </cell>
          <cell r="HE118">
            <v>2.1259442195622915</v>
          </cell>
          <cell r="HF118">
            <v>2.070817871236295</v>
          </cell>
          <cell r="HG118">
            <v>2.1411135093789011</v>
          </cell>
          <cell r="HH118">
            <v>4.1723945323338247</v>
          </cell>
          <cell r="HI118">
            <v>4.1735903515507777</v>
          </cell>
          <cell r="HJ118">
            <v>3.7552343236741725</v>
          </cell>
          <cell r="HK118">
            <v>4.5495161496081051</v>
          </cell>
          <cell r="HL118">
            <v>5.5858437571878818</v>
          </cell>
          <cell r="HM118">
            <v>4.132224791433428</v>
          </cell>
        </row>
        <row r="119">
          <cell r="GU119">
            <v>2010</v>
          </cell>
          <cell r="GV119">
            <v>3.0406934558601253</v>
          </cell>
          <cell r="GW119">
            <v>3.0994191222868603</v>
          </cell>
          <cell r="GX119">
            <v>3.0428556321271834</v>
          </cell>
          <cell r="GY119">
            <v>3.1584966971340798</v>
          </cell>
          <cell r="GZ119">
            <v>9.8243819266837171</v>
          </cell>
          <cell r="HA119">
            <v>1.7665357025554025</v>
          </cell>
          <cell r="HB119">
            <v>3.3980799048371493</v>
          </cell>
          <cell r="HC119">
            <v>3.4125780411952982</v>
          </cell>
          <cell r="HD119">
            <v>1.8326294971491055</v>
          </cell>
          <cell r="HE119">
            <v>4.9725965266959742</v>
          </cell>
          <cell r="HF119">
            <v>2.721858687855446</v>
          </cell>
          <cell r="HG119">
            <v>5.4425923793752471</v>
          </cell>
          <cell r="HH119">
            <v>7.4684636094342931</v>
          </cell>
          <cell r="HI119">
            <v>7.6224127386828249</v>
          </cell>
          <cell r="HJ119">
            <v>4.0358760597141199</v>
          </cell>
          <cell r="HK119">
            <v>11.368360672516665</v>
          </cell>
          <cell r="HL119">
            <v>10.78005115089514</v>
          </cell>
          <cell r="HM119">
            <v>11.491210658472955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1.3479480236951229</v>
          </cell>
          <cell r="GW121">
            <v>1.3479950013919699</v>
          </cell>
          <cell r="GX121">
            <v>1.4110010071819523</v>
          </cell>
          <cell r="GY121">
            <v>1.1238581370904004</v>
          </cell>
          <cell r="GZ121">
            <v>3.590730541553929</v>
          </cell>
          <cell r="HA121">
            <v>0.18268267776517971</v>
          </cell>
          <cell r="HB121">
            <v>0.88305589014892816</v>
          </cell>
          <cell r="HC121">
            <v>0.88308673065186727</v>
          </cell>
          <cell r="HD121">
            <v>0.92534447128790798</v>
          </cell>
          <cell r="HE121">
            <v>0.73291025184445868</v>
          </cell>
          <cell r="HF121">
            <v>1.1582365697292514</v>
          </cell>
          <cell r="HG121">
            <v>0.57063702531756177</v>
          </cell>
          <cell r="HH121">
            <v>3.3072387928732372</v>
          </cell>
          <cell r="HI121">
            <v>3.3073540543363507</v>
          </cell>
          <cell r="HJ121">
            <v>3.8386067223031293</v>
          </cell>
          <cell r="HK121">
            <v>1.4174817214221944</v>
          </cell>
          <cell r="HL121">
            <v>2.848033896908349</v>
          </cell>
          <cell r="HM121">
            <v>0.87168916303299093</v>
          </cell>
        </row>
        <row r="122">
          <cell r="GU122">
            <v>2022</v>
          </cell>
          <cell r="GV122">
            <v>1.847090916336297</v>
          </cell>
          <cell r="GW122">
            <v>1.8558102870390554</v>
          </cell>
          <cell r="GX122">
            <v>1.8609249145143989</v>
          </cell>
          <cell r="GY122">
            <v>1.7852440571661121</v>
          </cell>
          <cell r="GZ122">
            <v>3.422105890010664</v>
          </cell>
          <cell r="HA122">
            <v>0.53960056910997523</v>
          </cell>
          <cell r="HB122">
            <v>0.53498821649978712</v>
          </cell>
          <cell r="HC122">
            <v>0.53756109643089667</v>
          </cell>
          <cell r="HD122">
            <v>0.52399978291325999</v>
          </cell>
          <cell r="HE122">
            <v>0.72521154990618741</v>
          </cell>
          <cell r="HF122">
            <v>1.1996982422644604</v>
          </cell>
          <cell r="HG122">
            <v>0.36656423566146967</v>
          </cell>
          <cell r="HH122">
            <v>2.3655789326657914</v>
          </cell>
          <cell r="HI122">
            <v>2.3769530720730159</v>
          </cell>
          <cell r="HJ122">
            <v>2.4561033661134775</v>
          </cell>
          <cell r="HK122">
            <v>1.2849208819093672</v>
          </cell>
          <cell r="HL122">
            <v>2.4914481975431744</v>
          </cell>
          <cell r="HM122">
            <v>0.36675976181693626</v>
          </cell>
        </row>
        <row r="123">
          <cell r="GU123">
            <v>2023</v>
          </cell>
          <cell r="GV123">
            <v>6.9586521958365868</v>
          </cell>
          <cell r="GW123">
            <v>6.9586521958365868</v>
          </cell>
          <cell r="GX123">
            <v>4.3253303554811096</v>
          </cell>
          <cell r="GY123">
            <v>7.0762061275967847</v>
          </cell>
          <cell r="GZ123">
            <v>8.6144935952443298</v>
          </cell>
          <cell r="HA123">
            <v>0.8767915614036188</v>
          </cell>
          <cell r="HB123">
            <v>3.3842534382941345</v>
          </cell>
          <cell r="HC123">
            <v>3.3842534382941345</v>
          </cell>
          <cell r="HD123">
            <v>6.37154839468311</v>
          </cell>
          <cell r="HE123">
            <v>3.2048338761588213</v>
          </cell>
          <cell r="HF123">
            <v>3.2586724744263398</v>
          </cell>
          <cell r="HG123">
            <v>3.0573863192310604</v>
          </cell>
          <cell r="HH123">
            <v>7.8541183170104363</v>
          </cell>
          <cell r="HI123">
            <v>7.8541183170104363</v>
          </cell>
          <cell r="HJ123">
            <v>8.4906011539177371</v>
          </cell>
          <cell r="HK123">
            <v>7.8257051322528008</v>
          </cell>
          <cell r="HL123">
            <v>8.204931441504268</v>
          </cell>
          <cell r="HM123">
            <v>6.2973944914253721</v>
          </cell>
        </row>
        <row r="124">
          <cell r="GU124">
            <v>2024</v>
          </cell>
          <cell r="GV124">
            <v>2.2417300504063573</v>
          </cell>
          <cell r="GW124">
            <v>2.2417300504063573</v>
          </cell>
          <cell r="GX124">
            <v>2.2165679600576973</v>
          </cell>
          <cell r="GY124">
            <v>3.1765755432358378</v>
          </cell>
          <cell r="GZ124">
            <v>9.1416231779737256</v>
          </cell>
          <cell r="HA124">
            <v>1.8932207983274614</v>
          </cell>
          <cell r="HB124">
            <v>4.4284574803813666</v>
          </cell>
          <cell r="HC124">
            <v>4.4284574803813666</v>
          </cell>
          <cell r="HD124">
            <v>4.3563527481099165</v>
          </cell>
          <cell r="HE124">
            <v>7.1073247064121219</v>
          </cell>
          <cell r="HF124">
            <v>2.8195149369310872</v>
          </cell>
          <cell r="HG124">
            <v>8.0298811045890233</v>
          </cell>
          <cell r="HH124">
            <v>9.3202490588475015</v>
          </cell>
          <cell r="HI124">
            <v>9.3202490588475015</v>
          </cell>
          <cell r="HJ124">
            <v>9.2830521352700757</v>
          </cell>
          <cell r="HK124">
            <v>10.70222392149366</v>
          </cell>
          <cell r="HL124">
            <v>6.3883390318517179</v>
          </cell>
          <cell r="HM124">
            <v>11.630337992179333</v>
          </cell>
        </row>
        <row r="125">
          <cell r="GU125">
            <v>2025</v>
          </cell>
          <cell r="GV125">
            <v>2.4400351982741495</v>
          </cell>
          <cell r="GW125">
            <v>2.6873518583892277</v>
          </cell>
          <cell r="GX125">
            <v>2.6889113157562763</v>
          </cell>
          <cell r="GY125">
            <v>0</v>
          </cell>
          <cell r="GZ125">
            <v>0</v>
          </cell>
          <cell r="HA125" t="str">
            <v>---</v>
          </cell>
          <cell r="HB125">
            <v>0.60907657370915025</v>
          </cell>
          <cell r="HC125">
            <v>0.67632023361661209</v>
          </cell>
          <cell r="HD125">
            <v>0.67671153273796647</v>
          </cell>
          <cell r="HE125">
            <v>0</v>
          </cell>
          <cell r="HF125">
            <v>0</v>
          </cell>
          <cell r="HG125" t="str">
            <v>---</v>
          </cell>
          <cell r="HH125">
            <v>1.4556189502966306</v>
          </cell>
          <cell r="HI125">
            <v>1.6163195319985879</v>
          </cell>
          <cell r="HJ125">
            <v>1.6172574744543964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1.847090916336297</v>
          </cell>
          <cell r="GW126">
            <v>1.8558102870390554</v>
          </cell>
          <cell r="GX126">
            <v>1.8609249145143989</v>
          </cell>
          <cell r="GY126">
            <v>1.7852440571661121</v>
          </cell>
          <cell r="GZ126">
            <v>3.422105890010664</v>
          </cell>
          <cell r="HA126">
            <v>0.53960056910997523</v>
          </cell>
          <cell r="HB126">
            <v>0.53498821649978712</v>
          </cell>
          <cell r="HC126">
            <v>0.53756109643089667</v>
          </cell>
          <cell r="HD126">
            <v>0.52399978291325999</v>
          </cell>
          <cell r="HE126">
            <v>0.72521154990618741</v>
          </cell>
          <cell r="HF126">
            <v>1.1996982422644604</v>
          </cell>
          <cell r="HG126">
            <v>0.36656423566146967</v>
          </cell>
          <cell r="HH126">
            <v>2.3655789326657914</v>
          </cell>
          <cell r="HI126">
            <v>2.3769530720730159</v>
          </cell>
          <cell r="HJ126">
            <v>2.4561033661134775</v>
          </cell>
          <cell r="HK126">
            <v>1.2849208819093672</v>
          </cell>
          <cell r="HL126">
            <v>2.4914481975431744</v>
          </cell>
          <cell r="HM126">
            <v>0.36675976181693626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2.0838730773928624</v>
          </cell>
          <cell r="GW128">
            <v>2.0997117355200317</v>
          </cell>
          <cell r="GX128">
            <v>2.1052440943363875</v>
          </cell>
          <cell r="GY128">
            <v>2.0043309664098303</v>
          </cell>
          <cell r="GZ128">
            <v>3.8262946979038226</v>
          </cell>
          <cell r="HA128">
            <v>0.82923273191179148</v>
          </cell>
          <cell r="HB128">
            <v>1.8458470543751517</v>
          </cell>
          <cell r="HC128">
            <v>1.8608327014906556</v>
          </cell>
          <cell r="HD128">
            <v>1.8680484190843623</v>
          </cell>
          <cell r="HE128">
            <v>1.7361247182558763</v>
          </cell>
          <cell r="HF128">
            <v>1.3146252325457002</v>
          </cell>
          <cell r="HG128">
            <v>2.0062761330629022</v>
          </cell>
          <cell r="HH128">
            <v>4.7362370057473502</v>
          </cell>
          <cell r="HI128">
            <v>4.7746824217750259</v>
          </cell>
          <cell r="HJ128">
            <v>4.8907958665101381</v>
          </cell>
          <cell r="HK128">
            <v>2.7728257037820416</v>
          </cell>
          <cell r="HL128">
            <v>2.7666461159062883</v>
          </cell>
          <cell r="HM128">
            <v>2.776811306062263</v>
          </cell>
        </row>
        <row r="135">
          <cell r="GU135">
            <v>28</v>
          </cell>
          <cell r="GV135">
            <v>1.1899503080222673</v>
          </cell>
          <cell r="GW135">
            <v>1.1910609312726106</v>
          </cell>
          <cell r="GX135">
            <v>1.3754602525236592</v>
          </cell>
          <cell r="GY135">
            <v>0.43758534111921921</v>
          </cell>
          <cell r="GZ135">
            <v>1.8042155147047438</v>
          </cell>
          <cell r="HA135">
            <v>0.20147507582071658</v>
          </cell>
          <cell r="HB135">
            <v>0.1530424287207027</v>
          </cell>
          <cell r="HC135">
            <v>0.15346591904061277</v>
          </cell>
          <cell r="HD135">
            <v>0.11567779157057921</v>
          </cell>
          <cell r="HE135">
            <v>0.30748873236132496</v>
          </cell>
          <cell r="HF135">
            <v>0.41354329153686137</v>
          </cell>
          <cell r="HG135">
            <v>0.2891659047225103</v>
          </cell>
          <cell r="HH135">
            <v>1.5026136544348696</v>
          </cell>
          <cell r="HI135">
            <v>1.5067632882746493</v>
          </cell>
          <cell r="HJ135">
            <v>1.6797594417198656</v>
          </cell>
          <cell r="HK135">
            <v>0.79988227631073128</v>
          </cell>
          <cell r="HL135">
            <v>2.171253349026653</v>
          </cell>
          <cell r="HM135">
            <v>0.56295293429852289</v>
          </cell>
        </row>
        <row r="136">
          <cell r="GU136">
            <v>504</v>
          </cell>
          <cell r="GV136">
            <v>1.4626168185012931</v>
          </cell>
          <cell r="GW136">
            <v>1.4658989608282693</v>
          </cell>
          <cell r="GX136">
            <v>1.2772250773910829</v>
          </cell>
          <cell r="GY136">
            <v>1.6569806587333651</v>
          </cell>
          <cell r="GZ136">
            <v>4.9427992536345267</v>
          </cell>
          <cell r="HA136">
            <v>0.59903573412995437</v>
          </cell>
          <cell r="HB136">
            <v>1.4270819569089341</v>
          </cell>
          <cell r="HC136">
            <v>1.4307491877008083</v>
          </cell>
          <cell r="HD136">
            <v>0.95032553400943176</v>
          </cell>
          <cell r="HE136">
            <v>1.9222083765492484</v>
          </cell>
          <cell r="HF136">
            <v>1.8315964317218554</v>
          </cell>
          <cell r="HG136">
            <v>1.9517118511315004</v>
          </cell>
          <cell r="HH136">
            <v>3.1897462024528944</v>
          </cell>
          <cell r="HI136">
            <v>3.1979150610310967</v>
          </cell>
          <cell r="HJ136">
            <v>2.7347152611195238</v>
          </cell>
          <cell r="HK136">
            <v>3.6670261145801195</v>
          </cell>
          <cell r="HL136">
            <v>4.5675268328487881</v>
          </cell>
          <cell r="HM136">
            <v>3.3770891819775688</v>
          </cell>
        </row>
        <row r="137">
          <cell r="GU137">
            <v>55</v>
          </cell>
          <cell r="GV137">
            <v>1.8547182649440719</v>
          </cell>
          <cell r="GW137">
            <v>1.8547182649440719</v>
          </cell>
          <cell r="GX137">
            <v>1.8318903068025083</v>
          </cell>
          <cell r="GY137">
            <v>2.115167183501828</v>
          </cell>
          <cell r="GZ137">
            <v>3.9449984624170806</v>
          </cell>
          <cell r="HA137">
            <v>0.60878580383836434</v>
          </cell>
          <cell r="HB137">
            <v>0.40766996511362619</v>
          </cell>
          <cell r="HC137">
            <v>0.40766996511362619</v>
          </cell>
          <cell r="HD137">
            <v>0.33929936325962629</v>
          </cell>
          <cell r="HE137">
            <v>1.1908579947375597</v>
          </cell>
          <cell r="HF137">
            <v>1.8861165547915466</v>
          </cell>
          <cell r="HG137">
            <v>0.62356300202917403</v>
          </cell>
          <cell r="HH137">
            <v>2.3991078341053114</v>
          </cell>
          <cell r="HI137">
            <v>2.3991078341053114</v>
          </cell>
          <cell r="HJ137">
            <v>2.4471180036394404</v>
          </cell>
          <cell r="HK137">
            <v>1.8513498323867204</v>
          </cell>
          <cell r="HL137">
            <v>3.3431445767253876</v>
          </cell>
          <cell r="HM137">
            <v>0.62325200115729584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2.3503489727247371</v>
          </cell>
          <cell r="GW139">
            <v>2.3769351015569917</v>
          </cell>
          <cell r="GX139">
            <v>2.203836475199731</v>
          </cell>
          <cell r="GY139">
            <v>2.6015204214515526</v>
          </cell>
          <cell r="GZ139">
            <v>6.37702640810513</v>
          </cell>
          <cell r="HA139">
            <v>0.4840998306123388</v>
          </cell>
          <cell r="HB139">
            <v>1.2052166138688178</v>
          </cell>
          <cell r="HC139">
            <v>1.2199619155323229</v>
          </cell>
          <cell r="HD139">
            <v>1.021446321976949</v>
          </cell>
          <cell r="HE139">
            <v>1.4778854619957622</v>
          </cell>
          <cell r="HF139">
            <v>1.9042906087768743</v>
          </cell>
          <cell r="HG139">
            <v>1.2387443111182035</v>
          </cell>
          <cell r="HH139">
            <v>3.2795263243393014</v>
          </cell>
          <cell r="HI139">
            <v>3.319681780194645</v>
          </cell>
          <cell r="HJ139">
            <v>3.1584113398782727</v>
          </cell>
          <cell r="HK139">
            <v>3.5289207221215229</v>
          </cell>
          <cell r="HL139">
            <v>6.2013750132116021</v>
          </cell>
          <cell r="HM139">
            <v>2.0301256562325261</v>
          </cell>
        </row>
        <row r="140">
          <cell r="GU140">
            <v>16</v>
          </cell>
          <cell r="GV140">
            <v>1.7127511541103442</v>
          </cell>
          <cell r="GW140">
            <v>1.7271556505508219</v>
          </cell>
          <cell r="GX140">
            <v>1.5856558095642519</v>
          </cell>
          <cell r="GY140">
            <v>1.9860814069506598</v>
          </cell>
          <cell r="GZ140">
            <v>4.5790537695615372</v>
          </cell>
          <cell r="HA140">
            <v>0.62473499213015682</v>
          </cell>
          <cell r="HB140">
            <v>2.0072600168850654</v>
          </cell>
          <cell r="HC140">
            <v>2.0296856389035516</v>
          </cell>
          <cell r="HD140">
            <v>2.3313717934341458</v>
          </cell>
          <cell r="HE140">
            <v>1.6017412010918393</v>
          </cell>
          <cell r="HF140">
            <v>1.6558478753895896</v>
          </cell>
          <cell r="HG140">
            <v>1.5709642390286396</v>
          </cell>
          <cell r="HH140">
            <v>4.9453827696730031</v>
          </cell>
          <cell r="HI140">
            <v>4.9924109435367692</v>
          </cell>
          <cell r="HJ140">
            <v>4.6594247035507808</v>
          </cell>
          <cell r="HK140">
            <v>5.6017311622590871</v>
          </cell>
          <cell r="HL140">
            <v>9.7882505343800386</v>
          </cell>
          <cell r="HM140">
            <v>3.4037504895785711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4.9875535065827625</v>
          </cell>
          <cell r="GW142">
            <v>4.9875535065827625</v>
          </cell>
          <cell r="GX142">
            <v>3.7209302325581395</v>
          </cell>
          <cell r="GY142">
            <v>5.0922391988743971</v>
          </cell>
          <cell r="GZ142">
            <v>6.8044021216319974</v>
          </cell>
          <cell r="HA142">
            <v>1.0725804780683883</v>
          </cell>
          <cell r="HB142">
            <v>3.6231629394894007</v>
          </cell>
          <cell r="HC142">
            <v>3.6231629394894007</v>
          </cell>
          <cell r="HD142">
            <v>7.6106650372874691</v>
          </cell>
          <cell r="HE142">
            <v>3.2936000685918114</v>
          </cell>
          <cell r="HF142">
            <v>2.8745455074115607</v>
          </cell>
          <cell r="HG142">
            <v>4.2774176299949058</v>
          </cell>
          <cell r="HH142">
            <v>5.8564896124659303</v>
          </cell>
          <cell r="HI142">
            <v>5.8564896124659303</v>
          </cell>
          <cell r="HJ142">
            <v>9.0460540000832044</v>
          </cell>
          <cell r="HK142">
            <v>5.5928739321970022</v>
          </cell>
          <cell r="HL142">
            <v>5.1793473304562454</v>
          </cell>
          <cell r="HM142">
            <v>6.5637136746528908</v>
          </cell>
        </row>
        <row r="143">
          <cell r="GU143">
            <v>31</v>
          </cell>
          <cell r="GV143">
            <v>4.3749595809351352</v>
          </cell>
          <cell r="GW143">
            <v>4.4052863436123353</v>
          </cell>
          <cell r="GX143">
            <v>4.4076442607538144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3.1024381170854194</v>
          </cell>
          <cell r="GW144">
            <v>3.1024381170854194</v>
          </cell>
          <cell r="GX144">
            <v>3.1042997146545281</v>
          </cell>
          <cell r="GY144">
            <v>3.034305917090796</v>
          </cell>
          <cell r="GZ144">
            <v>8.6348684210526319</v>
          </cell>
          <cell r="HA144">
            <v>1.3022025535378199</v>
          </cell>
          <cell r="HB144">
            <v>4.6174805991387284</v>
          </cell>
          <cell r="HC144">
            <v>4.6174805991387284</v>
          </cell>
          <cell r="HD144">
            <v>4.5463204594368447</v>
          </cell>
          <cell r="HE144">
            <v>7.2219962649903993</v>
          </cell>
          <cell r="HF144">
            <v>3.6919886185038191</v>
          </cell>
          <cell r="HG144">
            <v>8.3135762084096925</v>
          </cell>
          <cell r="HH144">
            <v>9.2441785369230853</v>
          </cell>
          <cell r="HI144">
            <v>9.2441785369230853</v>
          </cell>
          <cell r="HJ144">
            <v>9.2034530199062434</v>
          </cell>
          <cell r="HK144">
            <v>10.734682777108667</v>
          </cell>
          <cell r="HL144">
            <v>8.8980263157894743</v>
          </cell>
          <cell r="HM144">
            <v>11.302711226410295</v>
          </cell>
        </row>
        <row r="145">
          <cell r="GU145">
            <v>39</v>
          </cell>
          <cell r="GV145">
            <v>2.8884538620488165</v>
          </cell>
          <cell r="GW145">
            <v>2.9104160986700012</v>
          </cell>
          <cell r="GX145">
            <v>3.023041194892599</v>
          </cell>
          <cell r="GY145">
            <v>2.656522450750999</v>
          </cell>
          <cell r="GZ145">
            <v>5.305323920528128</v>
          </cell>
          <cell r="HA145">
            <v>0.96063084484248351</v>
          </cell>
          <cell r="HB145">
            <v>1.8066555409996017</v>
          </cell>
          <cell r="HC145">
            <v>1.8066555409996017</v>
          </cell>
          <cell r="HD145">
            <v>1.5736201898727813</v>
          </cell>
          <cell r="HE145">
            <v>2.3223607735188319</v>
          </cell>
          <cell r="HF145">
            <v>2.1038998643370563</v>
          </cell>
          <cell r="HG145">
            <v>2.4105856088060729</v>
          </cell>
          <cell r="HH145">
            <v>4.8209324841664545</v>
          </cell>
          <cell r="HI145">
            <v>4.8590821287541832</v>
          </cell>
          <cell r="HJ145">
            <v>5.3892499673385208</v>
          </cell>
          <cell r="HK145">
            <v>3.6639111494418328</v>
          </cell>
          <cell r="HL145">
            <v>3.9096702359518618</v>
          </cell>
          <cell r="HM145">
            <v>3.5065642222962623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2.9444267933859178</v>
          </cell>
          <cell r="GW148">
            <v>2.9444267933859178</v>
          </cell>
          <cell r="GX148">
            <v>2.9444267933859178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2.5035948107116344</v>
          </cell>
          <cell r="HC148">
            <v>2.5035948107116344</v>
          </cell>
          <cell r="HD148">
            <v>2.5035948107116344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15.877802489259714</v>
          </cell>
          <cell r="HI148">
            <v>15.877802489259714</v>
          </cell>
          <cell r="HJ148">
            <v>15.877802489259714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11.114096025268024</v>
          </cell>
          <cell r="GW149">
            <v>11.114096025268024</v>
          </cell>
          <cell r="GX149">
            <v>7.4046089913109183</v>
          </cell>
          <cell r="GY149">
            <v>11.126945242694052</v>
          </cell>
          <cell r="GZ149">
            <v>11.654292779847339</v>
          </cell>
          <cell r="HA149">
            <v>0.42629071354935777</v>
          </cell>
          <cell r="HB149">
            <v>3.8179754268295389</v>
          </cell>
          <cell r="HC149">
            <v>3.8179754268295389</v>
          </cell>
          <cell r="HD149">
            <v>7.5046210704404679</v>
          </cell>
          <cell r="HE149">
            <v>3.7780880325568993</v>
          </cell>
          <cell r="HF149">
            <v>3.746746746506703</v>
          </cell>
          <cell r="HG149">
            <v>3.960351604432895</v>
          </cell>
          <cell r="HH149">
            <v>10.851452559208887</v>
          </cell>
          <cell r="HI149">
            <v>10.851452559208887</v>
          </cell>
          <cell r="HJ149">
            <v>14.431431809595768</v>
          </cell>
          <cell r="HK149">
            <v>10.839051941186016</v>
          </cell>
          <cell r="HL149">
            <v>11.123316412209023</v>
          </cell>
          <cell r="HM149">
            <v>5.0709091415675243</v>
          </cell>
        </row>
        <row r="150">
          <cell r="GU150">
            <v>37</v>
          </cell>
          <cell r="GV150">
            <v>2.9359823938314737</v>
          </cell>
          <cell r="GW150">
            <v>2.9735164234513269</v>
          </cell>
          <cell r="GX150">
            <v>3.2205059680152157</v>
          </cell>
          <cell r="GY150">
            <v>2.7153224006663965</v>
          </cell>
          <cell r="GZ150">
            <v>6.676103016870603</v>
          </cell>
          <cell r="HA150">
            <v>0.67661835779719604</v>
          </cell>
          <cell r="HB150">
            <v>2.161011473983339</v>
          </cell>
          <cell r="HC150">
            <v>2.1890854395277106</v>
          </cell>
          <cell r="HD150">
            <v>2.3518203170794112</v>
          </cell>
          <cell r="HE150">
            <v>2.0189905018042622</v>
          </cell>
          <cell r="HF150">
            <v>2.3675151964864463</v>
          </cell>
          <cell r="HG150">
            <v>1.8395968531897016</v>
          </cell>
          <cell r="HH150">
            <v>6.0728014937428085</v>
          </cell>
          <cell r="HI150">
            <v>6.1516887795170048</v>
          </cell>
          <cell r="HJ150">
            <v>6.8697225207200496</v>
          </cell>
          <cell r="HK150">
            <v>5.4010820262478498</v>
          </cell>
          <cell r="HL150">
            <v>6.6424102271498144</v>
          </cell>
          <cell r="HM150">
            <v>4.7621421134051971</v>
          </cell>
        </row>
        <row r="151">
          <cell r="GU151">
            <v>14</v>
          </cell>
          <cell r="GV151">
            <v>2.4358290222493473</v>
          </cell>
          <cell r="GW151">
            <v>2.4384376699401811</v>
          </cell>
          <cell r="GX151">
            <v>2.4521229827744642</v>
          </cell>
          <cell r="GY151">
            <v>2.4258966103000632</v>
          </cell>
          <cell r="GZ151">
            <v>5.3661111100798964</v>
          </cell>
          <cell r="HA151">
            <v>0.9760123508018258</v>
          </cell>
          <cell r="HB151">
            <v>2.3205957546612326</v>
          </cell>
          <cell r="HC151">
            <v>2.3232013021453843</v>
          </cell>
          <cell r="HD151">
            <v>2.0114213957807889</v>
          </cell>
          <cell r="HE151">
            <v>2.7159786999577609</v>
          </cell>
          <cell r="HF151">
            <v>2.1459159551387681</v>
          </cell>
          <cell r="HG151">
            <v>2.8576177852660827</v>
          </cell>
          <cell r="HH151">
            <v>5.4427235612589326</v>
          </cell>
          <cell r="HI151">
            <v>5.4486953925551536</v>
          </cell>
          <cell r="HJ151">
            <v>5.1417272987356846</v>
          </cell>
          <cell r="HK151">
            <v>5.7299973414999625</v>
          </cell>
          <cell r="HL151">
            <v>6.0738749808967487</v>
          </cell>
          <cell r="HM151">
            <v>5.5604237350191603</v>
          </cell>
        </row>
        <row r="152">
          <cell r="GU152">
            <v>49</v>
          </cell>
          <cell r="GV152">
            <v>1.8594913250577019</v>
          </cell>
          <cell r="GW152">
            <v>1.8595897761940299</v>
          </cell>
          <cell r="GX152">
            <v>1.8699813494510502</v>
          </cell>
          <cell r="GY152">
            <v>1.820936237557786</v>
          </cell>
          <cell r="GZ152">
            <v>4.0717862680800225</v>
          </cell>
          <cell r="HA152">
            <v>0.25941275019839521</v>
          </cell>
          <cell r="HB152">
            <v>1.4944325825427383</v>
          </cell>
          <cell r="HC152">
            <v>1.4945117023548271</v>
          </cell>
          <cell r="HD152">
            <v>1.6011979592889531</v>
          </cell>
          <cell r="HE152">
            <v>1.0976698984667572</v>
          </cell>
          <cell r="HF152">
            <v>1.3458584318325937</v>
          </cell>
          <cell r="HG152">
            <v>0.92548923551920703</v>
          </cell>
          <cell r="HH152">
            <v>4.2865030643719964</v>
          </cell>
          <cell r="HI152">
            <v>4.2867300141253377</v>
          </cell>
          <cell r="HJ152">
            <v>4.9820730240508944</v>
          </cell>
          <cell r="HK152">
            <v>1.700262379742618</v>
          </cell>
          <cell r="HL152">
            <v>2.6485167391138567</v>
          </cell>
          <cell r="HM152">
            <v>1.0424124856714576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3.0054377464203119</v>
          </cell>
          <cell r="GW155">
            <v>3.061534442424048</v>
          </cell>
          <cell r="GX155">
            <v>2.9397724494717576</v>
          </cell>
          <cell r="GY155">
            <v>3.1943363928734105</v>
          </cell>
          <cell r="GZ155">
            <v>9.1681408300243525</v>
          </cell>
          <cell r="HA155">
            <v>1.9549033195408878</v>
          </cell>
          <cell r="HB155">
            <v>3.7278004182957916</v>
          </cell>
          <cell r="HC155">
            <v>3.7760342894942847</v>
          </cell>
          <cell r="HD155">
            <v>1.7079089606683397</v>
          </cell>
          <cell r="HE155">
            <v>5.8668781601469444</v>
          </cell>
          <cell r="HF155">
            <v>2.6561434467095708</v>
          </cell>
          <cell r="HG155">
            <v>6.5330348897261024</v>
          </cell>
          <cell r="HH155">
            <v>8.3030165265725131</v>
          </cell>
          <cell r="HI155">
            <v>8.4739827283179672</v>
          </cell>
          <cell r="HJ155">
            <v>4.1646386361650878</v>
          </cell>
          <cell r="HK155">
            <v>13.174047885920762</v>
          </cell>
          <cell r="HL155">
            <v>10.039067027882801</v>
          </cell>
          <cell r="HM155">
            <v>13.824487484437272</v>
          </cell>
        </row>
        <row r="158">
          <cell r="GU158">
            <v>43</v>
          </cell>
          <cell r="GV158">
            <v>2.5557011795543905</v>
          </cell>
          <cell r="GW158">
            <v>2.5557011795543905</v>
          </cell>
          <cell r="GX158">
            <v>2.5762008115504385</v>
          </cell>
          <cell r="GY158">
            <v>0</v>
          </cell>
          <cell r="GZ158">
            <v>0</v>
          </cell>
          <cell r="HA158" t="str">
            <v>---</v>
          </cell>
          <cell r="HB158">
            <v>1.8744265332148218</v>
          </cell>
          <cell r="HC158">
            <v>1.8744265332148218</v>
          </cell>
          <cell r="HD158">
            <v>1.889498065295002</v>
          </cell>
          <cell r="HE158">
            <v>0</v>
          </cell>
          <cell r="HF158">
            <v>0</v>
          </cell>
          <cell r="HG158" t="str">
            <v>---</v>
          </cell>
          <cell r="HH158">
            <v>2.3591087811271296</v>
          </cell>
          <cell r="HI158">
            <v>2.3591087811271296</v>
          </cell>
          <cell r="HJ158">
            <v>2.3780315183542511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0.47319316101959735</v>
          </cell>
          <cell r="GW159">
            <v>0.47319316101959735</v>
          </cell>
          <cell r="GX159">
            <v>0.47319316101959735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12.499672440449674</v>
          </cell>
          <cell r="GW160">
            <v>14.905259208304672</v>
          </cell>
          <cell r="GX160">
            <v>14.905259208304672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5.767621795508604</v>
          </cell>
          <cell r="HC160">
            <v>6.8819956940497518</v>
          </cell>
          <cell r="HD160">
            <v>6.8819956940497518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13.553103954298892</v>
          </cell>
          <cell r="HI160">
            <v>16.171596523044212</v>
          </cell>
          <cell r="HJ160">
            <v>16.171596523044212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1.6791604197901049</v>
          </cell>
          <cell r="GW162">
            <v>1.6791604197901049</v>
          </cell>
          <cell r="GX162">
            <v>1.6791604197901049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2.5065677252559388</v>
          </cell>
          <cell r="GW164">
            <v>2.5301499076455616</v>
          </cell>
          <cell r="GX164">
            <v>2.422877352375838</v>
          </cell>
          <cell r="GY164">
            <v>2.681892408943185</v>
          </cell>
          <cell r="GZ164">
            <v>6.2733830807421187</v>
          </cell>
          <cell r="HA164">
            <v>0.92310747356502498</v>
          </cell>
          <cell r="HB164">
            <v>2.0409917205913777</v>
          </cell>
          <cell r="HC164">
            <v>2.0582434574706236</v>
          </cell>
          <cell r="HD164">
            <v>1.6719978937190207</v>
          </cell>
          <cell r="HE164">
            <v>2.5843814428256016</v>
          </cell>
          <cell r="HF164">
            <v>2.1318649165917596</v>
          </cell>
          <cell r="HG164">
            <v>2.7837310061931233</v>
          </cell>
          <cell r="HH164">
            <v>5.1992149635555647</v>
          </cell>
          <cell r="HI164">
            <v>5.251827127735277</v>
          </cell>
          <cell r="HJ164">
            <v>4.7264094137731911</v>
          </cell>
          <cell r="HK164">
            <v>5.995057285180672</v>
          </cell>
          <cell r="HL164">
            <v>6.7320269098410614</v>
          </cell>
          <cell r="HM164">
            <v>5.6341567031850763</v>
          </cell>
        </row>
        <row r="173">
          <cell r="GU173">
            <v>927</v>
          </cell>
          <cell r="GV173">
            <v>5.1938131391281912</v>
          </cell>
          <cell r="GW173">
            <v>5.2741597487940872</v>
          </cell>
          <cell r="GX173">
            <v>5.545901133704966</v>
          </cell>
          <cell r="GY173">
            <v>4.7261704709891239</v>
          </cell>
          <cell r="GZ173">
            <v>5.4741197470165046</v>
          </cell>
          <cell r="HA173">
            <v>3.1632573961670269</v>
          </cell>
          <cell r="HB173">
            <v>1.8240290212397716</v>
          </cell>
          <cell r="HC173">
            <v>1.8525585544628793</v>
          </cell>
          <cell r="HD173">
            <v>1.9399610274791379</v>
          </cell>
          <cell r="HE173">
            <v>1.6763041327019703</v>
          </cell>
          <cell r="HF173">
            <v>1.44601787128863</v>
          </cell>
          <cell r="HG173">
            <v>2.1575099673054416</v>
          </cell>
          <cell r="HH173">
            <v>5.2817425137669369</v>
          </cell>
          <cell r="HI173">
            <v>5.3643541842442337</v>
          </cell>
          <cell r="HJ173">
            <v>6.8028374162568115</v>
          </cell>
          <cell r="HK173">
            <v>2.4635321850347758</v>
          </cell>
          <cell r="HL173">
            <v>2.3281314299468479</v>
          </cell>
          <cell r="HM173">
            <v>2.7464652892576882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1.9802997419937323</v>
          </cell>
          <cell r="HC174">
            <v>1.993583974150603</v>
          </cell>
          <cell r="HD174">
            <v>1.8664108236792789</v>
          </cell>
          <cell r="HE174">
            <v>2.1618471547578113</v>
          </cell>
          <cell r="HF174">
            <v>2.2197938278707299</v>
          </cell>
          <cell r="HG174">
            <v>2.1378658791666227</v>
          </cell>
          <cell r="HH174">
            <v>5.2761560021739458</v>
          </cell>
          <cell r="HI174">
            <v>5.3213543664536402</v>
          </cell>
          <cell r="HJ174">
            <v>5.7205247484262793</v>
          </cell>
          <cell r="HK174">
            <v>4.7931923827692753</v>
          </cell>
          <cell r="HL174">
            <v>5.5991056402277408</v>
          </cell>
          <cell r="HM174">
            <v>4.3891552111271332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2.1530039364665567</v>
          </cell>
          <cell r="HC175">
            <v>2.175839746787807</v>
          </cell>
          <cell r="HD175">
            <v>1.7754701402928179</v>
          </cell>
          <cell r="HE175">
            <v>2.6871443149837257</v>
          </cell>
          <cell r="HF175">
            <v>2.1161848074392076</v>
          </cell>
          <cell r="HG175">
            <v>2.9393094598095018</v>
          </cell>
          <cell r="HH175">
            <v>5.4271287280173057</v>
          </cell>
          <cell r="HI175">
            <v>5.4955212099615283</v>
          </cell>
          <cell r="HJ175">
            <v>4.8699359968575271</v>
          </cell>
          <cell r="HK175">
            <v>6.3716495559895909</v>
          </cell>
          <cell r="HL175">
            <v>7.0135353628439177</v>
          </cell>
          <cell r="HM175">
            <v>6.0734044684913364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1.7960489757996443</v>
          </cell>
          <cell r="HC176">
            <v>1.8114712309201961</v>
          </cell>
          <cell r="HD176">
            <v>1.7404986365555442</v>
          </cell>
          <cell r="HE176">
            <v>1.904317475256144</v>
          </cell>
          <cell r="HF176">
            <v>2.030847184274208</v>
          </cell>
          <cell r="HG176">
            <v>1.8447097195041464</v>
          </cell>
          <cell r="HH176">
            <v>4.7162204386051743</v>
          </cell>
          <cell r="HI176">
            <v>4.7604647037277541</v>
          </cell>
          <cell r="HJ176">
            <v>4.8505217974942481</v>
          </cell>
          <cell r="HK176">
            <v>4.6363936423632</v>
          </cell>
          <cell r="HL176">
            <v>6.4364422051701595</v>
          </cell>
          <cell r="HM176">
            <v>3.7031736308395971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1.7807927369400633</v>
          </cell>
          <cell r="HC177">
            <v>1.7987017496255142</v>
          </cell>
          <cell r="HD177">
            <v>1.7894030788285251</v>
          </cell>
          <cell r="HE177">
            <v>1.8112584882653917</v>
          </cell>
          <cell r="HF177">
            <v>2.0417628476683785</v>
          </cell>
          <cell r="HG177">
            <v>1.6907017003819524</v>
          </cell>
          <cell r="HH177">
            <v>4.7955829837945538</v>
          </cell>
          <cell r="HI177">
            <v>4.8476837386233189</v>
          </cell>
          <cell r="HJ177">
            <v>5.0040243153996959</v>
          </cell>
          <cell r="HK177">
            <v>4.6162297532553644</v>
          </cell>
          <cell r="HL177">
            <v>6.6353749354499749</v>
          </cell>
          <cell r="HM177">
            <v>3.5060707489086309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1.8664576120272933</v>
          </cell>
          <cell r="HC178">
            <v>1.8699249256176138</v>
          </cell>
          <cell r="HD178">
            <v>1.4983559382171507</v>
          </cell>
          <cell r="HE178">
            <v>2.2909012099111234</v>
          </cell>
          <cell r="HF178">
            <v>1.9613218437598021</v>
          </cell>
          <cell r="HG178">
            <v>2.3860242971915788</v>
          </cell>
          <cell r="HH178">
            <v>4.3086654895741194</v>
          </cell>
          <cell r="HI178">
            <v>4.3165653299970339</v>
          </cell>
          <cell r="HJ178">
            <v>3.9003782487988787</v>
          </cell>
          <cell r="HK178">
            <v>4.7176371395133589</v>
          </cell>
          <cell r="HL178">
            <v>5.4481183600774905</v>
          </cell>
          <cell r="HM178">
            <v>4.4225757408848398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3.7278004182957916</v>
          </cell>
          <cell r="HC179">
            <v>3.7760342894942847</v>
          </cell>
          <cell r="HD179">
            <v>1.7079089606683397</v>
          </cell>
          <cell r="HE179">
            <v>5.8668781601469444</v>
          </cell>
          <cell r="HF179">
            <v>2.6561434467095708</v>
          </cell>
          <cell r="HG179">
            <v>6.5330348897261024</v>
          </cell>
          <cell r="HH179">
            <v>8.3030165265725131</v>
          </cell>
          <cell r="HI179">
            <v>8.4739827283179672</v>
          </cell>
          <cell r="HJ179">
            <v>4.1646386361650878</v>
          </cell>
          <cell r="HK179">
            <v>13.174047885920762</v>
          </cell>
          <cell r="HL179">
            <v>10.039067027882801</v>
          </cell>
          <cell r="HM179">
            <v>13.824487484437272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0.82904562182916108</v>
          </cell>
          <cell r="HC181">
            <v>0.83020418288919751</v>
          </cell>
          <cell r="HD181">
            <v>0.85838111605716261</v>
          </cell>
          <cell r="HE181">
            <v>0.72060417237298058</v>
          </cell>
          <cell r="HF181">
            <v>1.1154403204294046</v>
          </cell>
          <cell r="HG181">
            <v>0.5636556618999955</v>
          </cell>
          <cell r="HH181">
            <v>2.9041870812774344</v>
          </cell>
          <cell r="HI181">
            <v>2.9082415524946064</v>
          </cell>
          <cell r="HJ181">
            <v>3.3287348610324896</v>
          </cell>
          <cell r="HK181">
            <v>1.2706109569101651</v>
          </cell>
          <cell r="HL181">
            <v>2.5305627215175339</v>
          </cell>
          <cell r="HM181">
            <v>0.76977673507858657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0.35783605457816564</v>
          </cell>
          <cell r="HC182">
            <v>0.35808945276894044</v>
          </cell>
          <cell r="HD182">
            <v>0.29492007241088553</v>
          </cell>
          <cell r="HE182">
            <v>1.1899511264477569</v>
          </cell>
          <cell r="HF182">
            <v>1.8829228962069289</v>
          </cell>
          <cell r="HG182">
            <v>0.62356300202917403</v>
          </cell>
          <cell r="HH182">
            <v>2.1059228788647677</v>
          </cell>
          <cell r="HI182">
            <v>2.1074141888425837</v>
          </cell>
          <cell r="HJ182">
            <v>2.1270443825194087</v>
          </cell>
          <cell r="HK182">
            <v>1.8499431803166044</v>
          </cell>
          <cell r="HL182">
            <v>3.3375241213964095</v>
          </cell>
          <cell r="HM182">
            <v>0.62325200115729584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3.6496066679138655</v>
          </cell>
          <cell r="HC183">
            <v>3.6496066679138655</v>
          </cell>
          <cell r="HD183">
            <v>7.60838013196157</v>
          </cell>
          <cell r="HE183">
            <v>3.363364483175626</v>
          </cell>
          <cell r="HF183">
            <v>3.0227337891441923</v>
          </cell>
          <cell r="HG183">
            <v>4.2532185520090176</v>
          </cell>
          <cell r="HH183">
            <v>7.4925314737407724</v>
          </cell>
          <cell r="HI183">
            <v>7.4925314737407724</v>
          </cell>
          <cell r="HJ183">
            <v>9.1621075941122836</v>
          </cell>
          <cell r="HK183">
            <v>7.4000845682735541</v>
          </cell>
          <cell r="HL183">
            <v>7.6557353228890053</v>
          </cell>
          <cell r="HM183">
            <v>6.4497813993841762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3.7128901167527637</v>
          </cell>
          <cell r="HC184">
            <v>3.7128901167527637</v>
          </cell>
          <cell r="HD184">
            <v>3.6586764285090849</v>
          </cell>
          <cell r="HE184">
            <v>7.2219962649903993</v>
          </cell>
          <cell r="HF184">
            <v>3.6919886185038191</v>
          </cell>
          <cell r="HG184">
            <v>8.3135762084096925</v>
          </cell>
          <cell r="HH184">
            <v>12.082888751614533</v>
          </cell>
          <cell r="HI184">
            <v>12.082888751614533</v>
          </cell>
          <cell r="HJ184">
            <v>12.103718892675905</v>
          </cell>
          <cell r="HK184">
            <v>10.734682777108667</v>
          </cell>
          <cell r="HL184">
            <v>8.8980263157894743</v>
          </cell>
          <cell r="HM184">
            <v>11.302711226410295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1.7346641670924177</v>
          </cell>
          <cell r="HC185">
            <v>2.1906032910824074</v>
          </cell>
          <cell r="HD185">
            <v>2.1923074958368147</v>
          </cell>
          <cell r="HE185">
            <v>0</v>
          </cell>
          <cell r="HF185">
            <v>0</v>
          </cell>
          <cell r="HG185" t="str">
            <v>---</v>
          </cell>
          <cell r="HH185">
            <v>3.9184239613359053</v>
          </cell>
          <cell r="HI185">
            <v>4.9483181739392226</v>
          </cell>
          <cell r="HJ185">
            <v>4.9521583522021766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0.35783605457816564</v>
          </cell>
          <cell r="HC186">
            <v>0.35808945276894044</v>
          </cell>
          <cell r="HD186">
            <v>0.29492007241088553</v>
          </cell>
          <cell r="HE186">
            <v>1.1899511264477569</v>
          </cell>
          <cell r="HF186">
            <v>1.8829228962069289</v>
          </cell>
          <cell r="HG186">
            <v>0.62356300202917403</v>
          </cell>
          <cell r="HH186">
            <v>2.1059228788647677</v>
          </cell>
          <cell r="HI186">
            <v>2.1074141888425837</v>
          </cell>
          <cell r="HJ186">
            <v>2.1270443825194087</v>
          </cell>
          <cell r="HK186">
            <v>1.8499431803166044</v>
          </cell>
          <cell r="HL186">
            <v>3.3375241213964095</v>
          </cell>
          <cell r="HM186">
            <v>0.62325200115729584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1.8573606728389591</v>
          </cell>
          <cell r="HC188">
            <v>1.8718300329417601</v>
          </cell>
          <cell r="HD188">
            <v>1.8624787866337196</v>
          </cell>
          <cell r="HE188">
            <v>2.0686198586468616</v>
          </cell>
          <cell r="HF188">
            <v>2.0294405851710624</v>
          </cell>
          <cell r="HG188">
            <v>2.0968609506257039</v>
          </cell>
          <cell r="HH188">
            <v>6.4957736384024773</v>
          </cell>
          <cell r="HI188">
            <v>6.5463695611744894</v>
          </cell>
          <cell r="HJ188">
            <v>6.7088050964409742</v>
          </cell>
          <cell r="HK188">
            <v>3.1397448922000226</v>
          </cell>
          <cell r="HL188">
            <v>3.7870965146374496</v>
          </cell>
          <cell r="HM188">
            <v>2.6693044605354204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0.25491453972476841</v>
          </cell>
          <cell r="BM15">
            <v>0.25491453972476841</v>
          </cell>
          <cell r="BN15">
            <v>0.24870952852519587</v>
          </cell>
          <cell r="BO15">
            <v>0.27721304934354279</v>
          </cell>
          <cell r="BP15">
            <v>0.31977847434041301</v>
          </cell>
          <cell r="BQ15">
            <v>0.27056003620649127</v>
          </cell>
        </row>
        <row r="16">
          <cell r="BK16">
            <v>504</v>
          </cell>
          <cell r="BL16">
            <v>1.2048313672292503</v>
          </cell>
          <cell r="BM16">
            <v>1.2062964359898805</v>
          </cell>
          <cell r="BN16">
            <v>0.78691908758434725</v>
          </cell>
          <cell r="BO16">
            <v>1.5973428798411911</v>
          </cell>
          <cell r="BP16">
            <v>1.6778501151628922</v>
          </cell>
          <cell r="BQ16">
            <v>1.5721850936373607</v>
          </cell>
        </row>
        <row r="17">
          <cell r="BK17">
            <v>55</v>
          </cell>
          <cell r="BL17">
            <v>0.61000238590400402</v>
          </cell>
          <cell r="BM17">
            <v>0.61000238590400402</v>
          </cell>
          <cell r="BN17">
            <v>0.60322511454399186</v>
          </cell>
          <cell r="BO17">
            <v>0.68994945579335165</v>
          </cell>
          <cell r="BP17">
            <v>1.0927903502462235</v>
          </cell>
          <cell r="BQ17">
            <v>0.38045846307533715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1.1532618031954998</v>
          </cell>
          <cell r="BM19">
            <v>1.1723697811723612</v>
          </cell>
          <cell r="BN19">
            <v>1.0098272427964901</v>
          </cell>
          <cell r="BO19">
            <v>1.3723179996336554</v>
          </cell>
          <cell r="BP19">
            <v>1.614351072529516</v>
          </cell>
          <cell r="BQ19">
            <v>1.2408967659425774</v>
          </cell>
        </row>
        <row r="20">
          <cell r="BK20">
            <v>16</v>
          </cell>
          <cell r="BL20">
            <v>1.384228763568297</v>
          </cell>
          <cell r="BM20">
            <v>1.3992304052946105</v>
          </cell>
          <cell r="BN20">
            <v>1.455691279923371</v>
          </cell>
          <cell r="BO20">
            <v>1.2969483744142549</v>
          </cell>
          <cell r="BP20">
            <v>1.4642549526270456</v>
          </cell>
          <cell r="BQ20">
            <v>1.2160243049888337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3.2097450225991704</v>
          </cell>
          <cell r="BM22">
            <v>3.2097450225991704</v>
          </cell>
          <cell r="BN22">
            <v>6.1606962930265139</v>
          </cell>
          <cell r="BO22">
            <v>3.0139262995014038</v>
          </cell>
          <cell r="BP22">
            <v>2.9483417357276451</v>
          </cell>
          <cell r="BQ22">
            <v>3.1790004568623411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4.4322971548998948</v>
          </cell>
          <cell r="BM24">
            <v>4.4322971548998948</v>
          </cell>
          <cell r="BN24">
            <v>4.3539186352691779</v>
          </cell>
          <cell r="BO24">
            <v>7.3930451779690403</v>
          </cell>
          <cell r="BP24">
            <v>4.0894220283533258</v>
          </cell>
          <cell r="BQ24">
            <v>8.0863561811038647</v>
          </cell>
        </row>
        <row r="25">
          <cell r="BK25">
            <v>39</v>
          </cell>
          <cell r="BL25">
            <v>2.3532390447985954</v>
          </cell>
          <cell r="BM25">
            <v>2.3599204195706802</v>
          </cell>
          <cell r="BN25">
            <v>2.4772616986912532</v>
          </cell>
          <cell r="BO25">
            <v>2.1231335310670634</v>
          </cell>
          <cell r="BP25">
            <v>1.9426628245646651</v>
          </cell>
          <cell r="BQ25">
            <v>2.2325068927426801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5.0881777705781879</v>
          </cell>
          <cell r="BM29">
            <v>5.0881777705781879</v>
          </cell>
          <cell r="BN29">
            <v>9.8506069094304394</v>
          </cell>
          <cell r="BO29">
            <v>5.0759960449575603</v>
          </cell>
          <cell r="BP29">
            <v>5.1309121621621623</v>
          </cell>
          <cell r="BQ29">
            <v>3.706800445930881</v>
          </cell>
        </row>
        <row r="30">
          <cell r="BK30">
            <v>37</v>
          </cell>
          <cell r="BL30">
            <v>2.3261989654814985</v>
          </cell>
          <cell r="BM30">
            <v>2.3269579418834185</v>
          </cell>
          <cell r="BN30">
            <v>2.6373627892543849</v>
          </cell>
          <cell r="BO30">
            <v>2.0030335465008808</v>
          </cell>
          <cell r="BP30">
            <v>2.3616878318713082</v>
          </cell>
          <cell r="BQ30">
            <v>1.8252133211056958</v>
          </cell>
        </row>
        <row r="31">
          <cell r="BK31">
            <v>14</v>
          </cell>
          <cell r="BL31">
            <v>2.344446144943328</v>
          </cell>
          <cell r="BM31">
            <v>2.34453725992346</v>
          </cell>
          <cell r="BN31">
            <v>2.0631686845819708</v>
          </cell>
          <cell r="BO31">
            <v>2.5945608330276504</v>
          </cell>
          <cell r="BP31">
            <v>2.2378132407385389</v>
          </cell>
          <cell r="BQ31">
            <v>2.7708007836977502</v>
          </cell>
        </row>
        <row r="32">
          <cell r="BK32">
            <v>49</v>
          </cell>
          <cell r="BL32">
            <v>1.7508998215589162</v>
          </cell>
          <cell r="BM32">
            <v>1.7510996930446752</v>
          </cell>
          <cell r="BN32">
            <v>1.9330120928412087</v>
          </cell>
          <cell r="BO32">
            <v>1.1042136318374811</v>
          </cell>
          <cell r="BP32">
            <v>1.3240556222268709</v>
          </cell>
          <cell r="BQ32">
            <v>0.94484342799858889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3.2165105765117246</v>
          </cell>
          <cell r="BM35">
            <v>3.3018386017053594</v>
          </cell>
          <cell r="BN35">
            <v>1.7090034299055157</v>
          </cell>
          <cell r="BO35">
            <v>4.96713326779685</v>
          </cell>
          <cell r="BP35">
            <v>2.4188451776985875</v>
          </cell>
          <cell r="BQ35">
            <v>5.498036064889873</v>
          </cell>
        </row>
        <row r="38">
          <cell r="BK38">
            <v>43</v>
          </cell>
          <cell r="BL38">
            <v>2.7657527657527661</v>
          </cell>
          <cell r="BM38">
            <v>2.7987344852762228</v>
          </cell>
          <cell r="BN38">
            <v>2.8307692307692309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2.180789507522181</v>
          </cell>
          <cell r="BM40">
            <v>2.7718759193279507</v>
          </cell>
          <cell r="BN40">
            <v>2.7718759193279507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1.9789887704527338</v>
          </cell>
          <cell r="BM44">
            <v>1.9965930116844615</v>
          </cell>
          <cell r="BN44">
            <v>1.7481997296086769</v>
          </cell>
          <cell r="BO44">
            <v>2.3316698254087775</v>
          </cell>
          <cell r="BP44">
            <v>2.1013989305402174</v>
          </cell>
          <cell r="BQ44">
            <v>2.4407244782249404</v>
          </cell>
        </row>
        <row r="46">
          <cell r="BK46">
            <v>507</v>
          </cell>
        </row>
        <row r="53">
          <cell r="BK53">
            <v>927</v>
          </cell>
          <cell r="BL53">
            <v>2.8660342616302139</v>
          </cell>
          <cell r="BM53">
            <v>2.8694421364064282</v>
          </cell>
          <cell r="BN53">
            <v>2.8478485038459898</v>
          </cell>
          <cell r="BO53">
            <v>2.9138886866438534</v>
          </cell>
          <cell r="BP53">
            <v>2.2264415153988915</v>
          </cell>
          <cell r="BQ53">
            <v>4.1247143593122004</v>
          </cell>
        </row>
        <row r="54">
          <cell r="BK54">
            <v>960</v>
          </cell>
          <cell r="BL54">
            <v>2.1626535030714318</v>
          </cell>
          <cell r="BM54">
            <v>2.1667429066303545</v>
          </cell>
          <cell r="BN54">
            <v>2.2442978957400905</v>
          </cell>
          <cell r="BO54">
            <v>2.0715992063869</v>
          </cell>
          <cell r="BP54">
            <v>2.1534804987862119</v>
          </cell>
          <cell r="BQ54">
            <v>2.0319364046615291</v>
          </cell>
        </row>
        <row r="55">
          <cell r="BK55">
            <v>1080</v>
          </cell>
          <cell r="BL55">
            <v>2.0526122307497059</v>
          </cell>
          <cell r="BM55">
            <v>2.0754705972190162</v>
          </cell>
          <cell r="BN55">
            <v>1.8503807063268953</v>
          </cell>
          <cell r="BO55">
            <v>2.3782687940316349</v>
          </cell>
          <cell r="BP55">
            <v>1.9477261820147675</v>
          </cell>
          <cell r="BQ55">
            <v>2.5696657319900957</v>
          </cell>
        </row>
        <row r="56">
          <cell r="BK56">
            <v>2000</v>
          </cell>
          <cell r="BL56">
            <v>1.7901816410036786</v>
          </cell>
          <cell r="BM56">
            <v>1.8017915917397569</v>
          </cell>
          <cell r="BN56">
            <v>1.8167971552129771</v>
          </cell>
          <cell r="BO56">
            <v>1.7820133072238979</v>
          </cell>
          <cell r="BP56">
            <v>1.9092680713863865</v>
          </cell>
          <cell r="BQ56">
            <v>1.7187776418564622</v>
          </cell>
        </row>
        <row r="57">
          <cell r="BK57">
            <v>2001</v>
          </cell>
          <cell r="BL57">
            <v>1.7874709421335806</v>
          </cell>
          <cell r="BM57">
            <v>1.8012241352341265</v>
          </cell>
          <cell r="BN57">
            <v>1.8778823483467539</v>
          </cell>
          <cell r="BO57">
            <v>1.6920100934351172</v>
          </cell>
          <cell r="BP57">
            <v>1.8850624375451919</v>
          </cell>
          <cell r="BQ57">
            <v>1.5909482570375364</v>
          </cell>
        </row>
        <row r="58">
          <cell r="BK58">
            <v>2002</v>
          </cell>
          <cell r="BL58">
            <v>1.8034782946829142</v>
          </cell>
          <cell r="BM58">
            <v>1.8045555037909358</v>
          </cell>
          <cell r="BN58">
            <v>1.4496869971932185</v>
          </cell>
          <cell r="BO58">
            <v>2.1271836544137166</v>
          </cell>
          <cell r="BP58">
            <v>2.0203038827159716</v>
          </cell>
          <cell r="BQ58">
            <v>2.1702635359091551</v>
          </cell>
        </row>
        <row r="59">
          <cell r="BK59">
            <v>2010</v>
          </cell>
          <cell r="BL59">
            <v>3.2165105765117246</v>
          </cell>
          <cell r="BM59">
            <v>3.3018386017053594</v>
          </cell>
          <cell r="BN59">
            <v>1.7090034299055157</v>
          </cell>
          <cell r="BO59">
            <v>4.96713326779685</v>
          </cell>
          <cell r="BP59">
            <v>2.4188451776985875</v>
          </cell>
          <cell r="BQ59">
            <v>5.498036064889873</v>
          </cell>
        </row>
        <row r="60">
          <cell r="BK60">
            <v>2020</v>
          </cell>
          <cell r="BL60">
            <v>1.6236796637916675</v>
          </cell>
          <cell r="BM60">
            <v>1.6289930907589016</v>
          </cell>
          <cell r="BN60">
            <v>1.3582518499924572</v>
          </cell>
          <cell r="BO60">
            <v>2.2825909214150752</v>
          </cell>
          <cell r="BP60">
            <v>3.1469057929431323</v>
          </cell>
          <cell r="BQ60">
            <v>1.2290739761891496</v>
          </cell>
        </row>
        <row r="61">
          <cell r="BK61">
            <v>2021</v>
          </cell>
          <cell r="BL61">
            <v>1.0096832699736655</v>
          </cell>
          <cell r="BM61">
            <v>1.0097414182329361</v>
          </cell>
          <cell r="BN61">
            <v>1.0974738142480391</v>
          </cell>
          <cell r="BO61">
            <v>0.69613464791056479</v>
          </cell>
          <cell r="BP61">
            <v>1.0844688567303968</v>
          </cell>
          <cell r="BQ61">
            <v>0.54542366638968187</v>
          </cell>
        </row>
        <row r="62">
          <cell r="BK62">
            <v>2022</v>
          </cell>
          <cell r="BL62">
            <v>0.5128903789615431</v>
          </cell>
          <cell r="BM62">
            <v>0.5190401992398227</v>
          </cell>
          <cell r="BN62">
            <v>0.50690182801471728</v>
          </cell>
          <cell r="BO62">
            <v>0.68927008219605768</v>
          </cell>
          <cell r="BP62">
            <v>1.0903168819697471</v>
          </cell>
          <cell r="BQ62">
            <v>0.38045846307533715</v>
          </cell>
        </row>
        <row r="63">
          <cell r="BK63">
            <v>2023</v>
          </cell>
          <cell r="BL63">
            <v>3.837007238563138</v>
          </cell>
          <cell r="BM63">
            <v>3.837007238563138</v>
          </cell>
          <cell r="BN63">
            <v>6.235014245282132</v>
          </cell>
          <cell r="BO63">
            <v>3.7310897566348347</v>
          </cell>
          <cell r="BP63">
            <v>3.8592933355313566</v>
          </cell>
          <cell r="BQ63">
            <v>3.214596003475239</v>
          </cell>
        </row>
        <row r="64">
          <cell r="BK64">
            <v>2024</v>
          </cell>
          <cell r="BL64">
            <v>4.4322971548998948</v>
          </cell>
          <cell r="BM64">
            <v>4.4322971548998948</v>
          </cell>
          <cell r="BN64">
            <v>4.3539186352691779</v>
          </cell>
          <cell r="BO64">
            <v>7.3930451779690403</v>
          </cell>
          <cell r="BP64">
            <v>4.0894220283533258</v>
          </cell>
          <cell r="BQ64">
            <v>8.0863561811038647</v>
          </cell>
        </row>
        <row r="65">
          <cell r="BK65">
            <v>2025</v>
          </cell>
          <cell r="BL65">
            <v>0.54375239594052016</v>
          </cell>
          <cell r="BM65">
            <v>0.61296320514934588</v>
          </cell>
          <cell r="BN65">
            <v>0.6132875169251425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0.5128903789615431</v>
          </cell>
          <cell r="BM66">
            <v>0.5190401992398227</v>
          </cell>
          <cell r="BN66">
            <v>0.50690182801471728</v>
          </cell>
          <cell r="BO66">
            <v>0.68927008219605768</v>
          </cell>
          <cell r="BP66">
            <v>1.0903168819697471</v>
          </cell>
          <cell r="BQ66">
            <v>0.38045846307533715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1.8487686288126355</v>
          </cell>
          <cell r="BM68">
            <v>1.8599929428810023</v>
          </cell>
          <cell r="BN68">
            <v>1.8656275761804137</v>
          </cell>
          <cell r="BO68">
            <v>1.7608953192347441</v>
          </cell>
          <cell r="BP68">
            <v>1.3004317689715699</v>
          </cell>
          <cell r="BQ68">
            <v>2.0596106853732734</v>
          </cell>
        </row>
        <row r="75">
          <cell r="BK75">
            <v>28</v>
          </cell>
          <cell r="BL75">
            <v>0.24576779578235519</v>
          </cell>
          <cell r="BM75">
            <v>0.24576779578235519</v>
          </cell>
          <cell r="BN75">
            <v>0.23087167581029572</v>
          </cell>
          <cell r="BO75">
            <v>0.29880238310066931</v>
          </cell>
          <cell r="BP75">
            <v>0.41193682197571518</v>
          </cell>
          <cell r="BQ75">
            <v>0.28130489893037425</v>
          </cell>
        </row>
        <row r="76">
          <cell r="BK76">
            <v>504</v>
          </cell>
          <cell r="BL76">
            <v>1.2170378695137785</v>
          </cell>
          <cell r="BM76">
            <v>1.217521117998696</v>
          </cell>
          <cell r="BN76">
            <v>0.79202752952397226</v>
          </cell>
          <cell r="BO76">
            <v>1.6121378690974464</v>
          </cell>
          <cell r="BP76">
            <v>1.7781710815480882</v>
          </cell>
          <cell r="BQ76">
            <v>1.5604807308879931</v>
          </cell>
        </row>
        <row r="77">
          <cell r="BK77">
            <v>55</v>
          </cell>
          <cell r="BL77">
            <v>0.62178735789505701</v>
          </cell>
          <cell r="BM77">
            <v>0.62526556611519879</v>
          </cell>
          <cell r="BN77">
            <v>0.61687290375557124</v>
          </cell>
          <cell r="BO77">
            <v>0.72373032657731873</v>
          </cell>
          <cell r="BP77">
            <v>1.1939801188426724</v>
          </cell>
          <cell r="BQ77">
            <v>0.36675976181693626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1.1973031758741888</v>
          </cell>
          <cell r="BM79">
            <v>1.2098441991366167</v>
          </cell>
          <cell r="BN79">
            <v>1.028059024187107</v>
          </cell>
          <cell r="BO79">
            <v>1.4289313440011173</v>
          </cell>
          <cell r="BP79">
            <v>1.7074200149098224</v>
          </cell>
          <cell r="BQ79">
            <v>1.2806815945147494</v>
          </cell>
        </row>
        <row r="80">
          <cell r="BK80">
            <v>16</v>
          </cell>
          <cell r="BL80">
            <v>1.486374656799144</v>
          </cell>
          <cell r="BM80">
            <v>1.4998663283397777</v>
          </cell>
          <cell r="BN80">
            <v>1.5665277378897877</v>
          </cell>
          <cell r="BO80">
            <v>1.3794266734633382</v>
          </cell>
          <cell r="BP80">
            <v>1.6156379321895886</v>
          </cell>
          <cell r="BQ80">
            <v>1.2640406066562477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3.2660264573252031</v>
          </cell>
          <cell r="BM82">
            <v>3.2660264573252031</v>
          </cell>
          <cell r="BN82">
            <v>6.272088162644879</v>
          </cell>
          <cell r="BO82">
            <v>3.063643893531355</v>
          </cell>
          <cell r="BP82">
            <v>3.0816456205980005</v>
          </cell>
          <cell r="BQ82">
            <v>3.0185506921481817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4.4285108245063753</v>
          </cell>
          <cell r="BM84">
            <v>4.4285108245063753</v>
          </cell>
          <cell r="BN84">
            <v>4.356383170308777</v>
          </cell>
          <cell r="BO84">
            <v>7.1082648314535142</v>
          </cell>
          <cell r="BP84">
            <v>2.825265430987943</v>
          </cell>
          <cell r="BQ84">
            <v>8.0297340199001113</v>
          </cell>
        </row>
        <row r="85">
          <cell r="BK85">
            <v>39</v>
          </cell>
          <cell r="BL85">
            <v>2.3440062420208312</v>
          </cell>
          <cell r="BM85">
            <v>2.3601382835983644</v>
          </cell>
          <cell r="BN85">
            <v>2.4369729478945787</v>
          </cell>
          <cell r="BO85">
            <v>2.2030235080601352</v>
          </cell>
          <cell r="BP85">
            <v>2.0830744954540812</v>
          </cell>
          <cell r="BQ85">
            <v>2.2750257583696296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5.1042446122256466</v>
          </cell>
          <cell r="BM89">
            <v>5.1042446122256466</v>
          </cell>
          <cell r="BN89">
            <v>11.090909090909092</v>
          </cell>
          <cell r="BO89">
            <v>5.0886348094147156</v>
          </cell>
          <cell r="BP89">
            <v>5.1486893763366632</v>
          </cell>
          <cell r="BQ89">
            <v>3.5890174833784783</v>
          </cell>
        </row>
        <row r="90">
          <cell r="BK90">
            <v>37</v>
          </cell>
          <cell r="BL90">
            <v>2.1780420130901637</v>
          </cell>
          <cell r="BM90">
            <v>2.1817511580479723</v>
          </cell>
          <cell r="BN90">
            <v>2.5804645671110018</v>
          </cell>
          <cell r="BO90">
            <v>1.7707663807466616</v>
          </cell>
          <cell r="BP90">
            <v>2.3706620505815272</v>
          </cell>
          <cell r="BQ90">
            <v>1.4764685651911422</v>
          </cell>
        </row>
        <row r="91">
          <cell r="BK91">
            <v>14</v>
          </cell>
          <cell r="BL91">
            <v>2.4777247744507158</v>
          </cell>
          <cell r="BM91">
            <v>2.4781852444294405</v>
          </cell>
          <cell r="BN91">
            <v>2.2148203565586742</v>
          </cell>
          <cell r="BO91">
            <v>2.7081036869969246</v>
          </cell>
          <cell r="BP91">
            <v>2.3639185988657707</v>
          </cell>
          <cell r="BQ91">
            <v>2.8785406369018132</v>
          </cell>
        </row>
        <row r="92">
          <cell r="BK92">
            <v>49</v>
          </cell>
          <cell r="BL92">
            <v>1.5017511339309881</v>
          </cell>
          <cell r="BM92">
            <v>1.5018542993393833</v>
          </cell>
          <cell r="BN92">
            <v>1.599733671131669</v>
          </cell>
          <cell r="BO92">
            <v>1.1539352413970883</v>
          </cell>
          <cell r="BP92">
            <v>1.3922814424874768</v>
          </cell>
          <cell r="BQ92">
            <v>0.98547610355947846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3.2503295248388788</v>
          </cell>
          <cell r="BM95">
            <v>3.3173293023416637</v>
          </cell>
          <cell r="BN95">
            <v>1.7325114123059027</v>
          </cell>
          <cell r="BO95">
            <v>4.9725877960006271</v>
          </cell>
          <cell r="BP95">
            <v>2.7218670076726346</v>
          </cell>
          <cell r="BQ95">
            <v>5.4425802184851655</v>
          </cell>
        </row>
        <row r="98">
          <cell r="BK98">
            <v>43</v>
          </cell>
          <cell r="BL98">
            <v>2.604166666666667</v>
          </cell>
          <cell r="BM98">
            <v>2.6251312565628284</v>
          </cell>
          <cell r="BN98">
            <v>2.6536148130675787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2.4459892122645592</v>
          </cell>
          <cell r="BM100">
            <v>2.7517279423694712</v>
          </cell>
          <cell r="BN100">
            <v>2.7517279423694712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1.9853715605823301</v>
          </cell>
          <cell r="BM104">
            <v>2.0000385660088065</v>
          </cell>
          <cell r="BN104">
            <v>1.7548111882949433</v>
          </cell>
          <cell r="BO104">
            <v>2.3285987128854693</v>
          </cell>
          <cell r="BP104">
            <v>2.2136129569416618</v>
          </cell>
          <cell r="BQ104">
            <v>2.382755749973446</v>
          </cell>
        </row>
        <row r="106">
          <cell r="BK106">
            <v>507</v>
          </cell>
        </row>
        <row r="113">
          <cell r="BK113">
            <v>927</v>
          </cell>
          <cell r="BL113">
            <v>2.9159202864879972</v>
          </cell>
          <cell r="BM113">
            <v>2.9650443521725309</v>
          </cell>
          <cell r="BN113">
            <v>2.9902657439715199</v>
          </cell>
          <cell r="BO113">
            <v>2.9131670111022934</v>
          </cell>
          <cell r="BP113">
            <v>2.3450341258499896</v>
          </cell>
          <cell r="BQ113">
            <v>3.9386065875792493</v>
          </cell>
        </row>
        <row r="114">
          <cell r="BK114">
            <v>960</v>
          </cell>
          <cell r="BL114">
            <v>2.1242874143485984</v>
          </cell>
          <cell r="BM114">
            <v>2.130794724926738</v>
          </cell>
          <cell r="BN114">
            <v>2.2304663685681843</v>
          </cell>
          <cell r="BO114">
            <v>2.009108525956488</v>
          </cell>
          <cell r="BP114">
            <v>2.2276924354232603</v>
          </cell>
          <cell r="BQ114">
            <v>1.9040361522231177</v>
          </cell>
        </row>
        <row r="115">
          <cell r="BK115">
            <v>1080</v>
          </cell>
          <cell r="BL115">
            <v>2.0570133334098313</v>
          </cell>
          <cell r="BM115">
            <v>2.0763820590842048</v>
          </cell>
          <cell r="BN115">
            <v>1.8668048568318063</v>
          </cell>
          <cell r="BO115">
            <v>2.3567301344874969</v>
          </cell>
          <cell r="BP115">
            <v>2.0601908647994258</v>
          </cell>
          <cell r="BQ115">
            <v>2.4875784978060418</v>
          </cell>
        </row>
        <row r="116">
          <cell r="BK116">
            <v>2000</v>
          </cell>
          <cell r="BL116">
            <v>1.8002335674881225</v>
          </cell>
          <cell r="BM116">
            <v>1.8106159868818819</v>
          </cell>
          <cell r="BN116">
            <v>1.8406737685897487</v>
          </cell>
          <cell r="BO116">
            <v>1.771288403236055</v>
          </cell>
          <cell r="BP116">
            <v>2.0009815275666023</v>
          </cell>
          <cell r="BQ116">
            <v>1.6579894540498925</v>
          </cell>
        </row>
        <row r="117">
          <cell r="BK117">
            <v>2001</v>
          </cell>
          <cell r="BL117">
            <v>1.7846876645838512</v>
          </cell>
          <cell r="BM117">
            <v>1.7969930331242592</v>
          </cell>
          <cell r="BN117">
            <v>1.8931617470055708</v>
          </cell>
          <cell r="BO117">
            <v>1.6608477308206995</v>
          </cell>
          <cell r="BP117">
            <v>1.9711899424957018</v>
          </cell>
          <cell r="BQ117">
            <v>1.4997963341940159</v>
          </cell>
        </row>
        <row r="118">
          <cell r="BK118">
            <v>2002</v>
          </cell>
          <cell r="BL118">
            <v>1.8762857841605278</v>
          </cell>
          <cell r="BM118">
            <v>1.8768235325876741</v>
          </cell>
          <cell r="BN118">
            <v>1.5248129215873543</v>
          </cell>
          <cell r="BO118">
            <v>2.1931327549899233</v>
          </cell>
          <cell r="BP118">
            <v>2.1364096328861453</v>
          </cell>
          <cell r="BQ118">
            <v>2.2159730889629539</v>
          </cell>
        </row>
        <row r="119">
          <cell r="BK119">
            <v>2010</v>
          </cell>
          <cell r="BL119">
            <v>3.2503295248388788</v>
          </cell>
          <cell r="BM119">
            <v>3.3173293023416637</v>
          </cell>
          <cell r="BN119">
            <v>1.7325114123059027</v>
          </cell>
          <cell r="BO119">
            <v>4.9725877960006271</v>
          </cell>
          <cell r="BP119">
            <v>2.7218670076726346</v>
          </cell>
          <cell r="BQ119">
            <v>5.4425802184851655</v>
          </cell>
        </row>
        <row r="120">
          <cell r="BK120">
            <v>2020</v>
          </cell>
          <cell r="BL120">
            <v>1.5636183174331357</v>
          </cell>
          <cell r="BM120">
            <v>1.5665324078005729</v>
          </cell>
          <cell r="BN120">
            <v>1.2474207232134644</v>
          </cell>
          <cell r="BO120">
            <v>2.3273037775021996</v>
          </cell>
          <cell r="BP120">
            <v>3.2432165186736208</v>
          </cell>
          <cell r="BQ120">
            <v>1.2119185237030849</v>
          </cell>
        </row>
        <row r="121">
          <cell r="BK121">
            <v>2021</v>
          </cell>
          <cell r="BL121">
            <v>0.88297549958070709</v>
          </cell>
          <cell r="BM121">
            <v>0.88300627239584051</v>
          </cell>
          <cell r="BN121">
            <v>0.92520264588844647</v>
          </cell>
          <cell r="BO121">
            <v>0.73289736260308003</v>
          </cell>
          <cell r="BP121">
            <v>1.1581672595420895</v>
          </cell>
          <cell r="BQ121">
            <v>0.5706459263858894</v>
          </cell>
        </row>
        <row r="122">
          <cell r="BK122">
            <v>2022</v>
          </cell>
          <cell r="BL122">
            <v>0.53487064366014458</v>
          </cell>
          <cell r="BM122">
            <v>0.53744240027405998</v>
          </cell>
          <cell r="BN122">
            <v>0.52399647950709627</v>
          </cell>
          <cell r="BO122">
            <v>0.72295501879204271</v>
          </cell>
          <cell r="BP122">
            <v>1.191020261193513</v>
          </cell>
          <cell r="BQ122">
            <v>0.36675976181693626</v>
          </cell>
        </row>
        <row r="123">
          <cell r="BK123">
            <v>2023</v>
          </cell>
          <cell r="BL123">
            <v>3.8844093932081694</v>
          </cell>
          <cell r="BM123">
            <v>3.8844093932081694</v>
          </cell>
          <cell r="BN123">
            <v>6.3707426018983808</v>
          </cell>
          <cell r="BO123">
            <v>3.773417170431471</v>
          </cell>
          <cell r="BP123">
            <v>3.9511159389104789</v>
          </cell>
          <cell r="BQ123">
            <v>3.0572777251897869</v>
          </cell>
        </row>
        <row r="124">
          <cell r="BK124">
            <v>2024</v>
          </cell>
          <cell r="BL124">
            <v>4.4285108245063753</v>
          </cell>
          <cell r="BM124">
            <v>4.4285108245063753</v>
          </cell>
          <cell r="BN124">
            <v>4.356383170308777</v>
          </cell>
          <cell r="BO124">
            <v>7.1082648314535142</v>
          </cell>
          <cell r="BP124">
            <v>2.825265430987943</v>
          </cell>
          <cell r="BQ124">
            <v>8.0297340199001113</v>
          </cell>
        </row>
        <row r="125">
          <cell r="BK125">
            <v>2025</v>
          </cell>
          <cell r="BL125">
            <v>0.60915722841976783</v>
          </cell>
          <cell r="BM125">
            <v>0.67640829088708465</v>
          </cell>
          <cell r="BN125">
            <v>0.67680080736722592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0.53487064366014458</v>
          </cell>
          <cell r="BM126">
            <v>0.53744240027405998</v>
          </cell>
          <cell r="BN126">
            <v>0.52399647950709627</v>
          </cell>
          <cell r="BO126">
            <v>0.72295501879204271</v>
          </cell>
          <cell r="BP126">
            <v>1.191020261193513</v>
          </cell>
          <cell r="BQ126">
            <v>0.36675976181693626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1.8456097377953027</v>
          </cell>
          <cell r="BM128">
            <v>1.8605910898915274</v>
          </cell>
          <cell r="BN128">
            <v>1.8680565312604154</v>
          </cell>
          <cell r="BO128">
            <v>1.7318829631867854</v>
          </cell>
          <cell r="BP128">
            <v>1.3062577065351417</v>
          </cell>
          <cell r="BQ128">
            <v>2.0063952814089498</v>
          </cell>
        </row>
        <row r="135">
          <cell r="BK135">
            <v>28</v>
          </cell>
          <cell r="BL135">
            <v>0.15271945985444235</v>
          </cell>
          <cell r="BM135">
            <v>0.15314121153807336</v>
          </cell>
          <cell r="BN135">
            <v>0.11538243568329545</v>
          </cell>
          <cell r="BO135">
            <v>0.30742765753813756</v>
          </cell>
          <cell r="BP135">
            <v>0.41349831967911294</v>
          </cell>
          <cell r="BQ135">
            <v>0.28910201782773481</v>
          </cell>
        </row>
        <row r="136">
          <cell r="BK136">
            <v>504</v>
          </cell>
          <cell r="BL136">
            <v>1.4510568732491937</v>
          </cell>
          <cell r="BM136">
            <v>1.4547729928506175</v>
          </cell>
          <cell r="BN136">
            <v>0.96428954315809223</v>
          </cell>
          <cell r="BO136">
            <v>1.9515158840987243</v>
          </cell>
          <cell r="BP136">
            <v>1.831520967802323</v>
          </cell>
          <cell r="BQ136">
            <v>1.9901510092608325</v>
          </cell>
        </row>
        <row r="137">
          <cell r="BK137">
            <v>55</v>
          </cell>
          <cell r="BL137">
            <v>0.40750625672361346</v>
          </cell>
          <cell r="BM137">
            <v>0.40750625672361346</v>
          </cell>
          <cell r="BN137">
            <v>0.339256116925716</v>
          </cell>
          <cell r="BO137">
            <v>1.1861862854649203</v>
          </cell>
          <cell r="BP137">
            <v>1.869993703231853</v>
          </cell>
          <cell r="BQ137">
            <v>0.62325200115729584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1.2061805028009811</v>
          </cell>
          <cell r="BM139">
            <v>1.2209493209605851</v>
          </cell>
          <cell r="BN139">
            <v>1.022915093363931</v>
          </cell>
          <cell r="BO139">
            <v>1.4778871216284717</v>
          </cell>
          <cell r="BP139">
            <v>1.9043077372174606</v>
          </cell>
          <cell r="BQ139">
            <v>1.2387372447647471</v>
          </cell>
        </row>
        <row r="140">
          <cell r="BK140">
            <v>16</v>
          </cell>
          <cell r="BL140">
            <v>1.7398008742805469</v>
          </cell>
          <cell r="BM140">
            <v>1.7563455305416857</v>
          </cell>
          <cell r="BN140">
            <v>1.8979981591363742</v>
          </cell>
          <cell r="BO140">
            <v>1.4971401932834885</v>
          </cell>
          <cell r="BP140">
            <v>1.6052306893319113</v>
          </cell>
          <cell r="BQ140">
            <v>1.4403911853135287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3.6231713754153327</v>
          </cell>
          <cell r="BM142">
            <v>3.6231713754153327</v>
          </cell>
          <cell r="BN142">
            <v>7.6107667346174646</v>
          </cell>
          <cell r="BO142">
            <v>3.2935988898012178</v>
          </cell>
          <cell r="BP142">
            <v>2.874538749005914</v>
          </cell>
          <cell r="BQ142">
            <v>4.277429766583098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4.6175943291432233</v>
          </cell>
          <cell r="BM144">
            <v>4.6175943291432233</v>
          </cell>
          <cell r="BN144">
            <v>4.5463134384129358</v>
          </cell>
          <cell r="BO144">
            <v>7.2263879715606656</v>
          </cell>
          <cell r="BP144">
            <v>3.7006578947368416</v>
          </cell>
          <cell r="BQ144">
            <v>8.316801464977873</v>
          </cell>
        </row>
        <row r="145">
          <cell r="BK145">
            <v>39</v>
          </cell>
          <cell r="BL145">
            <v>1.7737978209628371</v>
          </cell>
          <cell r="BM145">
            <v>1.7878344739677212</v>
          </cell>
          <cell r="BN145">
            <v>1.6264014953385524</v>
          </cell>
          <cell r="BO145">
            <v>2.1517569851421534</v>
          </cell>
          <cell r="BP145">
            <v>1.8028048896048519</v>
          </cell>
          <cell r="BQ145">
            <v>2.3751730985950386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2.5019684767443469</v>
          </cell>
          <cell r="BM148">
            <v>2.5019684767443469</v>
          </cell>
          <cell r="BN148">
            <v>2.5019684767443469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5.2138770687737264</v>
          </cell>
          <cell r="BM149">
            <v>5.2138770687737264</v>
          </cell>
          <cell r="BN149">
            <v>7.5179448432187375</v>
          </cell>
          <cell r="BO149">
            <v>5.2058960548148843</v>
          </cell>
          <cell r="BP149">
            <v>5.2671976888041847</v>
          </cell>
          <cell r="BQ149">
            <v>3.9619960435763839</v>
          </cell>
        </row>
        <row r="150">
          <cell r="BK150">
            <v>37</v>
          </cell>
          <cell r="BL150">
            <v>2.166839916480197</v>
          </cell>
          <cell r="BM150">
            <v>2.1949877358835539</v>
          </cell>
          <cell r="BN150">
            <v>2.3633374909644442</v>
          </cell>
          <cell r="BO150">
            <v>2.0190009321670539</v>
          </cell>
          <cell r="BP150">
            <v>2.3675348094047526</v>
          </cell>
          <cell r="BQ150">
            <v>1.8396026030360828</v>
          </cell>
        </row>
        <row r="151">
          <cell r="BK151">
            <v>14</v>
          </cell>
          <cell r="BL151">
            <v>2.5155001975802542</v>
          </cell>
          <cell r="BM151">
            <v>2.5182602390625166</v>
          </cell>
          <cell r="BN151">
            <v>2.2915722223101782</v>
          </cell>
          <cell r="BO151">
            <v>2.7259944700747099</v>
          </cell>
          <cell r="BP151">
            <v>2.1901143225198103</v>
          </cell>
          <cell r="BQ151">
            <v>2.9902487246454634</v>
          </cell>
        </row>
        <row r="152">
          <cell r="BK152">
            <v>49</v>
          </cell>
          <cell r="BL152">
            <v>1.494475571386312</v>
          </cell>
          <cell r="BM152">
            <v>1.4945546966913001</v>
          </cell>
          <cell r="BN152">
            <v>1.6012376597213922</v>
          </cell>
          <cell r="BO152">
            <v>1.0977260422306443</v>
          </cell>
          <cell r="BP152">
            <v>1.3459925265004196</v>
          </cell>
          <cell r="BQ152">
            <v>0.92549157922581782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3.5588377146548589</v>
          </cell>
          <cell r="BM155">
            <v>3.6321172227415635</v>
          </cell>
          <cell r="BN155">
            <v>1.583130163218831</v>
          </cell>
          <cell r="BO155">
            <v>5.8668825329376721</v>
          </cell>
          <cell r="BP155">
            <v>2.6561152101622034</v>
          </cell>
          <cell r="BQ155">
            <v>6.5330461565532403</v>
          </cell>
        </row>
        <row r="158">
          <cell r="BK158">
            <v>43</v>
          </cell>
          <cell r="BL158">
            <v>1.872308556450103</v>
          </cell>
          <cell r="BM158">
            <v>1.872308556450103</v>
          </cell>
          <cell r="BN158">
            <v>1.8873266018684534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5.767668562144598</v>
          </cell>
          <cell r="BM160">
            <v>6.8819961228190856</v>
          </cell>
          <cell r="BN160">
            <v>6.8819961228190856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2.0015823146257339</v>
          </cell>
          <cell r="BM164">
            <v>2.0218368296043341</v>
          </cell>
          <cell r="BN164">
            <v>1.6368381045267104</v>
          </cell>
          <cell r="BO164">
            <v>2.5664371646367519</v>
          </cell>
          <cell r="BP164">
            <v>2.1823308980975376</v>
          </cell>
          <cell r="BQ164">
            <v>2.7545374207443745</v>
          </cell>
        </row>
        <row r="166">
          <cell r="BK166">
            <v>507</v>
          </cell>
        </row>
        <row r="173">
          <cell r="BK173">
            <v>927</v>
          </cell>
          <cell r="BL173">
            <v>1.8240250780594596</v>
          </cell>
          <cell r="BM173">
            <v>1.852554632140941</v>
          </cell>
          <cell r="BN173">
            <v>1.9399601053441133</v>
          </cell>
          <cell r="BO173">
            <v>1.6762941698174858</v>
          </cell>
          <cell r="BP173">
            <v>1.4460020342895989</v>
          </cell>
          <cell r="BQ173">
            <v>2.1575120828248124</v>
          </cell>
        </row>
        <row r="174">
          <cell r="BK174">
            <v>960</v>
          </cell>
          <cell r="BL174">
            <v>1.988166620838058</v>
          </cell>
          <cell r="BM174">
            <v>2.0051983157197752</v>
          </cell>
          <cell r="BN174">
            <v>1.8916906763467654</v>
          </cell>
          <cell r="BO174">
            <v>2.155385861394663</v>
          </cell>
          <cell r="BP174">
            <v>2.1294615566011021</v>
          </cell>
          <cell r="BQ174">
            <v>2.1683827722763769</v>
          </cell>
        </row>
        <row r="175">
          <cell r="BK175">
            <v>1080</v>
          </cell>
          <cell r="BL175">
            <v>2.0565464156871056</v>
          </cell>
          <cell r="BM175">
            <v>2.0824629399951111</v>
          </cell>
          <cell r="BN175">
            <v>1.6998787006127474</v>
          </cell>
          <cell r="BO175">
            <v>2.6182698769962731</v>
          </cell>
          <cell r="BP175">
            <v>2.0534013656510139</v>
          </cell>
          <cell r="BQ175">
            <v>2.8807297363547293</v>
          </cell>
        </row>
        <row r="176">
          <cell r="BK176">
            <v>2000</v>
          </cell>
          <cell r="BL176">
            <v>1.7678889267868234</v>
          </cell>
          <cell r="BM176">
            <v>1.7844740180484109</v>
          </cell>
          <cell r="BN176">
            <v>1.706077946994184</v>
          </cell>
          <cell r="BO176">
            <v>1.8924797656881136</v>
          </cell>
          <cell r="BP176">
            <v>1.9886380681625002</v>
          </cell>
          <cell r="BQ176">
            <v>1.842627303928247</v>
          </cell>
        </row>
        <row r="177">
          <cell r="BK177">
            <v>2001</v>
          </cell>
          <cell r="BL177">
            <v>1.7266428370695401</v>
          </cell>
          <cell r="BM177">
            <v>1.7454016397917529</v>
          </cell>
          <cell r="BN177">
            <v>1.7220744664611247</v>
          </cell>
          <cell r="BO177">
            <v>1.7799362906550769</v>
          </cell>
          <cell r="BP177">
            <v>1.9780683166962385</v>
          </cell>
          <cell r="BQ177">
            <v>1.6710000662078655</v>
          </cell>
        </row>
        <row r="178">
          <cell r="BK178">
            <v>2002</v>
          </cell>
          <cell r="BL178">
            <v>1.9797022948226444</v>
          </cell>
          <cell r="BM178">
            <v>1.9833320340659946</v>
          </cell>
          <cell r="BN178">
            <v>1.6070633511394385</v>
          </cell>
          <cell r="BO178">
            <v>2.3459352198525969</v>
          </cell>
          <cell r="BP178">
            <v>2.0411499770681694</v>
          </cell>
          <cell r="BQ178">
            <v>2.469046338229953</v>
          </cell>
        </row>
        <row r="179">
          <cell r="BK179">
            <v>2010</v>
          </cell>
          <cell r="BL179">
            <v>3.5588377146548589</v>
          </cell>
          <cell r="BM179">
            <v>3.6321172227415635</v>
          </cell>
          <cell r="BN179">
            <v>1.583130163218831</v>
          </cell>
          <cell r="BO179">
            <v>5.8668825329376721</v>
          </cell>
          <cell r="BP179">
            <v>2.6561152101622034</v>
          </cell>
          <cell r="BQ179">
            <v>6.5330461565532403</v>
          </cell>
        </row>
        <row r="180">
          <cell r="BK180">
            <v>2020</v>
          </cell>
          <cell r="BL180">
            <v>1.5962795661836042</v>
          </cell>
          <cell r="BM180">
            <v>1.6007615152429762</v>
          </cell>
          <cell r="BN180">
            <v>1.2672367682934784</v>
          </cell>
          <cell r="BO180">
            <v>2.4705527958748514</v>
          </cell>
          <cell r="BP180">
            <v>3.198285151181389</v>
          </cell>
          <cell r="BQ180">
            <v>1.5663246816275407</v>
          </cell>
        </row>
        <row r="181">
          <cell r="BK181">
            <v>2021</v>
          </cell>
          <cell r="BL181">
            <v>0.828238287762606</v>
          </cell>
          <cell r="BM181">
            <v>0.82939457287947804</v>
          </cell>
          <cell r="BN181">
            <v>0.85732855315847956</v>
          </cell>
          <cell r="BO181">
            <v>0.72060439754848615</v>
          </cell>
          <cell r="BP181">
            <v>1.1155297665980266</v>
          </cell>
          <cell r="BQ181">
            <v>0.56362049908066492</v>
          </cell>
        </row>
        <row r="182">
          <cell r="BK182">
            <v>2022</v>
          </cell>
          <cell r="BL182">
            <v>0.35770661789982999</v>
          </cell>
          <cell r="BM182">
            <v>0.3579599279586923</v>
          </cell>
          <cell r="BN182">
            <v>0.29488272190755976</v>
          </cell>
          <cell r="BO182">
            <v>1.1852850233885672</v>
          </cell>
          <cell r="BP182">
            <v>1.8668498918191916</v>
          </cell>
          <cell r="BQ182">
            <v>0.62325200115729584</v>
          </cell>
        </row>
        <row r="183">
          <cell r="BK183">
            <v>2023</v>
          </cell>
          <cell r="BL183">
            <v>4.1441884742507771</v>
          </cell>
          <cell r="BM183">
            <v>4.1441884742507771</v>
          </cell>
          <cell r="BN183">
            <v>7.6087664452259993</v>
          </cell>
          <cell r="BO183">
            <v>3.9523496546494972</v>
          </cell>
          <cell r="BP183">
            <v>3.8713729833381194</v>
          </cell>
          <cell r="BQ183">
            <v>4.2533555619822057</v>
          </cell>
        </row>
        <row r="184">
          <cell r="BK184">
            <v>2024</v>
          </cell>
          <cell r="BL184">
            <v>3.7122598150343009</v>
          </cell>
          <cell r="BM184">
            <v>3.7122598150343009</v>
          </cell>
          <cell r="BN184">
            <v>3.6579655999126013</v>
          </cell>
          <cell r="BO184">
            <v>7.2263879715606656</v>
          </cell>
          <cell r="BP184">
            <v>3.7006578947368416</v>
          </cell>
          <cell r="BQ184">
            <v>8.316801464977873</v>
          </cell>
        </row>
        <row r="185">
          <cell r="BK185">
            <v>2025</v>
          </cell>
          <cell r="BL185">
            <v>1.7345383353922397</v>
          </cell>
          <cell r="BM185">
            <v>2.1904336164506035</v>
          </cell>
          <cell r="BN185">
            <v>2.1921335183697317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0.35770661789982999</v>
          </cell>
          <cell r="BM186">
            <v>0.3579599279586923</v>
          </cell>
          <cell r="BN186">
            <v>0.29488272190755976</v>
          </cell>
          <cell r="BO186">
            <v>1.1852850233885672</v>
          </cell>
          <cell r="BP186">
            <v>1.8668498918191916</v>
          </cell>
          <cell r="BQ186">
            <v>0.62325200115729584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1.8567800841678452</v>
          </cell>
          <cell r="BM188">
            <v>1.8712426419743193</v>
          </cell>
          <cell r="BN188">
            <v>1.8621321431877731</v>
          </cell>
          <cell r="BO188">
            <v>2.0623095157466982</v>
          </cell>
          <cell r="BP188">
            <v>2.0142418431251592</v>
          </cell>
          <cell r="BQ188">
            <v>2.0972410365360439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815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816</v>
      </c>
    </row>
    <row r="65" spans="2:2">
      <c r="B65" s="10" t="s">
        <v>841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832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40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04" t="s">
        <v>185</v>
      </c>
      <c r="B9" s="404" t="s">
        <v>122</v>
      </c>
      <c r="C9" s="404" t="s">
        <v>123</v>
      </c>
      <c r="D9" s="404" t="s">
        <v>124</v>
      </c>
      <c r="E9" s="404" t="s">
        <v>247</v>
      </c>
      <c r="F9" s="404" t="s">
        <v>126</v>
      </c>
      <c r="G9" s="404" t="s">
        <v>127</v>
      </c>
      <c r="H9" s="404" t="s">
        <v>248</v>
      </c>
      <c r="I9" s="404" t="s">
        <v>129</v>
      </c>
      <c r="J9" s="404" t="s">
        <v>130</v>
      </c>
    </row>
    <row r="10" spans="1:10">
      <c r="A10" s="429"/>
      <c r="B10" s="429"/>
      <c r="C10" s="429"/>
      <c r="D10" s="429"/>
      <c r="E10" s="429"/>
      <c r="F10" s="429" t="s">
        <v>249</v>
      </c>
      <c r="G10" s="429" t="s">
        <v>250</v>
      </c>
      <c r="H10" s="429"/>
      <c r="I10" s="429"/>
      <c r="J10" s="429"/>
    </row>
    <row r="11" spans="1:10" ht="13.2" customHeight="1">
      <c r="A11" s="431"/>
      <c r="B11" s="431"/>
      <c r="C11" s="431"/>
      <c r="D11" s="431"/>
      <c r="E11" s="431"/>
      <c r="F11" s="431"/>
      <c r="G11" s="431" t="s">
        <v>251</v>
      </c>
      <c r="H11" s="431"/>
      <c r="I11" s="431"/>
      <c r="J11" s="431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74099</v>
      </c>
      <c r="C14" s="185">
        <v>-43857</v>
      </c>
      <c r="D14" s="185">
        <v>30242</v>
      </c>
      <c r="E14" s="185">
        <v>12462</v>
      </c>
      <c r="F14" s="185">
        <v>2720</v>
      </c>
      <c r="G14" s="185">
        <v>4187</v>
      </c>
      <c r="H14" s="185">
        <v>275</v>
      </c>
      <c r="I14" s="185">
        <v>-782</v>
      </c>
      <c r="J14" s="186">
        <v>49104</v>
      </c>
    </row>
    <row r="15" spans="1:10">
      <c r="A15" s="187" t="s">
        <v>196</v>
      </c>
      <c r="B15" s="188">
        <v>162847</v>
      </c>
      <c r="C15" s="188">
        <v>-88682</v>
      </c>
      <c r="D15" s="188">
        <v>74165</v>
      </c>
      <c r="E15" s="188">
        <v>12328</v>
      </c>
      <c r="F15" s="188">
        <v>9410</v>
      </c>
      <c r="G15" s="188">
        <v>10015</v>
      </c>
      <c r="H15" s="188">
        <v>5382</v>
      </c>
      <c r="I15" s="188">
        <v>2484</v>
      </c>
      <c r="J15" s="189">
        <v>113784</v>
      </c>
    </row>
    <row r="16" spans="1:10">
      <c r="A16" s="187" t="s">
        <v>209</v>
      </c>
      <c r="B16" s="188">
        <v>3875</v>
      </c>
      <c r="C16" s="188">
        <v>-2056</v>
      </c>
      <c r="D16" s="188">
        <v>1819</v>
      </c>
      <c r="E16" s="188">
        <v>12842</v>
      </c>
      <c r="F16" s="188">
        <v>6620</v>
      </c>
      <c r="G16" s="188">
        <v>-5692</v>
      </c>
      <c r="H16" s="188">
        <v>0</v>
      </c>
      <c r="I16" s="188">
        <v>360</v>
      </c>
      <c r="J16" s="189">
        <v>15949</v>
      </c>
    </row>
    <row r="17" spans="1:10">
      <c r="A17" s="187" t="s">
        <v>197</v>
      </c>
      <c r="B17" s="188">
        <v>40637</v>
      </c>
      <c r="C17" s="188">
        <v>-27160</v>
      </c>
      <c r="D17" s="188">
        <v>13477</v>
      </c>
      <c r="E17" s="188">
        <v>1622</v>
      </c>
      <c r="F17" s="188">
        <v>14431</v>
      </c>
      <c r="G17" s="188">
        <v>-3261</v>
      </c>
      <c r="H17" s="188">
        <v>188</v>
      </c>
      <c r="I17" s="188">
        <v>-139</v>
      </c>
      <c r="J17" s="189">
        <v>26318</v>
      </c>
    </row>
    <row r="18" spans="1:10">
      <c r="A18" s="187" t="s">
        <v>198</v>
      </c>
      <c r="B18" s="188">
        <v>469878</v>
      </c>
      <c r="C18" s="188">
        <v>-153361</v>
      </c>
      <c r="D18" s="188">
        <v>316517</v>
      </c>
      <c r="E18" s="188">
        <v>89161</v>
      </c>
      <c r="F18" s="188">
        <v>2106</v>
      </c>
      <c r="G18" s="188">
        <v>25483</v>
      </c>
      <c r="H18" s="188">
        <v>12587</v>
      </c>
      <c r="I18" s="188">
        <v>3690</v>
      </c>
      <c r="J18" s="189">
        <v>449544</v>
      </c>
    </row>
    <row r="19" spans="1:10">
      <c r="A19" s="187" t="s">
        <v>199</v>
      </c>
      <c r="B19" s="188">
        <v>406658</v>
      </c>
      <c r="C19" s="188">
        <v>-170370</v>
      </c>
      <c r="D19" s="188">
        <v>236288</v>
      </c>
      <c r="E19" s="188">
        <v>68531</v>
      </c>
      <c r="F19" s="188">
        <v>4721</v>
      </c>
      <c r="G19" s="188">
        <v>53058</v>
      </c>
      <c r="H19" s="188">
        <v>11860</v>
      </c>
      <c r="I19" s="188">
        <v>-326</v>
      </c>
      <c r="J19" s="189">
        <v>374132</v>
      </c>
    </row>
    <row r="20" spans="1:10">
      <c r="A20" s="187" t="s">
        <v>200</v>
      </c>
      <c r="B20" s="188">
        <v>174</v>
      </c>
      <c r="C20" s="188">
        <v>-3</v>
      </c>
      <c r="D20" s="188">
        <v>171</v>
      </c>
      <c r="E20" s="188">
        <v>11</v>
      </c>
      <c r="F20" s="188">
        <v>0</v>
      </c>
      <c r="G20" s="188">
        <v>-23</v>
      </c>
      <c r="H20" s="188">
        <v>0</v>
      </c>
      <c r="I20" s="188">
        <v>-5</v>
      </c>
      <c r="J20" s="189">
        <v>154</v>
      </c>
    </row>
    <row r="21" spans="1:10">
      <c r="A21" s="190" t="s">
        <v>201</v>
      </c>
      <c r="B21" s="191">
        <v>449338</v>
      </c>
      <c r="C21" s="191">
        <v>-212590</v>
      </c>
      <c r="D21" s="191">
        <v>236748</v>
      </c>
      <c r="E21" s="191">
        <v>75116</v>
      </c>
      <c r="F21" s="191">
        <v>25484</v>
      </c>
      <c r="G21" s="191">
        <v>5345</v>
      </c>
      <c r="H21" s="191">
        <v>17440</v>
      </c>
      <c r="I21" s="191">
        <v>-8187</v>
      </c>
      <c r="J21" s="192">
        <v>351946</v>
      </c>
    </row>
    <row r="22" spans="1:10">
      <c r="A22" s="190" t="s">
        <v>202</v>
      </c>
      <c r="B22" s="191">
        <v>320</v>
      </c>
      <c r="C22" s="191">
        <v>-47</v>
      </c>
      <c r="D22" s="191">
        <v>273</v>
      </c>
      <c r="E22" s="191">
        <v>20</v>
      </c>
      <c r="F22" s="191">
        <v>182</v>
      </c>
      <c r="G22" s="191">
        <v>-141</v>
      </c>
      <c r="H22" s="191">
        <v>0</v>
      </c>
      <c r="I22" s="191">
        <v>-24</v>
      </c>
      <c r="J22" s="192">
        <v>310</v>
      </c>
    </row>
    <row r="23" spans="1:10">
      <c r="A23" s="190" t="s">
        <v>203</v>
      </c>
      <c r="B23" s="191">
        <v>73403</v>
      </c>
      <c r="C23" s="191">
        <v>-14941</v>
      </c>
      <c r="D23" s="191">
        <v>58462</v>
      </c>
      <c r="E23" s="191">
        <v>5173</v>
      </c>
      <c r="F23" s="191">
        <v>6644</v>
      </c>
      <c r="G23" s="191">
        <v>-4642</v>
      </c>
      <c r="H23" s="191">
        <v>3821</v>
      </c>
      <c r="I23" s="191">
        <v>-3319</v>
      </c>
      <c r="J23" s="192">
        <v>66139</v>
      </c>
    </row>
    <row r="24" spans="1:10">
      <c r="A24" s="193" t="s">
        <v>204</v>
      </c>
      <c r="B24" s="191">
        <v>26137</v>
      </c>
      <c r="C24" s="191">
        <v>-15635</v>
      </c>
      <c r="D24" s="191">
        <v>10502</v>
      </c>
      <c r="E24" s="191">
        <v>1329</v>
      </c>
      <c r="F24" s="191">
        <v>3911</v>
      </c>
      <c r="G24" s="191">
        <v>256</v>
      </c>
      <c r="H24" s="191">
        <v>380</v>
      </c>
      <c r="I24" s="191">
        <v>-227</v>
      </c>
      <c r="J24" s="192">
        <v>16151</v>
      </c>
    </row>
    <row r="25" spans="1:10">
      <c r="A25" s="187" t="s">
        <v>205</v>
      </c>
      <c r="B25" s="188">
        <v>56259</v>
      </c>
      <c r="C25" s="188">
        <v>-7203</v>
      </c>
      <c r="D25" s="188">
        <v>49056</v>
      </c>
      <c r="E25" s="188">
        <v>18049</v>
      </c>
      <c r="F25" s="188">
        <v>1152</v>
      </c>
      <c r="G25" s="188">
        <v>112</v>
      </c>
      <c r="H25" s="188">
        <v>6601</v>
      </c>
      <c r="I25" s="188">
        <v>-32</v>
      </c>
      <c r="J25" s="189">
        <v>74938</v>
      </c>
    </row>
    <row r="26" spans="1:10">
      <c r="A26" s="187" t="s">
        <v>206</v>
      </c>
      <c r="B26" s="188">
        <v>528052</v>
      </c>
      <c r="C26" s="188">
        <v>-181337</v>
      </c>
      <c r="D26" s="188">
        <v>346715</v>
      </c>
      <c r="E26" s="188">
        <v>75494</v>
      </c>
      <c r="F26" s="188">
        <v>-27174</v>
      </c>
      <c r="G26" s="188">
        <v>50395</v>
      </c>
      <c r="H26" s="188">
        <v>20819</v>
      </c>
      <c r="I26" s="188">
        <v>-3653</v>
      </c>
      <c r="J26" s="189">
        <v>462596</v>
      </c>
    </row>
    <row r="27" spans="1:10">
      <c r="A27" s="190" t="s">
        <v>207</v>
      </c>
      <c r="B27" s="191">
        <v>87308</v>
      </c>
      <c r="C27" s="191">
        <v>-46847</v>
      </c>
      <c r="D27" s="191">
        <v>40461</v>
      </c>
      <c r="E27" s="191">
        <v>17362</v>
      </c>
      <c r="F27" s="191">
        <v>3654</v>
      </c>
      <c r="G27" s="191">
        <v>4159</v>
      </c>
      <c r="H27" s="191">
        <v>1481</v>
      </c>
      <c r="I27" s="191">
        <v>-273</v>
      </c>
      <c r="J27" s="192">
        <v>66844</v>
      </c>
    </row>
    <row r="28" spans="1:10">
      <c r="A28" s="190" t="s">
        <v>208</v>
      </c>
      <c r="B28" s="191">
        <v>1562</v>
      </c>
      <c r="C28" s="191">
        <v>-665</v>
      </c>
      <c r="D28" s="191">
        <v>897</v>
      </c>
      <c r="E28" s="191">
        <v>31</v>
      </c>
      <c r="F28" s="191">
        <v>-139</v>
      </c>
      <c r="G28" s="191">
        <v>400</v>
      </c>
      <c r="H28" s="191">
        <v>0</v>
      </c>
      <c r="I28" s="191">
        <v>132</v>
      </c>
      <c r="J28" s="192">
        <v>1321</v>
      </c>
    </row>
    <row r="29" spans="1:10">
      <c r="A29" s="190" t="s">
        <v>210</v>
      </c>
      <c r="B29" s="191">
        <v>4333</v>
      </c>
      <c r="C29" s="191">
        <v>-2467</v>
      </c>
      <c r="D29" s="191">
        <v>1866</v>
      </c>
      <c r="E29" s="191">
        <v>388</v>
      </c>
      <c r="F29" s="191">
        <v>442</v>
      </c>
      <c r="G29" s="191">
        <v>1306</v>
      </c>
      <c r="H29" s="191">
        <v>65</v>
      </c>
      <c r="I29" s="191">
        <v>-60</v>
      </c>
      <c r="J29" s="192">
        <v>4007</v>
      </c>
    </row>
    <row r="30" spans="1:10">
      <c r="A30" s="190" t="s">
        <v>252</v>
      </c>
      <c r="B30" s="191">
        <v>409543</v>
      </c>
      <c r="C30" s="191">
        <v>-212476</v>
      </c>
      <c r="D30" s="191">
        <v>197067</v>
      </c>
      <c r="E30" s="191">
        <v>45786</v>
      </c>
      <c r="F30" s="191">
        <v>-31787</v>
      </c>
      <c r="G30" s="191">
        <v>47874</v>
      </c>
      <c r="H30" s="191">
        <v>8447</v>
      </c>
      <c r="I30" s="191">
        <v>-5598</v>
      </c>
      <c r="J30" s="192">
        <v>261789</v>
      </c>
    </row>
    <row r="31" spans="1:10">
      <c r="A31" s="187" t="s">
        <v>211</v>
      </c>
      <c r="B31" s="188">
        <v>704</v>
      </c>
      <c r="C31" s="188">
        <v>-410</v>
      </c>
      <c r="D31" s="188">
        <v>294</v>
      </c>
      <c r="E31" s="188">
        <v>186</v>
      </c>
      <c r="F31" s="188">
        <v>6411</v>
      </c>
      <c r="G31" s="188">
        <v>-1162</v>
      </c>
      <c r="H31" s="188">
        <v>0</v>
      </c>
      <c r="I31" s="188">
        <v>-19</v>
      </c>
      <c r="J31" s="189">
        <v>5710</v>
      </c>
    </row>
    <row r="32" spans="1:10">
      <c r="A32" s="194" t="s">
        <v>212</v>
      </c>
      <c r="B32" s="188">
        <v>213370</v>
      </c>
      <c r="C32" s="188">
        <v>-96870</v>
      </c>
      <c r="D32" s="188">
        <v>116500</v>
      </c>
      <c r="E32" s="188">
        <v>24572</v>
      </c>
      <c r="F32" s="188">
        <v>12176</v>
      </c>
      <c r="G32" s="188">
        <v>1259</v>
      </c>
      <c r="H32" s="188">
        <v>10330</v>
      </c>
      <c r="I32" s="188">
        <v>-370</v>
      </c>
      <c r="J32" s="189">
        <v>164467</v>
      </c>
    </row>
    <row r="33" spans="1:10" ht="13.8" thickBot="1">
      <c r="A33" s="195" t="s">
        <v>213</v>
      </c>
      <c r="B33" s="196">
        <v>1003</v>
      </c>
      <c r="C33" s="196">
        <v>-207</v>
      </c>
      <c r="D33" s="196">
        <v>796</v>
      </c>
      <c r="E33" s="196">
        <v>1043</v>
      </c>
      <c r="F33" s="196">
        <v>-594</v>
      </c>
      <c r="G33" s="196">
        <v>1030</v>
      </c>
      <c r="H33" s="196">
        <v>0</v>
      </c>
      <c r="I33" s="196">
        <v>-6</v>
      </c>
      <c r="J33" s="197">
        <v>2269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3009500</v>
      </c>
      <c r="C35" s="200">
        <v>-1277184</v>
      </c>
      <c r="D35" s="200">
        <v>1732316</v>
      </c>
      <c r="E35" s="200">
        <v>461506</v>
      </c>
      <c r="F35" s="200">
        <v>40370</v>
      </c>
      <c r="G35" s="200">
        <v>189958</v>
      </c>
      <c r="H35" s="200">
        <v>99676</v>
      </c>
      <c r="I35" s="200">
        <v>-16354</v>
      </c>
      <c r="J35" s="200">
        <v>2507472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09"/>
      <c r="U4" s="410"/>
    </row>
    <row r="5" spans="1:2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4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04" t="s">
        <v>185</v>
      </c>
      <c r="B9" s="404" t="s">
        <v>130</v>
      </c>
      <c r="C9" s="438" t="s">
        <v>254</v>
      </c>
      <c r="D9" s="447"/>
      <c r="E9" s="447"/>
      <c r="F9" s="447"/>
      <c r="G9" s="439"/>
      <c r="H9" s="404" t="s">
        <v>137</v>
      </c>
      <c r="I9" s="404" t="s">
        <v>138</v>
      </c>
      <c r="J9" s="404" t="s">
        <v>255</v>
      </c>
      <c r="K9" s="404" t="s">
        <v>140</v>
      </c>
      <c r="L9" s="404" t="s">
        <v>141</v>
      </c>
      <c r="M9" s="404" t="s">
        <v>256</v>
      </c>
      <c r="N9" s="144"/>
      <c r="O9" s="404" t="s">
        <v>143</v>
      </c>
      <c r="P9" s="144"/>
      <c r="Q9" s="404" t="s">
        <v>144</v>
      </c>
      <c r="S9" s="420" t="s">
        <v>257</v>
      </c>
      <c r="T9" s="421"/>
      <c r="U9" s="422"/>
    </row>
    <row r="10" spans="1:21" ht="30.6" customHeight="1">
      <c r="A10" s="429"/>
      <c r="B10" s="429" t="s">
        <v>259</v>
      </c>
      <c r="C10" s="404" t="s">
        <v>218</v>
      </c>
      <c r="D10" s="404" t="s">
        <v>260</v>
      </c>
      <c r="E10" s="404" t="s">
        <v>243</v>
      </c>
      <c r="F10" s="404" t="s">
        <v>261</v>
      </c>
      <c r="G10" s="404" t="s">
        <v>135</v>
      </c>
      <c r="H10" s="429"/>
      <c r="I10" s="429" t="s">
        <v>259</v>
      </c>
      <c r="J10" s="429"/>
      <c r="K10" s="429"/>
      <c r="L10" s="429"/>
      <c r="M10" s="429" t="s">
        <v>259</v>
      </c>
      <c r="N10" s="144"/>
      <c r="O10" s="429"/>
      <c r="P10" s="144"/>
      <c r="Q10" s="429"/>
      <c r="S10" s="404" t="s">
        <v>145</v>
      </c>
      <c r="T10" s="404" t="s">
        <v>262</v>
      </c>
      <c r="U10" s="404" t="s">
        <v>263</v>
      </c>
    </row>
    <row r="11" spans="1:21" ht="22.95" customHeight="1">
      <c r="A11" s="431"/>
      <c r="B11" s="431" t="s">
        <v>264</v>
      </c>
      <c r="C11" s="431"/>
      <c r="D11" s="431"/>
      <c r="E11" s="431"/>
      <c r="F11" s="431"/>
      <c r="G11" s="431"/>
      <c r="H11" s="431"/>
      <c r="I11" s="431" t="s">
        <v>264</v>
      </c>
      <c r="J11" s="431"/>
      <c r="K11" s="431"/>
      <c r="L11" s="431"/>
      <c r="M11" s="431" t="s">
        <v>264</v>
      </c>
      <c r="N11" s="144"/>
      <c r="O11" s="431"/>
      <c r="P11" s="144"/>
      <c r="Q11" s="431"/>
      <c r="S11" s="431"/>
      <c r="T11" s="431"/>
      <c r="U11" s="431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49104</v>
      </c>
      <c r="C14" s="186">
        <v>-4617</v>
      </c>
      <c r="D14" s="185">
        <v>-4463</v>
      </c>
      <c r="E14" s="185">
        <v>688</v>
      </c>
      <c r="F14" s="185">
        <v>-842</v>
      </c>
      <c r="G14" s="185">
        <v>0</v>
      </c>
      <c r="H14" s="185">
        <v>-23698</v>
      </c>
      <c r="I14" s="186">
        <v>20789</v>
      </c>
      <c r="J14" s="185">
        <v>0</v>
      </c>
      <c r="K14" s="186">
        <v>20789</v>
      </c>
      <c r="L14" s="185">
        <v>-4683</v>
      </c>
      <c r="M14" s="186">
        <v>16106</v>
      </c>
      <c r="O14" s="185">
        <v>16104</v>
      </c>
      <c r="Q14" s="185">
        <v>2</v>
      </c>
      <c r="S14" s="185">
        <v>1023</v>
      </c>
      <c r="T14" s="185">
        <v>6907</v>
      </c>
      <c r="U14" s="185">
        <v>-4342</v>
      </c>
    </row>
    <row r="15" spans="1:21">
      <c r="A15" s="187" t="s">
        <v>196</v>
      </c>
      <c r="B15" s="189">
        <v>113784</v>
      </c>
      <c r="C15" s="189">
        <v>-22523</v>
      </c>
      <c r="D15" s="188">
        <v>-22916</v>
      </c>
      <c r="E15" s="188">
        <v>586</v>
      </c>
      <c r="F15" s="188">
        <v>81</v>
      </c>
      <c r="G15" s="188">
        <v>-274</v>
      </c>
      <c r="H15" s="188">
        <v>-56250</v>
      </c>
      <c r="I15" s="189">
        <v>35011</v>
      </c>
      <c r="J15" s="188">
        <v>2</v>
      </c>
      <c r="K15" s="189">
        <v>35013</v>
      </c>
      <c r="L15" s="188">
        <v>-7241</v>
      </c>
      <c r="M15" s="189">
        <v>27772</v>
      </c>
      <c r="O15" s="188">
        <v>27757</v>
      </c>
      <c r="Q15" s="188">
        <v>15</v>
      </c>
      <c r="S15" s="188">
        <v>23239</v>
      </c>
      <c r="T15" s="188">
        <v>19425</v>
      </c>
      <c r="U15" s="188">
        <v>-17141</v>
      </c>
    </row>
    <row r="16" spans="1:21">
      <c r="A16" s="187" t="s">
        <v>209</v>
      </c>
      <c r="B16" s="189">
        <v>15949</v>
      </c>
      <c r="C16" s="189">
        <v>-401</v>
      </c>
      <c r="D16" s="188">
        <v>-355</v>
      </c>
      <c r="E16" s="188">
        <v>0</v>
      </c>
      <c r="F16" s="188">
        <v>-81</v>
      </c>
      <c r="G16" s="188">
        <v>35</v>
      </c>
      <c r="H16" s="188">
        <v>-6981</v>
      </c>
      <c r="I16" s="189">
        <v>8567</v>
      </c>
      <c r="J16" s="188">
        <v>0</v>
      </c>
      <c r="K16" s="189">
        <v>8567</v>
      </c>
      <c r="L16" s="188">
        <v>-1997</v>
      </c>
      <c r="M16" s="189">
        <v>6570</v>
      </c>
      <c r="O16" s="188">
        <v>6570</v>
      </c>
      <c r="Q16" s="188">
        <v>0</v>
      </c>
      <c r="S16" s="188">
        <v>0</v>
      </c>
      <c r="T16" s="188">
        <v>928</v>
      </c>
      <c r="U16" s="188">
        <v>-401</v>
      </c>
    </row>
    <row r="17" spans="1:21">
      <c r="A17" s="187" t="s">
        <v>197</v>
      </c>
      <c r="B17" s="189">
        <v>26318</v>
      </c>
      <c r="C17" s="189">
        <v>-2563</v>
      </c>
      <c r="D17" s="188">
        <v>-2990</v>
      </c>
      <c r="E17" s="188">
        <v>0</v>
      </c>
      <c r="F17" s="188">
        <v>427</v>
      </c>
      <c r="G17" s="188">
        <v>0</v>
      </c>
      <c r="H17" s="188">
        <v>-8454</v>
      </c>
      <c r="I17" s="189">
        <v>15301</v>
      </c>
      <c r="J17" s="188">
        <v>0</v>
      </c>
      <c r="K17" s="189">
        <v>15301</v>
      </c>
      <c r="L17" s="188">
        <v>-3300</v>
      </c>
      <c r="M17" s="189">
        <v>12001</v>
      </c>
      <c r="O17" s="188">
        <v>12001</v>
      </c>
      <c r="Q17" s="188">
        <v>0</v>
      </c>
      <c r="S17" s="188">
        <v>1399</v>
      </c>
      <c r="T17" s="188">
        <v>11170</v>
      </c>
      <c r="U17" s="188">
        <v>-2375</v>
      </c>
    </row>
    <row r="18" spans="1:21">
      <c r="A18" s="187" t="s">
        <v>198</v>
      </c>
      <c r="B18" s="189">
        <v>449544</v>
      </c>
      <c r="C18" s="189">
        <v>-83532</v>
      </c>
      <c r="D18" s="188">
        <v>-82902</v>
      </c>
      <c r="E18" s="188">
        <v>0</v>
      </c>
      <c r="F18" s="188">
        <v>-630</v>
      </c>
      <c r="G18" s="188">
        <v>0</v>
      </c>
      <c r="H18" s="188">
        <v>-196285</v>
      </c>
      <c r="I18" s="189">
        <v>169727</v>
      </c>
      <c r="J18" s="188">
        <v>1157</v>
      </c>
      <c r="K18" s="189">
        <v>170884</v>
      </c>
      <c r="L18" s="188">
        <v>-28233</v>
      </c>
      <c r="M18" s="189">
        <v>142651</v>
      </c>
      <c r="O18" s="188">
        <v>142651</v>
      </c>
      <c r="Q18" s="188">
        <v>0</v>
      </c>
      <c r="S18" s="188">
        <v>76278</v>
      </c>
      <c r="T18" s="188">
        <v>27589</v>
      </c>
      <c r="U18" s="188">
        <v>-70945</v>
      </c>
    </row>
    <row r="19" spans="1:21">
      <c r="A19" s="187" t="s">
        <v>199</v>
      </c>
      <c r="B19" s="189">
        <v>374132</v>
      </c>
      <c r="C19" s="189">
        <v>-69619</v>
      </c>
      <c r="D19" s="188">
        <v>-61269</v>
      </c>
      <c r="E19" s="188">
        <v>-8000</v>
      </c>
      <c r="F19" s="188">
        <v>-579</v>
      </c>
      <c r="G19" s="188">
        <v>229</v>
      </c>
      <c r="H19" s="188">
        <v>-190009</v>
      </c>
      <c r="I19" s="189">
        <v>114504</v>
      </c>
      <c r="J19" s="188">
        <v>23091</v>
      </c>
      <c r="K19" s="189">
        <v>137595</v>
      </c>
      <c r="L19" s="188">
        <v>-28183</v>
      </c>
      <c r="M19" s="189">
        <v>109412</v>
      </c>
      <c r="O19" s="188">
        <v>109400</v>
      </c>
      <c r="Q19" s="188">
        <v>12</v>
      </c>
      <c r="S19" s="188">
        <v>46747</v>
      </c>
      <c r="T19" s="188">
        <v>57779</v>
      </c>
      <c r="U19" s="188">
        <v>-57759</v>
      </c>
    </row>
    <row r="20" spans="1:21">
      <c r="A20" s="187" t="s">
        <v>200</v>
      </c>
      <c r="B20" s="189">
        <v>154</v>
      </c>
      <c r="C20" s="189">
        <v>7</v>
      </c>
      <c r="D20" s="188">
        <v>7</v>
      </c>
      <c r="E20" s="188">
        <v>0</v>
      </c>
      <c r="F20" s="188">
        <v>0</v>
      </c>
      <c r="G20" s="188">
        <v>0</v>
      </c>
      <c r="H20" s="188">
        <v>-260</v>
      </c>
      <c r="I20" s="189">
        <v>-99</v>
      </c>
      <c r="J20" s="188">
        <v>0</v>
      </c>
      <c r="K20" s="189">
        <v>-99</v>
      </c>
      <c r="L20" s="188">
        <v>-2</v>
      </c>
      <c r="M20" s="189">
        <v>-101</v>
      </c>
      <c r="O20" s="188">
        <v>-101</v>
      </c>
      <c r="Q20" s="188">
        <v>0</v>
      </c>
      <c r="S20" s="188">
        <v>0</v>
      </c>
      <c r="T20" s="188">
        <v>-23</v>
      </c>
      <c r="U20" s="188">
        <v>7</v>
      </c>
    </row>
    <row r="21" spans="1:21">
      <c r="A21" s="190" t="s">
        <v>201</v>
      </c>
      <c r="B21" s="192">
        <v>351946</v>
      </c>
      <c r="C21" s="192">
        <v>-69556</v>
      </c>
      <c r="D21" s="191">
        <v>-70667</v>
      </c>
      <c r="E21" s="191">
        <v>0</v>
      </c>
      <c r="F21" s="191">
        <v>1111</v>
      </c>
      <c r="G21" s="191">
        <v>0</v>
      </c>
      <c r="H21" s="191">
        <v>-202074</v>
      </c>
      <c r="I21" s="192">
        <v>80316</v>
      </c>
      <c r="J21" s="191">
        <v>429</v>
      </c>
      <c r="K21" s="192">
        <v>80745</v>
      </c>
      <c r="L21" s="191">
        <v>-32978</v>
      </c>
      <c r="M21" s="192">
        <v>47767</v>
      </c>
      <c r="O21" s="191">
        <v>44672</v>
      </c>
      <c r="Q21" s="191">
        <v>3095</v>
      </c>
      <c r="S21" s="191">
        <v>64384</v>
      </c>
      <c r="T21" s="191">
        <v>30829</v>
      </c>
      <c r="U21" s="191">
        <v>-52116</v>
      </c>
    </row>
    <row r="22" spans="1:21">
      <c r="A22" s="190" t="s">
        <v>202</v>
      </c>
      <c r="B22" s="192">
        <v>310</v>
      </c>
      <c r="C22" s="192">
        <v>-179</v>
      </c>
      <c r="D22" s="191">
        <v>-167</v>
      </c>
      <c r="E22" s="191">
        <v>0</v>
      </c>
      <c r="F22" s="191">
        <v>-12</v>
      </c>
      <c r="G22" s="191">
        <v>0</v>
      </c>
      <c r="H22" s="191">
        <v>-491</v>
      </c>
      <c r="I22" s="192">
        <v>-360</v>
      </c>
      <c r="J22" s="191">
        <v>0</v>
      </c>
      <c r="K22" s="192">
        <v>-360</v>
      </c>
      <c r="L22" s="191">
        <v>63</v>
      </c>
      <c r="M22" s="192">
        <v>-297</v>
      </c>
      <c r="O22" s="191">
        <v>-297</v>
      </c>
      <c r="Q22" s="191">
        <v>0</v>
      </c>
      <c r="S22" s="191">
        <v>0</v>
      </c>
      <c r="T22" s="191">
        <v>41</v>
      </c>
      <c r="U22" s="191">
        <v>-179</v>
      </c>
    </row>
    <row r="23" spans="1:21">
      <c r="A23" s="190" t="s">
        <v>203</v>
      </c>
      <c r="B23" s="192">
        <v>66139</v>
      </c>
      <c r="C23" s="192">
        <v>-22829</v>
      </c>
      <c r="D23" s="191">
        <v>-22883</v>
      </c>
      <c r="E23" s="191">
        <v>0</v>
      </c>
      <c r="F23" s="191">
        <v>56</v>
      </c>
      <c r="G23" s="191">
        <v>-2</v>
      </c>
      <c r="H23" s="191">
        <v>-27177</v>
      </c>
      <c r="I23" s="192">
        <v>16133</v>
      </c>
      <c r="J23" s="191">
        <v>1</v>
      </c>
      <c r="K23" s="192">
        <v>16134</v>
      </c>
      <c r="L23" s="191">
        <v>-3799</v>
      </c>
      <c r="M23" s="192">
        <v>12335</v>
      </c>
      <c r="O23" s="191">
        <v>12315</v>
      </c>
      <c r="Q23" s="191">
        <v>20</v>
      </c>
      <c r="S23" s="191">
        <v>22863</v>
      </c>
      <c r="T23" s="191">
        <v>2002</v>
      </c>
      <c r="U23" s="191">
        <v>-19008</v>
      </c>
    </row>
    <row r="24" spans="1:21">
      <c r="A24" s="193" t="s">
        <v>204</v>
      </c>
      <c r="B24" s="192">
        <v>16151</v>
      </c>
      <c r="C24" s="192">
        <v>-2558</v>
      </c>
      <c r="D24" s="191">
        <v>-2558</v>
      </c>
      <c r="E24" s="191">
        <v>0</v>
      </c>
      <c r="F24" s="191">
        <v>0</v>
      </c>
      <c r="G24" s="191">
        <v>0</v>
      </c>
      <c r="H24" s="191">
        <v>-8613</v>
      </c>
      <c r="I24" s="192">
        <v>4980</v>
      </c>
      <c r="J24" s="191">
        <v>11</v>
      </c>
      <c r="K24" s="192">
        <v>4991</v>
      </c>
      <c r="L24" s="191">
        <v>-1042</v>
      </c>
      <c r="M24" s="192">
        <v>3949</v>
      </c>
      <c r="O24" s="191">
        <v>3949</v>
      </c>
      <c r="Q24" s="191">
        <v>0</v>
      </c>
      <c r="S24" s="191">
        <v>784</v>
      </c>
      <c r="T24" s="191">
        <v>4167</v>
      </c>
      <c r="U24" s="191">
        <v>-2178</v>
      </c>
    </row>
    <row r="25" spans="1:21">
      <c r="A25" s="187" t="s">
        <v>205</v>
      </c>
      <c r="B25" s="189">
        <v>74938</v>
      </c>
      <c r="C25" s="189">
        <v>-26474</v>
      </c>
      <c r="D25" s="188">
        <v>-26076</v>
      </c>
      <c r="E25" s="188">
        <v>0</v>
      </c>
      <c r="F25" s="188">
        <v>-398</v>
      </c>
      <c r="G25" s="188">
        <v>0</v>
      </c>
      <c r="H25" s="188">
        <v>-36107</v>
      </c>
      <c r="I25" s="189">
        <v>12357</v>
      </c>
      <c r="J25" s="188">
        <v>0</v>
      </c>
      <c r="K25" s="189">
        <v>12357</v>
      </c>
      <c r="L25" s="188">
        <v>-3010</v>
      </c>
      <c r="M25" s="189">
        <v>9347</v>
      </c>
      <c r="O25" s="188">
        <v>8672</v>
      </c>
      <c r="Q25" s="188">
        <v>675</v>
      </c>
      <c r="S25" s="188">
        <v>24417</v>
      </c>
      <c r="T25" s="188">
        <v>1264</v>
      </c>
      <c r="U25" s="188">
        <v>-19873</v>
      </c>
    </row>
    <row r="26" spans="1:21">
      <c r="A26" s="187" t="s">
        <v>206</v>
      </c>
      <c r="B26" s="189">
        <v>462596</v>
      </c>
      <c r="C26" s="189">
        <v>-96224</v>
      </c>
      <c r="D26" s="188">
        <v>-96021</v>
      </c>
      <c r="E26" s="188">
        <v>0</v>
      </c>
      <c r="F26" s="188">
        <v>-203</v>
      </c>
      <c r="G26" s="188">
        <v>0</v>
      </c>
      <c r="H26" s="188">
        <v>-170851</v>
      </c>
      <c r="I26" s="189">
        <v>195521</v>
      </c>
      <c r="J26" s="188">
        <v>825</v>
      </c>
      <c r="K26" s="189">
        <v>196346</v>
      </c>
      <c r="L26" s="188">
        <v>-44553</v>
      </c>
      <c r="M26" s="189">
        <v>151793</v>
      </c>
      <c r="O26" s="188">
        <v>151016</v>
      </c>
      <c r="Q26" s="188">
        <v>777</v>
      </c>
      <c r="S26" s="188">
        <v>101408</v>
      </c>
      <c r="T26" s="188">
        <v>23221</v>
      </c>
      <c r="U26" s="188">
        <v>-75405</v>
      </c>
    </row>
    <row r="27" spans="1:21">
      <c r="A27" s="190" t="s">
        <v>207</v>
      </c>
      <c r="B27" s="192">
        <v>66844</v>
      </c>
      <c r="C27" s="192">
        <v>-7930</v>
      </c>
      <c r="D27" s="191">
        <v>-7136</v>
      </c>
      <c r="E27" s="191">
        <v>0</v>
      </c>
      <c r="F27" s="191">
        <v>-171</v>
      </c>
      <c r="G27" s="191">
        <v>-623</v>
      </c>
      <c r="H27" s="191">
        <v>-32155</v>
      </c>
      <c r="I27" s="192">
        <v>26759</v>
      </c>
      <c r="J27" s="191">
        <v>0</v>
      </c>
      <c r="K27" s="192">
        <v>26759</v>
      </c>
      <c r="L27" s="191">
        <v>-5867</v>
      </c>
      <c r="M27" s="192">
        <v>20892</v>
      </c>
      <c r="O27" s="191">
        <v>20891</v>
      </c>
      <c r="Q27" s="191">
        <v>1</v>
      </c>
      <c r="S27" s="191">
        <v>10112</v>
      </c>
      <c r="T27" s="191">
        <v>7813</v>
      </c>
      <c r="U27" s="191">
        <v>-6449</v>
      </c>
    </row>
    <row r="28" spans="1:21">
      <c r="A28" s="190" t="s">
        <v>208</v>
      </c>
      <c r="B28" s="192">
        <v>1321</v>
      </c>
      <c r="C28" s="192">
        <v>-164</v>
      </c>
      <c r="D28" s="191">
        <v>-174</v>
      </c>
      <c r="E28" s="191">
        <v>0</v>
      </c>
      <c r="F28" s="191">
        <v>10</v>
      </c>
      <c r="G28" s="191">
        <v>0</v>
      </c>
      <c r="H28" s="191">
        <v>-1151</v>
      </c>
      <c r="I28" s="192">
        <v>6</v>
      </c>
      <c r="J28" s="191">
        <v>0</v>
      </c>
      <c r="K28" s="192">
        <v>6</v>
      </c>
      <c r="L28" s="191">
        <v>269</v>
      </c>
      <c r="M28" s="192">
        <v>275</v>
      </c>
      <c r="O28" s="191">
        <v>275</v>
      </c>
      <c r="Q28" s="191">
        <v>0</v>
      </c>
      <c r="S28" s="191">
        <v>0</v>
      </c>
      <c r="T28" s="191">
        <v>261</v>
      </c>
      <c r="U28" s="191">
        <v>-164</v>
      </c>
    </row>
    <row r="29" spans="1:21">
      <c r="A29" s="190" t="s">
        <v>210</v>
      </c>
      <c r="B29" s="192">
        <v>4007</v>
      </c>
      <c r="C29" s="192">
        <v>252</v>
      </c>
      <c r="D29" s="191">
        <v>54</v>
      </c>
      <c r="E29" s="191">
        <v>0</v>
      </c>
      <c r="F29" s="191">
        <v>198</v>
      </c>
      <c r="G29" s="191">
        <v>0</v>
      </c>
      <c r="H29" s="191">
        <v>-3006</v>
      </c>
      <c r="I29" s="192">
        <v>1253</v>
      </c>
      <c r="J29" s="191">
        <v>0</v>
      </c>
      <c r="K29" s="192">
        <v>1253</v>
      </c>
      <c r="L29" s="191">
        <v>-149</v>
      </c>
      <c r="M29" s="192">
        <v>1104</v>
      </c>
      <c r="O29" s="191">
        <v>1104</v>
      </c>
      <c r="Q29" s="191">
        <v>0</v>
      </c>
      <c r="S29" s="191">
        <v>0</v>
      </c>
      <c r="T29" s="191">
        <v>1748</v>
      </c>
      <c r="U29" s="191">
        <v>317</v>
      </c>
    </row>
    <row r="30" spans="1:21">
      <c r="A30" s="190" t="s">
        <v>252</v>
      </c>
      <c r="B30" s="192">
        <v>261789</v>
      </c>
      <c r="C30" s="192">
        <v>-60934</v>
      </c>
      <c r="D30" s="191">
        <v>-60619</v>
      </c>
      <c r="E30" s="191">
        <v>0</v>
      </c>
      <c r="F30" s="191">
        <v>-315</v>
      </c>
      <c r="G30" s="191">
        <v>0</v>
      </c>
      <c r="H30" s="191">
        <v>-164786</v>
      </c>
      <c r="I30" s="192">
        <v>36069</v>
      </c>
      <c r="J30" s="191">
        <v>1273</v>
      </c>
      <c r="K30" s="192">
        <v>37342</v>
      </c>
      <c r="L30" s="191">
        <v>5689</v>
      </c>
      <c r="M30" s="192">
        <v>43031</v>
      </c>
      <c r="O30" s="191">
        <v>42760</v>
      </c>
      <c r="Q30" s="191">
        <v>271</v>
      </c>
      <c r="S30" s="191">
        <v>55093</v>
      </c>
      <c r="T30" s="191">
        <v>16087</v>
      </c>
      <c r="U30" s="191">
        <v>-52487</v>
      </c>
    </row>
    <row r="31" spans="1:21">
      <c r="A31" s="187" t="s">
        <v>211</v>
      </c>
      <c r="B31" s="189">
        <v>5710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-3818</v>
      </c>
      <c r="I31" s="189">
        <v>1892</v>
      </c>
      <c r="J31" s="188">
        <v>0</v>
      </c>
      <c r="K31" s="189">
        <v>1892</v>
      </c>
      <c r="L31" s="188">
        <v>-151</v>
      </c>
      <c r="M31" s="189">
        <v>1741</v>
      </c>
      <c r="O31" s="188">
        <v>1741</v>
      </c>
      <c r="Q31" s="188">
        <v>0</v>
      </c>
      <c r="S31" s="188">
        <v>0</v>
      </c>
      <c r="T31" s="188">
        <v>5249</v>
      </c>
      <c r="U31" s="188">
        <v>0</v>
      </c>
    </row>
    <row r="32" spans="1:21">
      <c r="A32" s="194" t="s">
        <v>212</v>
      </c>
      <c r="B32" s="189">
        <v>164467</v>
      </c>
      <c r="C32" s="189">
        <v>-48144</v>
      </c>
      <c r="D32" s="188">
        <v>-48477</v>
      </c>
      <c r="E32" s="188">
        <v>0</v>
      </c>
      <c r="F32" s="188">
        <v>333</v>
      </c>
      <c r="G32" s="188">
        <v>0</v>
      </c>
      <c r="H32" s="188">
        <v>-74908</v>
      </c>
      <c r="I32" s="189">
        <v>41415</v>
      </c>
      <c r="J32" s="188">
        <v>0</v>
      </c>
      <c r="K32" s="189">
        <v>41415</v>
      </c>
      <c r="L32" s="188">
        <v>-9198</v>
      </c>
      <c r="M32" s="189">
        <v>32217</v>
      </c>
      <c r="O32" s="188">
        <v>27645</v>
      </c>
      <c r="Q32" s="188">
        <v>4572</v>
      </c>
      <c r="S32" s="188">
        <v>43636</v>
      </c>
      <c r="T32" s="188">
        <v>13435</v>
      </c>
      <c r="U32" s="188">
        <v>-37814</v>
      </c>
    </row>
    <row r="33" spans="1:21" ht="13.8" thickBot="1">
      <c r="A33" s="195" t="s">
        <v>213</v>
      </c>
      <c r="B33" s="197">
        <v>2269</v>
      </c>
      <c r="C33" s="197">
        <v>83</v>
      </c>
      <c r="D33" s="196">
        <v>75</v>
      </c>
      <c r="E33" s="196">
        <v>0</v>
      </c>
      <c r="F33" s="196">
        <v>8</v>
      </c>
      <c r="G33" s="196">
        <v>0</v>
      </c>
      <c r="H33" s="196">
        <v>-1695</v>
      </c>
      <c r="I33" s="197">
        <v>657</v>
      </c>
      <c r="J33" s="196">
        <v>0</v>
      </c>
      <c r="K33" s="197">
        <v>657</v>
      </c>
      <c r="L33" s="196">
        <v>-61</v>
      </c>
      <c r="M33" s="197">
        <v>596</v>
      </c>
      <c r="O33" s="196">
        <v>596</v>
      </c>
      <c r="Q33" s="196">
        <v>0</v>
      </c>
      <c r="S33" s="196">
        <v>0</v>
      </c>
      <c r="T33" s="196">
        <v>436</v>
      </c>
      <c r="U33" s="196">
        <v>83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2507472</v>
      </c>
      <c r="C35" s="200">
        <v>-517905</v>
      </c>
      <c r="D35" s="200">
        <v>-509537</v>
      </c>
      <c r="E35" s="200">
        <v>-6726</v>
      </c>
      <c r="F35" s="200">
        <v>-1007</v>
      </c>
      <c r="G35" s="200">
        <v>-635</v>
      </c>
      <c r="H35" s="200">
        <v>-1208769</v>
      </c>
      <c r="I35" s="200">
        <v>780798</v>
      </c>
      <c r="J35" s="200">
        <v>26789</v>
      </c>
      <c r="K35" s="200">
        <v>807587</v>
      </c>
      <c r="L35" s="200">
        <v>-168426</v>
      </c>
      <c r="M35" s="200">
        <v>639161</v>
      </c>
      <c r="O35" s="200">
        <v>629721</v>
      </c>
      <c r="Q35" s="200">
        <v>9440</v>
      </c>
      <c r="S35" s="200">
        <v>471383</v>
      </c>
      <c r="T35" s="200">
        <v>230328</v>
      </c>
      <c r="U35" s="200">
        <v>-418229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829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10"/>
    </row>
    <row r="5" spans="1:20" ht="22.9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4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5" t="s">
        <v>185</v>
      </c>
      <c r="B8" s="451" t="s">
        <v>268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0"/>
      <c r="Q8" s="432" t="s">
        <v>830</v>
      </c>
      <c r="R8" s="433"/>
      <c r="S8" s="433"/>
      <c r="T8" s="434"/>
    </row>
    <row r="9" spans="1:20" ht="13.2" customHeight="1">
      <c r="A9" s="416"/>
      <c r="B9" s="432" t="s">
        <v>122</v>
      </c>
      <c r="C9" s="433"/>
      <c r="D9" s="433"/>
      <c r="E9" s="433"/>
      <c r="F9" s="433"/>
      <c r="G9" s="433"/>
      <c r="H9" s="433"/>
      <c r="I9" s="433"/>
      <c r="J9" s="434"/>
      <c r="K9" s="432" t="s">
        <v>123</v>
      </c>
      <c r="L9" s="433"/>
      <c r="M9" s="433"/>
      <c r="N9" s="433"/>
      <c r="O9" s="434"/>
      <c r="P9" s="210"/>
      <c r="Q9" s="404" t="s">
        <v>269</v>
      </c>
      <c r="R9" s="404" t="s">
        <v>270</v>
      </c>
      <c r="S9" s="404" t="s">
        <v>271</v>
      </c>
      <c r="T9" s="404" t="s">
        <v>272</v>
      </c>
    </row>
    <row r="10" spans="1:20" ht="12.75" customHeight="1">
      <c r="A10" s="416"/>
      <c r="B10" s="214" t="s">
        <v>218</v>
      </c>
      <c r="C10" s="404" t="s">
        <v>273</v>
      </c>
      <c r="D10" s="448" t="s">
        <v>274</v>
      </c>
      <c r="E10" s="449"/>
      <c r="F10" s="449"/>
      <c r="G10" s="449"/>
      <c r="H10" s="450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29"/>
      <c r="R10" s="429" t="s">
        <v>279</v>
      </c>
      <c r="S10" s="429"/>
      <c r="T10" s="429" t="s">
        <v>279</v>
      </c>
    </row>
    <row r="11" spans="1:20">
      <c r="A11" s="417"/>
      <c r="B11" s="216"/>
      <c r="C11" s="419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1"/>
      <c r="R11" s="431" t="s">
        <v>285</v>
      </c>
      <c r="S11" s="431"/>
      <c r="T11" s="431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74099</v>
      </c>
      <c r="C14" s="185">
        <v>6</v>
      </c>
      <c r="D14" s="185">
        <v>67078</v>
      </c>
      <c r="E14" s="185">
        <v>49762</v>
      </c>
      <c r="F14" s="185">
        <v>3197</v>
      </c>
      <c r="G14" s="185">
        <v>13490</v>
      </c>
      <c r="H14" s="185">
        <v>629</v>
      </c>
      <c r="I14" s="185">
        <v>5343</v>
      </c>
      <c r="J14" s="185">
        <v>1672</v>
      </c>
      <c r="K14" s="186">
        <v>-43857</v>
      </c>
      <c r="L14" s="185">
        <v>-23576</v>
      </c>
      <c r="M14" s="185">
        <v>-1028</v>
      </c>
      <c r="N14" s="185">
        <v>-17692</v>
      </c>
      <c r="O14" s="185">
        <v>-1561</v>
      </c>
      <c r="P14" s="37"/>
      <c r="Q14" s="185">
        <v>58576</v>
      </c>
      <c r="R14" s="185">
        <v>14882</v>
      </c>
      <c r="S14" s="185">
        <v>-32261</v>
      </c>
      <c r="T14" s="185">
        <v>-11596</v>
      </c>
    </row>
    <row r="15" spans="1:20">
      <c r="A15" s="187" t="s">
        <v>196</v>
      </c>
      <c r="B15" s="189">
        <v>162847</v>
      </c>
      <c r="C15" s="188">
        <v>23</v>
      </c>
      <c r="D15" s="188">
        <v>153186</v>
      </c>
      <c r="E15" s="188">
        <v>53827</v>
      </c>
      <c r="F15" s="188">
        <v>37814</v>
      </c>
      <c r="G15" s="188">
        <v>60285</v>
      </c>
      <c r="H15" s="188">
        <v>1260</v>
      </c>
      <c r="I15" s="188">
        <v>8266</v>
      </c>
      <c r="J15" s="188">
        <v>1372</v>
      </c>
      <c r="K15" s="189">
        <v>-88682</v>
      </c>
      <c r="L15" s="188">
        <v>-39997</v>
      </c>
      <c r="M15" s="188">
        <v>-2542</v>
      </c>
      <c r="N15" s="188">
        <v>-42430</v>
      </c>
      <c r="O15" s="188">
        <v>-3713</v>
      </c>
      <c r="P15" s="37"/>
      <c r="Q15" s="188">
        <v>127934</v>
      </c>
      <c r="R15" s="188">
        <v>34032</v>
      </c>
      <c r="S15" s="188">
        <v>-65645</v>
      </c>
      <c r="T15" s="188">
        <v>-23436</v>
      </c>
    </row>
    <row r="16" spans="1:20">
      <c r="A16" s="187" t="s">
        <v>209</v>
      </c>
      <c r="B16" s="189">
        <v>3875</v>
      </c>
      <c r="C16" s="188">
        <v>56</v>
      </c>
      <c r="D16" s="188">
        <v>3040</v>
      </c>
      <c r="E16" s="188">
        <v>3040</v>
      </c>
      <c r="F16" s="188">
        <v>0</v>
      </c>
      <c r="G16" s="188">
        <v>0</v>
      </c>
      <c r="H16" s="188">
        <v>0</v>
      </c>
      <c r="I16" s="188">
        <v>212</v>
      </c>
      <c r="J16" s="188">
        <v>567</v>
      </c>
      <c r="K16" s="189">
        <v>-2056</v>
      </c>
      <c r="L16" s="188">
        <v>-1996</v>
      </c>
      <c r="M16" s="188">
        <v>-3</v>
      </c>
      <c r="N16" s="188">
        <v>0</v>
      </c>
      <c r="O16" s="188">
        <v>-57</v>
      </c>
      <c r="P16" s="37"/>
      <c r="Q16" s="188">
        <v>3355</v>
      </c>
      <c r="R16" s="188">
        <v>520</v>
      </c>
      <c r="S16" s="188">
        <v>-2042</v>
      </c>
      <c r="T16" s="188">
        <v>-14</v>
      </c>
    </row>
    <row r="17" spans="1:20">
      <c r="A17" s="187" t="s">
        <v>197</v>
      </c>
      <c r="B17" s="189">
        <v>40637</v>
      </c>
      <c r="C17" s="188">
        <v>22</v>
      </c>
      <c r="D17" s="188">
        <v>30320</v>
      </c>
      <c r="E17" s="188">
        <v>25274</v>
      </c>
      <c r="F17" s="188">
        <v>3499</v>
      </c>
      <c r="G17" s="188">
        <v>1463</v>
      </c>
      <c r="H17" s="188">
        <v>84</v>
      </c>
      <c r="I17" s="188">
        <v>10116</v>
      </c>
      <c r="J17" s="188">
        <v>179</v>
      </c>
      <c r="K17" s="189">
        <v>-27160</v>
      </c>
      <c r="L17" s="188">
        <v>-15242</v>
      </c>
      <c r="M17" s="188">
        <v>-1426</v>
      </c>
      <c r="N17" s="188">
        <v>-8330</v>
      </c>
      <c r="O17" s="188">
        <v>-2162</v>
      </c>
      <c r="P17" s="37"/>
      <c r="Q17" s="188">
        <v>33866</v>
      </c>
      <c r="R17" s="188">
        <v>6710</v>
      </c>
      <c r="S17" s="188">
        <v>-21684</v>
      </c>
      <c r="T17" s="188">
        <v>-5476</v>
      </c>
    </row>
    <row r="18" spans="1:20">
      <c r="A18" s="187" t="s">
        <v>198</v>
      </c>
      <c r="B18" s="189">
        <v>469878</v>
      </c>
      <c r="C18" s="188">
        <v>3990</v>
      </c>
      <c r="D18" s="188">
        <v>465748</v>
      </c>
      <c r="E18" s="188">
        <v>198122</v>
      </c>
      <c r="F18" s="188">
        <v>147474</v>
      </c>
      <c r="G18" s="188">
        <v>116027</v>
      </c>
      <c r="H18" s="188">
        <v>4125</v>
      </c>
      <c r="I18" s="188">
        <v>12812</v>
      </c>
      <c r="J18" s="188">
        <v>-12672</v>
      </c>
      <c r="K18" s="189">
        <v>-153361</v>
      </c>
      <c r="L18" s="188">
        <v>-71285</v>
      </c>
      <c r="M18" s="188">
        <v>-4914</v>
      </c>
      <c r="N18" s="188">
        <v>-80162</v>
      </c>
      <c r="O18" s="188">
        <v>3000</v>
      </c>
      <c r="P18" s="37"/>
      <c r="Q18" s="188">
        <v>397915</v>
      </c>
      <c r="R18" s="188">
        <v>82860</v>
      </c>
      <c r="S18" s="188">
        <v>-112903</v>
      </c>
      <c r="T18" s="188">
        <v>-45751</v>
      </c>
    </row>
    <row r="19" spans="1:20">
      <c r="A19" s="187" t="s">
        <v>199</v>
      </c>
      <c r="B19" s="189">
        <v>406658</v>
      </c>
      <c r="C19" s="188">
        <v>2032</v>
      </c>
      <c r="D19" s="188">
        <v>399637</v>
      </c>
      <c r="E19" s="188">
        <v>224582</v>
      </c>
      <c r="F19" s="188">
        <v>90499</v>
      </c>
      <c r="G19" s="188">
        <v>82708</v>
      </c>
      <c r="H19" s="188">
        <v>1848</v>
      </c>
      <c r="I19" s="188">
        <v>17271</v>
      </c>
      <c r="J19" s="188">
        <v>-12282</v>
      </c>
      <c r="K19" s="189">
        <v>-170370</v>
      </c>
      <c r="L19" s="188">
        <v>-83381</v>
      </c>
      <c r="M19" s="188">
        <v>-9443</v>
      </c>
      <c r="N19" s="188">
        <v>-62846</v>
      </c>
      <c r="O19" s="188">
        <v>-14700</v>
      </c>
      <c r="P19" s="37"/>
      <c r="Q19" s="188">
        <v>360483</v>
      </c>
      <c r="R19" s="188">
        <v>59322</v>
      </c>
      <c r="S19" s="188">
        <v>-135422</v>
      </c>
      <c r="T19" s="188">
        <v>-28506</v>
      </c>
    </row>
    <row r="20" spans="1:20">
      <c r="A20" s="187" t="s">
        <v>200</v>
      </c>
      <c r="B20" s="189">
        <v>174</v>
      </c>
      <c r="C20" s="188">
        <v>0</v>
      </c>
      <c r="D20" s="188">
        <v>96</v>
      </c>
      <c r="E20" s="188">
        <v>93</v>
      </c>
      <c r="F20" s="188">
        <v>3</v>
      </c>
      <c r="G20" s="188">
        <v>0</v>
      </c>
      <c r="H20" s="188">
        <v>0</v>
      </c>
      <c r="I20" s="188">
        <v>51</v>
      </c>
      <c r="J20" s="188">
        <v>27</v>
      </c>
      <c r="K20" s="189">
        <v>-3</v>
      </c>
      <c r="L20" s="188">
        <v>-3</v>
      </c>
      <c r="M20" s="188">
        <v>0</v>
      </c>
      <c r="N20" s="188">
        <v>0</v>
      </c>
      <c r="O20" s="188">
        <v>0</v>
      </c>
      <c r="P20" s="37"/>
      <c r="Q20" s="188">
        <v>174</v>
      </c>
      <c r="R20" s="188">
        <v>0</v>
      </c>
      <c r="S20" s="188">
        <v>-3</v>
      </c>
      <c r="T20" s="188">
        <v>0</v>
      </c>
    </row>
    <row r="21" spans="1:20">
      <c r="A21" s="190" t="s">
        <v>201</v>
      </c>
      <c r="B21" s="192">
        <v>449338</v>
      </c>
      <c r="C21" s="191">
        <v>3204</v>
      </c>
      <c r="D21" s="191">
        <v>388653</v>
      </c>
      <c r="E21" s="191">
        <v>167002</v>
      </c>
      <c r="F21" s="191">
        <v>69823</v>
      </c>
      <c r="G21" s="191">
        <v>150520</v>
      </c>
      <c r="H21" s="191">
        <v>1308</v>
      </c>
      <c r="I21" s="191">
        <v>37002</v>
      </c>
      <c r="J21" s="191">
        <v>20479</v>
      </c>
      <c r="K21" s="192">
        <v>-212590</v>
      </c>
      <c r="L21" s="191">
        <v>-106709</v>
      </c>
      <c r="M21" s="191">
        <v>-7270</v>
      </c>
      <c r="N21" s="191">
        <v>-78798</v>
      </c>
      <c r="O21" s="191">
        <v>-19813</v>
      </c>
      <c r="P21" s="37"/>
      <c r="Q21" s="191">
        <v>367009</v>
      </c>
      <c r="R21" s="191">
        <v>79185</v>
      </c>
      <c r="S21" s="191">
        <v>-151648</v>
      </c>
      <c r="T21" s="191">
        <v>-45346</v>
      </c>
    </row>
    <row r="22" spans="1:20">
      <c r="A22" s="190" t="s">
        <v>202</v>
      </c>
      <c r="B22" s="192">
        <v>320</v>
      </c>
      <c r="C22" s="191">
        <v>17</v>
      </c>
      <c r="D22" s="191">
        <v>291</v>
      </c>
      <c r="E22" s="191">
        <v>291</v>
      </c>
      <c r="F22" s="191">
        <v>0</v>
      </c>
      <c r="G22" s="191">
        <v>0</v>
      </c>
      <c r="H22" s="191">
        <v>0</v>
      </c>
      <c r="I22" s="191">
        <v>0</v>
      </c>
      <c r="J22" s="191">
        <v>12</v>
      </c>
      <c r="K22" s="192">
        <v>-47</v>
      </c>
      <c r="L22" s="191">
        <v>-32</v>
      </c>
      <c r="M22" s="191">
        <v>-15</v>
      </c>
      <c r="N22" s="191">
        <v>0</v>
      </c>
      <c r="O22" s="191">
        <v>0</v>
      </c>
      <c r="P22" s="37"/>
      <c r="Q22" s="191">
        <v>320</v>
      </c>
      <c r="R22" s="191">
        <v>0</v>
      </c>
      <c r="S22" s="191">
        <v>-47</v>
      </c>
      <c r="T22" s="191">
        <v>0</v>
      </c>
    </row>
    <row r="23" spans="1:20">
      <c r="A23" s="190" t="s">
        <v>203</v>
      </c>
      <c r="B23" s="192">
        <v>73403</v>
      </c>
      <c r="C23" s="191">
        <v>24</v>
      </c>
      <c r="D23" s="191">
        <v>69476</v>
      </c>
      <c r="E23" s="191">
        <v>6619</v>
      </c>
      <c r="F23" s="191">
        <v>54046</v>
      </c>
      <c r="G23" s="191">
        <v>7996</v>
      </c>
      <c r="H23" s="191">
        <v>815</v>
      </c>
      <c r="I23" s="191">
        <v>3611</v>
      </c>
      <c r="J23" s="191">
        <v>292</v>
      </c>
      <c r="K23" s="192">
        <v>-14941</v>
      </c>
      <c r="L23" s="191">
        <v>-9106</v>
      </c>
      <c r="M23" s="191">
        <v>-20</v>
      </c>
      <c r="N23" s="191">
        <v>-5392</v>
      </c>
      <c r="O23" s="191">
        <v>-423</v>
      </c>
      <c r="P23" s="37"/>
      <c r="Q23" s="191">
        <v>68519</v>
      </c>
      <c r="R23" s="191">
        <v>3910</v>
      </c>
      <c r="S23" s="191">
        <v>-12327</v>
      </c>
      <c r="T23" s="191">
        <v>-2614</v>
      </c>
    </row>
    <row r="24" spans="1:20">
      <c r="A24" s="193" t="s">
        <v>204</v>
      </c>
      <c r="B24" s="192">
        <v>26137</v>
      </c>
      <c r="C24" s="191">
        <v>5</v>
      </c>
      <c r="D24" s="191">
        <v>23263</v>
      </c>
      <c r="E24" s="191">
        <v>19759</v>
      </c>
      <c r="F24" s="191">
        <v>185</v>
      </c>
      <c r="G24" s="191">
        <v>3205</v>
      </c>
      <c r="H24" s="191">
        <v>114</v>
      </c>
      <c r="I24" s="191">
        <v>2258</v>
      </c>
      <c r="J24" s="191">
        <v>611</v>
      </c>
      <c r="K24" s="192">
        <v>-15635</v>
      </c>
      <c r="L24" s="191">
        <v>-9976</v>
      </c>
      <c r="M24" s="191">
        <v>-6</v>
      </c>
      <c r="N24" s="191">
        <v>-5130</v>
      </c>
      <c r="O24" s="191">
        <v>-523</v>
      </c>
      <c r="P24" s="37"/>
      <c r="Q24" s="191">
        <v>18944</v>
      </c>
      <c r="R24" s="191">
        <v>7169</v>
      </c>
      <c r="S24" s="191">
        <v>-11481</v>
      </c>
      <c r="T24" s="191">
        <v>-3957</v>
      </c>
    </row>
    <row r="25" spans="1:20">
      <c r="A25" s="187" t="s">
        <v>205</v>
      </c>
      <c r="B25" s="189">
        <v>56259</v>
      </c>
      <c r="C25" s="188">
        <v>0</v>
      </c>
      <c r="D25" s="188">
        <v>56210</v>
      </c>
      <c r="E25" s="188">
        <v>35</v>
      </c>
      <c r="F25" s="188">
        <v>55082</v>
      </c>
      <c r="G25" s="188">
        <v>762</v>
      </c>
      <c r="H25" s="188">
        <v>331</v>
      </c>
      <c r="I25" s="188">
        <v>0</v>
      </c>
      <c r="J25" s="188">
        <v>49</v>
      </c>
      <c r="K25" s="189">
        <v>-7203</v>
      </c>
      <c r="L25" s="188">
        <v>-4088</v>
      </c>
      <c r="M25" s="188">
        <v>-120</v>
      </c>
      <c r="N25" s="188">
        <v>-2729</v>
      </c>
      <c r="O25" s="188">
        <v>-266</v>
      </c>
      <c r="P25" s="37"/>
      <c r="Q25" s="188">
        <v>55567</v>
      </c>
      <c r="R25" s="188">
        <v>229</v>
      </c>
      <c r="S25" s="188">
        <v>-5858</v>
      </c>
      <c r="T25" s="188">
        <v>-1128</v>
      </c>
    </row>
    <row r="26" spans="1:20">
      <c r="A26" s="187" t="s">
        <v>206</v>
      </c>
      <c r="B26" s="189">
        <v>528052</v>
      </c>
      <c r="C26" s="188">
        <v>554</v>
      </c>
      <c r="D26" s="188">
        <v>502558</v>
      </c>
      <c r="E26" s="188">
        <v>216016</v>
      </c>
      <c r="F26" s="188">
        <v>145560</v>
      </c>
      <c r="G26" s="188">
        <v>135970</v>
      </c>
      <c r="H26" s="188">
        <v>5012</v>
      </c>
      <c r="I26" s="188">
        <v>23735</v>
      </c>
      <c r="J26" s="188">
        <v>1205</v>
      </c>
      <c r="K26" s="189">
        <v>-181337</v>
      </c>
      <c r="L26" s="188">
        <v>-86809</v>
      </c>
      <c r="M26" s="188">
        <v>-7015</v>
      </c>
      <c r="N26" s="188">
        <v>-84640</v>
      </c>
      <c r="O26" s="188">
        <v>-2873</v>
      </c>
      <c r="P26" s="37"/>
      <c r="Q26" s="188">
        <v>429677</v>
      </c>
      <c r="R26" s="188">
        <v>95803</v>
      </c>
      <c r="S26" s="188">
        <v>-145054</v>
      </c>
      <c r="T26" s="188">
        <v>-38967</v>
      </c>
    </row>
    <row r="27" spans="1:20">
      <c r="A27" s="190" t="s">
        <v>207</v>
      </c>
      <c r="B27" s="192">
        <v>87308</v>
      </c>
      <c r="C27" s="191">
        <v>239</v>
      </c>
      <c r="D27" s="191">
        <v>79997</v>
      </c>
      <c r="E27" s="191">
        <v>57227</v>
      </c>
      <c r="F27" s="191">
        <v>13052</v>
      </c>
      <c r="G27" s="191">
        <v>9327</v>
      </c>
      <c r="H27" s="191">
        <v>391</v>
      </c>
      <c r="I27" s="191">
        <v>5662</v>
      </c>
      <c r="J27" s="191">
        <v>1410</v>
      </c>
      <c r="K27" s="192">
        <v>-46847</v>
      </c>
      <c r="L27" s="191">
        <v>-21401</v>
      </c>
      <c r="M27" s="191">
        <v>-1037</v>
      </c>
      <c r="N27" s="191">
        <v>-23745</v>
      </c>
      <c r="O27" s="191">
        <v>-664</v>
      </c>
      <c r="P27" s="37"/>
      <c r="Q27" s="191">
        <v>72738</v>
      </c>
      <c r="R27" s="191">
        <v>14172</v>
      </c>
      <c r="S27" s="191">
        <v>-34756</v>
      </c>
      <c r="T27" s="191">
        <v>-11742</v>
      </c>
    </row>
    <row r="28" spans="1:20">
      <c r="A28" s="190" t="s">
        <v>208</v>
      </c>
      <c r="B28" s="192">
        <v>1562</v>
      </c>
      <c r="C28" s="191">
        <v>87</v>
      </c>
      <c r="D28" s="191">
        <v>798</v>
      </c>
      <c r="E28" s="191">
        <v>798</v>
      </c>
      <c r="F28" s="191">
        <v>0</v>
      </c>
      <c r="G28" s="191">
        <v>0</v>
      </c>
      <c r="H28" s="191">
        <v>0</v>
      </c>
      <c r="I28" s="191">
        <v>295</v>
      </c>
      <c r="J28" s="191">
        <v>382</v>
      </c>
      <c r="K28" s="192">
        <v>-665</v>
      </c>
      <c r="L28" s="191">
        <v>-646</v>
      </c>
      <c r="M28" s="191">
        <v>-19</v>
      </c>
      <c r="N28" s="191">
        <v>0</v>
      </c>
      <c r="O28" s="191">
        <v>0</v>
      </c>
      <c r="P28" s="37"/>
      <c r="Q28" s="191">
        <v>1481</v>
      </c>
      <c r="R28" s="191">
        <v>81</v>
      </c>
      <c r="S28" s="191">
        <v>-589</v>
      </c>
      <c r="T28" s="191">
        <v>-76</v>
      </c>
    </row>
    <row r="29" spans="1:20">
      <c r="A29" s="190" t="s">
        <v>210</v>
      </c>
      <c r="B29" s="192">
        <v>4333</v>
      </c>
      <c r="C29" s="191">
        <v>1</v>
      </c>
      <c r="D29" s="191">
        <v>1477</v>
      </c>
      <c r="E29" s="191">
        <v>1475</v>
      </c>
      <c r="F29" s="191">
        <v>2</v>
      </c>
      <c r="G29" s="191">
        <v>0</v>
      </c>
      <c r="H29" s="191">
        <v>0</v>
      </c>
      <c r="I29" s="191">
        <v>2577</v>
      </c>
      <c r="J29" s="191">
        <v>278</v>
      </c>
      <c r="K29" s="192">
        <v>-2467</v>
      </c>
      <c r="L29" s="191">
        <v>-2312</v>
      </c>
      <c r="M29" s="191">
        <v>-91</v>
      </c>
      <c r="N29" s="191">
        <v>0</v>
      </c>
      <c r="O29" s="191">
        <v>-64</v>
      </c>
      <c r="P29" s="37"/>
      <c r="Q29" s="191">
        <v>3887</v>
      </c>
      <c r="R29" s="191">
        <v>446</v>
      </c>
      <c r="S29" s="191">
        <v>-2346</v>
      </c>
      <c r="T29" s="191">
        <v>-121</v>
      </c>
    </row>
    <row r="30" spans="1:20">
      <c r="A30" s="190" t="s">
        <v>252</v>
      </c>
      <c r="B30" s="192">
        <v>409543</v>
      </c>
      <c r="C30" s="191">
        <v>750</v>
      </c>
      <c r="D30" s="191">
        <v>377879</v>
      </c>
      <c r="E30" s="191">
        <v>216008</v>
      </c>
      <c r="F30" s="191">
        <v>90733</v>
      </c>
      <c r="G30" s="191">
        <v>69100</v>
      </c>
      <c r="H30" s="191">
        <v>2038</v>
      </c>
      <c r="I30" s="191">
        <v>30519</v>
      </c>
      <c r="J30" s="191">
        <v>395</v>
      </c>
      <c r="K30" s="192">
        <v>-212476</v>
      </c>
      <c r="L30" s="191">
        <v>-111403</v>
      </c>
      <c r="M30" s="191">
        <v>-16480</v>
      </c>
      <c r="N30" s="191">
        <v>-73930</v>
      </c>
      <c r="O30" s="191">
        <v>-10663</v>
      </c>
      <c r="P30" s="37"/>
      <c r="Q30" s="191">
        <v>355973</v>
      </c>
      <c r="R30" s="191">
        <v>53812</v>
      </c>
      <c r="S30" s="191">
        <v>-178546</v>
      </c>
      <c r="T30" s="191">
        <v>-31803</v>
      </c>
    </row>
    <row r="31" spans="1:20">
      <c r="A31" s="187" t="s">
        <v>211</v>
      </c>
      <c r="B31" s="189">
        <v>704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704</v>
      </c>
      <c r="K31" s="189">
        <v>-410</v>
      </c>
      <c r="L31" s="188">
        <v>-232</v>
      </c>
      <c r="M31" s="188">
        <v>-178</v>
      </c>
      <c r="N31" s="188">
        <v>0</v>
      </c>
      <c r="O31" s="188">
        <v>0</v>
      </c>
      <c r="P31" s="37"/>
      <c r="Q31" s="188">
        <v>704</v>
      </c>
      <c r="R31" s="188">
        <v>0</v>
      </c>
      <c r="S31" s="188">
        <v>-410</v>
      </c>
      <c r="T31" s="188">
        <v>0</v>
      </c>
    </row>
    <row r="32" spans="1:20">
      <c r="A32" s="194" t="s">
        <v>212</v>
      </c>
      <c r="B32" s="189">
        <v>213370</v>
      </c>
      <c r="C32" s="188">
        <v>0</v>
      </c>
      <c r="D32" s="188">
        <v>206364</v>
      </c>
      <c r="E32" s="188">
        <v>61825</v>
      </c>
      <c r="F32" s="188">
        <v>80483</v>
      </c>
      <c r="G32" s="188">
        <v>63352</v>
      </c>
      <c r="H32" s="188">
        <v>704</v>
      </c>
      <c r="I32" s="188">
        <v>7256</v>
      </c>
      <c r="J32" s="188">
        <v>-250</v>
      </c>
      <c r="K32" s="189">
        <v>-96870</v>
      </c>
      <c r="L32" s="188">
        <v>-41761</v>
      </c>
      <c r="M32" s="188">
        <v>-8160</v>
      </c>
      <c r="N32" s="188">
        <v>-43064</v>
      </c>
      <c r="O32" s="188">
        <v>-3885</v>
      </c>
      <c r="P32" s="37"/>
      <c r="Q32" s="188">
        <v>183445</v>
      </c>
      <c r="R32" s="188">
        <v>32905</v>
      </c>
      <c r="S32" s="188">
        <v>-74212</v>
      </c>
      <c r="T32" s="188">
        <v>-20653</v>
      </c>
    </row>
    <row r="33" spans="1:20" ht="13.8" thickBot="1">
      <c r="A33" s="195" t="s">
        <v>213</v>
      </c>
      <c r="B33" s="197">
        <v>1003</v>
      </c>
      <c r="C33" s="196">
        <v>6</v>
      </c>
      <c r="D33" s="196">
        <v>236</v>
      </c>
      <c r="E33" s="196">
        <v>236</v>
      </c>
      <c r="F33" s="196">
        <v>0</v>
      </c>
      <c r="G33" s="196">
        <v>0</v>
      </c>
      <c r="H33" s="196">
        <v>0</v>
      </c>
      <c r="I33" s="196">
        <v>680</v>
      </c>
      <c r="J33" s="196">
        <v>81</v>
      </c>
      <c r="K33" s="197">
        <v>-207</v>
      </c>
      <c r="L33" s="196">
        <v>-128</v>
      </c>
      <c r="M33" s="196">
        <v>-79</v>
      </c>
      <c r="N33" s="196">
        <v>0</v>
      </c>
      <c r="O33" s="196">
        <v>0</v>
      </c>
      <c r="P33" s="37"/>
      <c r="Q33" s="196">
        <v>1003</v>
      </c>
      <c r="R33" s="196">
        <v>0</v>
      </c>
      <c r="S33" s="196">
        <v>-207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3009500</v>
      </c>
      <c r="C35" s="200">
        <v>11016</v>
      </c>
      <c r="D35" s="200">
        <v>2826307</v>
      </c>
      <c r="E35" s="200">
        <v>1301991</v>
      </c>
      <c r="F35" s="200">
        <v>791452</v>
      </c>
      <c r="G35" s="200">
        <v>714205</v>
      </c>
      <c r="H35" s="200">
        <v>18659</v>
      </c>
      <c r="I35" s="200">
        <v>167666</v>
      </c>
      <c r="J35" s="200">
        <v>4511</v>
      </c>
      <c r="K35" s="200">
        <v>-1277184</v>
      </c>
      <c r="L35" s="200">
        <v>-630083</v>
      </c>
      <c r="M35" s="200">
        <v>-59846</v>
      </c>
      <c r="N35" s="200">
        <v>-528888</v>
      </c>
      <c r="O35" s="200">
        <v>-58367</v>
      </c>
      <c r="P35" s="37"/>
      <c r="Q35" s="200">
        <v>2541570</v>
      </c>
      <c r="R35" s="200">
        <v>486038</v>
      </c>
      <c r="S35" s="200">
        <v>-987441</v>
      </c>
      <c r="T35" s="200">
        <v>-271186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6" t="s">
        <v>828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9"/>
    </row>
    <row r="5" spans="1:27" ht="19.95" customHeight="1" thickBot="1">
      <c r="A5" s="460" t="s">
        <v>184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3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5" t="s">
        <v>185</v>
      </c>
      <c r="B7" s="451" t="s">
        <v>286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0"/>
      <c r="T7" s="426" t="s">
        <v>287</v>
      </c>
      <c r="U7" s="437"/>
      <c r="V7" s="437"/>
      <c r="W7" s="437"/>
      <c r="X7" s="437"/>
      <c r="Y7" s="437"/>
      <c r="Z7" s="437"/>
      <c r="AA7" s="427"/>
    </row>
    <row r="8" spans="1:27" ht="12.75" customHeight="1">
      <c r="A8" s="416"/>
      <c r="B8" s="432" t="s">
        <v>288</v>
      </c>
      <c r="C8" s="433"/>
      <c r="D8" s="433"/>
      <c r="E8" s="433"/>
      <c r="F8" s="433"/>
      <c r="G8" s="433"/>
      <c r="H8" s="433"/>
      <c r="I8" s="433"/>
      <c r="J8" s="433"/>
      <c r="K8" s="434"/>
      <c r="L8" s="432" t="s">
        <v>289</v>
      </c>
      <c r="M8" s="433"/>
      <c r="N8" s="433"/>
      <c r="O8" s="433"/>
      <c r="P8" s="433"/>
      <c r="Q8" s="433"/>
      <c r="R8" s="434"/>
      <c r="S8" s="210"/>
      <c r="T8" s="426" t="s">
        <v>290</v>
      </c>
      <c r="U8" s="437"/>
      <c r="V8" s="427"/>
      <c r="W8" s="426" t="s">
        <v>291</v>
      </c>
      <c r="X8" s="437"/>
      <c r="Y8" s="427"/>
      <c r="Z8" s="404" t="s">
        <v>292</v>
      </c>
      <c r="AA8" s="404" t="s">
        <v>293</v>
      </c>
    </row>
    <row r="9" spans="1:27">
      <c r="A9" s="416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04" t="s">
        <v>300</v>
      </c>
      <c r="J9" s="215" t="s">
        <v>301</v>
      </c>
      <c r="K9" s="215"/>
      <c r="L9" s="215"/>
      <c r="M9" s="432" t="s">
        <v>302</v>
      </c>
      <c r="N9" s="433"/>
      <c r="O9" s="433"/>
      <c r="P9" s="434"/>
      <c r="Q9" s="215" t="s">
        <v>303</v>
      </c>
      <c r="R9" s="214"/>
      <c r="S9" s="210"/>
      <c r="T9" s="404" t="s">
        <v>218</v>
      </c>
      <c r="U9" s="404" t="s">
        <v>304</v>
      </c>
      <c r="V9" s="404" t="s">
        <v>305</v>
      </c>
      <c r="W9" s="404" t="s">
        <v>218</v>
      </c>
      <c r="X9" s="404" t="s">
        <v>306</v>
      </c>
      <c r="Y9" s="404" t="s">
        <v>305</v>
      </c>
      <c r="Z9" s="429"/>
      <c r="AA9" s="429"/>
    </row>
    <row r="10" spans="1:27">
      <c r="A10" s="416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29" t="s">
        <v>311</v>
      </c>
      <c r="J10" s="215" t="s">
        <v>312</v>
      </c>
      <c r="K10" s="215" t="s">
        <v>232</v>
      </c>
      <c r="L10" s="215" t="s">
        <v>313</v>
      </c>
      <c r="M10" s="454" t="s">
        <v>218</v>
      </c>
      <c r="N10" s="454" t="s">
        <v>290</v>
      </c>
      <c r="O10" s="404" t="s">
        <v>314</v>
      </c>
      <c r="P10" s="454" t="s">
        <v>315</v>
      </c>
      <c r="Q10" s="215" t="s">
        <v>316</v>
      </c>
      <c r="R10" s="215" t="s">
        <v>232</v>
      </c>
      <c r="S10" s="210"/>
      <c r="T10" s="429"/>
      <c r="U10" s="429"/>
      <c r="V10" s="429"/>
      <c r="W10" s="429"/>
      <c r="X10" s="429"/>
      <c r="Y10" s="429"/>
      <c r="Z10" s="429"/>
      <c r="AA10" s="429"/>
    </row>
    <row r="11" spans="1:27">
      <c r="A11" s="417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1" t="s">
        <v>323</v>
      </c>
      <c r="J11" s="216" t="s">
        <v>324</v>
      </c>
      <c r="K11" s="216"/>
      <c r="L11" s="216"/>
      <c r="M11" s="455"/>
      <c r="N11" s="455"/>
      <c r="O11" s="431"/>
      <c r="P11" s="455"/>
      <c r="Q11" s="216" t="s">
        <v>325</v>
      </c>
      <c r="R11" s="216"/>
      <c r="S11" s="210"/>
      <c r="T11" s="431"/>
      <c r="U11" s="431"/>
      <c r="V11" s="431"/>
      <c r="W11" s="431"/>
      <c r="X11" s="431"/>
      <c r="Y11" s="431"/>
      <c r="Z11" s="431"/>
      <c r="AA11" s="431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14655</v>
      </c>
      <c r="C14" s="185">
        <v>996</v>
      </c>
      <c r="D14" s="185">
        <v>119</v>
      </c>
      <c r="E14" s="185">
        <v>1732</v>
      </c>
      <c r="F14" s="185">
        <v>142</v>
      </c>
      <c r="G14" s="185">
        <v>825</v>
      </c>
      <c r="H14" s="185">
        <v>2515</v>
      </c>
      <c r="I14" s="185">
        <v>6502</v>
      </c>
      <c r="J14" s="185">
        <v>649</v>
      </c>
      <c r="K14" s="185">
        <v>1175</v>
      </c>
      <c r="L14" s="186">
        <v>-2193</v>
      </c>
      <c r="M14" s="185">
        <v>-1022</v>
      </c>
      <c r="N14" s="185">
        <v>-484</v>
      </c>
      <c r="O14" s="185">
        <v>-538</v>
      </c>
      <c r="P14" s="185">
        <v>0</v>
      </c>
      <c r="Q14" s="185">
        <v>-315</v>
      </c>
      <c r="R14" s="185">
        <v>-856</v>
      </c>
      <c r="S14" s="37"/>
      <c r="T14" s="185">
        <v>828</v>
      </c>
      <c r="U14" s="185">
        <v>160</v>
      </c>
      <c r="V14" s="185">
        <v>668</v>
      </c>
      <c r="W14" s="185">
        <v>794</v>
      </c>
      <c r="X14" s="185">
        <v>794</v>
      </c>
      <c r="Y14" s="185">
        <v>0</v>
      </c>
      <c r="Z14" s="185">
        <v>0</v>
      </c>
      <c r="AA14" s="185">
        <v>110</v>
      </c>
    </row>
    <row r="15" spans="1:27">
      <c r="A15" s="187" t="s">
        <v>196</v>
      </c>
      <c r="B15" s="189">
        <v>22231</v>
      </c>
      <c r="C15" s="188">
        <v>946</v>
      </c>
      <c r="D15" s="188">
        <v>2555</v>
      </c>
      <c r="E15" s="188">
        <v>8331</v>
      </c>
      <c r="F15" s="188">
        <v>1176</v>
      </c>
      <c r="G15" s="188">
        <v>3190</v>
      </c>
      <c r="H15" s="188">
        <v>253</v>
      </c>
      <c r="I15" s="188">
        <v>2223</v>
      </c>
      <c r="J15" s="188">
        <v>2260</v>
      </c>
      <c r="K15" s="188">
        <v>1297</v>
      </c>
      <c r="L15" s="189">
        <v>-9903</v>
      </c>
      <c r="M15" s="188">
        <v>-7196</v>
      </c>
      <c r="N15" s="188">
        <v>-5315</v>
      </c>
      <c r="O15" s="188">
        <v>-1881</v>
      </c>
      <c r="P15" s="188">
        <v>0</v>
      </c>
      <c r="Q15" s="188">
        <v>-189</v>
      </c>
      <c r="R15" s="188">
        <v>-2518</v>
      </c>
      <c r="S15" s="37"/>
      <c r="T15" s="188">
        <v>4838</v>
      </c>
      <c r="U15" s="188">
        <v>2708</v>
      </c>
      <c r="V15" s="188">
        <v>2130</v>
      </c>
      <c r="W15" s="188">
        <v>2070</v>
      </c>
      <c r="X15" s="188">
        <v>576</v>
      </c>
      <c r="Y15" s="188">
        <v>1494</v>
      </c>
      <c r="Z15" s="188">
        <v>1423</v>
      </c>
      <c r="AA15" s="188">
        <v>0</v>
      </c>
    </row>
    <row r="16" spans="1:27">
      <c r="A16" s="187" t="s">
        <v>209</v>
      </c>
      <c r="B16" s="189">
        <v>13856</v>
      </c>
      <c r="C16" s="188">
        <v>108</v>
      </c>
      <c r="D16" s="188">
        <v>36</v>
      </c>
      <c r="E16" s="188">
        <v>0</v>
      </c>
      <c r="F16" s="188">
        <v>0</v>
      </c>
      <c r="G16" s="188">
        <v>0</v>
      </c>
      <c r="H16" s="188">
        <v>2228</v>
      </c>
      <c r="I16" s="188">
        <v>5740</v>
      </c>
      <c r="J16" s="188">
        <v>0</v>
      </c>
      <c r="K16" s="188">
        <v>5744</v>
      </c>
      <c r="L16" s="189">
        <v>-1014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-1014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2242</v>
      </c>
      <c r="C17" s="188">
        <v>0</v>
      </c>
      <c r="D17" s="188">
        <v>0</v>
      </c>
      <c r="E17" s="188">
        <v>4</v>
      </c>
      <c r="F17" s="188">
        <v>78</v>
      </c>
      <c r="G17" s="188">
        <v>13</v>
      </c>
      <c r="H17" s="188">
        <v>1226</v>
      </c>
      <c r="I17" s="188">
        <v>0</v>
      </c>
      <c r="J17" s="188">
        <v>0</v>
      </c>
      <c r="K17" s="188">
        <v>921</v>
      </c>
      <c r="L17" s="189">
        <v>-620</v>
      </c>
      <c r="M17" s="188">
        <v>-48</v>
      </c>
      <c r="N17" s="188">
        <v>-48</v>
      </c>
      <c r="O17" s="188">
        <v>0</v>
      </c>
      <c r="P17" s="188">
        <v>0</v>
      </c>
      <c r="Q17" s="188">
        <v>-59</v>
      </c>
      <c r="R17" s="188">
        <v>-513</v>
      </c>
      <c r="S17" s="37"/>
      <c r="T17" s="188">
        <v>4</v>
      </c>
      <c r="U17" s="188">
        <v>4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122505</v>
      </c>
      <c r="C18" s="188">
        <v>1179</v>
      </c>
      <c r="D18" s="188">
        <v>6001</v>
      </c>
      <c r="E18" s="188">
        <v>41316</v>
      </c>
      <c r="F18" s="188">
        <v>11190</v>
      </c>
      <c r="G18" s="188">
        <v>12599</v>
      </c>
      <c r="H18" s="188">
        <v>5637</v>
      </c>
      <c r="I18" s="188">
        <v>22075</v>
      </c>
      <c r="J18" s="188">
        <v>8032</v>
      </c>
      <c r="K18" s="188">
        <v>14476</v>
      </c>
      <c r="L18" s="189">
        <v>-33344</v>
      </c>
      <c r="M18" s="188">
        <v>-26617</v>
      </c>
      <c r="N18" s="188">
        <v>-9274</v>
      </c>
      <c r="O18" s="188">
        <v>-9903</v>
      </c>
      <c r="P18" s="188">
        <v>-7440</v>
      </c>
      <c r="Q18" s="188">
        <v>-1345</v>
      </c>
      <c r="R18" s="188">
        <v>-5382</v>
      </c>
      <c r="S18" s="37"/>
      <c r="T18" s="188">
        <v>21420</v>
      </c>
      <c r="U18" s="188">
        <v>9494</v>
      </c>
      <c r="V18" s="188">
        <v>11926</v>
      </c>
      <c r="W18" s="188">
        <v>8767</v>
      </c>
      <c r="X18" s="188">
        <v>2092</v>
      </c>
      <c r="Y18" s="188">
        <v>6675</v>
      </c>
      <c r="Z18" s="188">
        <v>11129</v>
      </c>
      <c r="AA18" s="188">
        <v>0</v>
      </c>
    </row>
    <row r="19" spans="1:27">
      <c r="A19" s="187" t="s">
        <v>199</v>
      </c>
      <c r="B19" s="189">
        <v>89689</v>
      </c>
      <c r="C19" s="188">
        <v>633</v>
      </c>
      <c r="D19" s="188">
        <v>4729</v>
      </c>
      <c r="E19" s="188">
        <v>24566</v>
      </c>
      <c r="F19" s="188">
        <v>10958</v>
      </c>
      <c r="G19" s="188">
        <v>12942</v>
      </c>
      <c r="H19" s="188">
        <v>1663</v>
      </c>
      <c r="I19" s="188">
        <v>12906</v>
      </c>
      <c r="J19" s="188">
        <v>13572</v>
      </c>
      <c r="K19" s="188">
        <v>7720</v>
      </c>
      <c r="L19" s="189">
        <v>-21158</v>
      </c>
      <c r="M19" s="188">
        <v>-10529</v>
      </c>
      <c r="N19" s="188">
        <v>-3505</v>
      </c>
      <c r="O19" s="188">
        <v>-7024</v>
      </c>
      <c r="P19" s="188">
        <v>0</v>
      </c>
      <c r="Q19" s="188">
        <v>-3930</v>
      </c>
      <c r="R19" s="188">
        <v>-6699</v>
      </c>
      <c r="S19" s="37"/>
      <c r="T19" s="188">
        <v>11061</v>
      </c>
      <c r="U19" s="188">
        <v>5292</v>
      </c>
      <c r="V19" s="188">
        <v>5769</v>
      </c>
      <c r="W19" s="188">
        <v>6826</v>
      </c>
      <c r="X19" s="188">
        <v>6826</v>
      </c>
      <c r="Y19" s="188">
        <v>0</v>
      </c>
      <c r="Z19" s="188">
        <v>6206</v>
      </c>
      <c r="AA19" s="188">
        <v>473</v>
      </c>
    </row>
    <row r="20" spans="1:27">
      <c r="A20" s="190" t="s">
        <v>200</v>
      </c>
      <c r="B20" s="192">
        <v>11</v>
      </c>
      <c r="C20" s="191">
        <v>0</v>
      </c>
      <c r="D20" s="191">
        <v>2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9</v>
      </c>
      <c r="L20" s="192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112271</v>
      </c>
      <c r="C21" s="191">
        <v>556</v>
      </c>
      <c r="D21" s="191">
        <v>3043</v>
      </c>
      <c r="E21" s="191">
        <v>30838</v>
      </c>
      <c r="F21" s="191">
        <v>17092</v>
      </c>
      <c r="G21" s="191">
        <v>35844</v>
      </c>
      <c r="H21" s="191">
        <v>2396</v>
      </c>
      <c r="I21" s="191">
        <v>4610</v>
      </c>
      <c r="J21" s="191">
        <v>9010</v>
      </c>
      <c r="K21" s="191">
        <v>8882</v>
      </c>
      <c r="L21" s="192">
        <v>-37155</v>
      </c>
      <c r="M21" s="191">
        <v>-11169</v>
      </c>
      <c r="N21" s="191">
        <v>-2833</v>
      </c>
      <c r="O21" s="191">
        <v>-8336</v>
      </c>
      <c r="P21" s="191">
        <v>0</v>
      </c>
      <c r="Q21" s="191">
        <v>-5548</v>
      </c>
      <c r="R21" s="191">
        <v>-20438</v>
      </c>
      <c r="S21" s="37"/>
      <c r="T21" s="191">
        <v>5770</v>
      </c>
      <c r="U21" s="191">
        <v>3281</v>
      </c>
      <c r="V21" s="191">
        <v>2489</v>
      </c>
      <c r="W21" s="191">
        <v>18150</v>
      </c>
      <c r="X21" s="191">
        <v>330</v>
      </c>
      <c r="Y21" s="191">
        <v>17820</v>
      </c>
      <c r="Z21" s="191">
        <v>6912</v>
      </c>
      <c r="AA21" s="191">
        <v>6</v>
      </c>
    </row>
    <row r="22" spans="1:27">
      <c r="A22" s="190" t="s">
        <v>202</v>
      </c>
      <c r="B22" s="192">
        <v>21</v>
      </c>
      <c r="C22" s="191">
        <v>0</v>
      </c>
      <c r="D22" s="191">
        <v>2</v>
      </c>
      <c r="E22" s="191">
        <v>0</v>
      </c>
      <c r="F22" s="191">
        <v>1</v>
      </c>
      <c r="G22" s="191">
        <v>7</v>
      </c>
      <c r="H22" s="191">
        <v>0</v>
      </c>
      <c r="I22" s="191">
        <v>0</v>
      </c>
      <c r="J22" s="191">
        <v>0</v>
      </c>
      <c r="K22" s="191">
        <v>11</v>
      </c>
      <c r="L22" s="192">
        <v>-1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-1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10119</v>
      </c>
      <c r="C23" s="191">
        <v>0</v>
      </c>
      <c r="D23" s="191">
        <v>0</v>
      </c>
      <c r="E23" s="191">
        <v>2786</v>
      </c>
      <c r="F23" s="191">
        <v>1765</v>
      </c>
      <c r="G23" s="191">
        <v>445</v>
      </c>
      <c r="H23" s="191">
        <v>7</v>
      </c>
      <c r="I23" s="191">
        <v>0</v>
      </c>
      <c r="J23" s="191">
        <v>2637</v>
      </c>
      <c r="K23" s="191">
        <v>2479</v>
      </c>
      <c r="L23" s="192">
        <v>-4946</v>
      </c>
      <c r="M23" s="191">
        <v>-3995</v>
      </c>
      <c r="N23" s="191">
        <v>-1138</v>
      </c>
      <c r="O23" s="191">
        <v>-2857</v>
      </c>
      <c r="P23" s="191">
        <v>0</v>
      </c>
      <c r="Q23" s="191">
        <v>-146</v>
      </c>
      <c r="R23" s="191">
        <v>-805</v>
      </c>
      <c r="S23" s="37"/>
      <c r="T23" s="191">
        <v>312</v>
      </c>
      <c r="U23" s="191">
        <v>133</v>
      </c>
      <c r="V23" s="191">
        <v>179</v>
      </c>
      <c r="W23" s="191">
        <v>2474</v>
      </c>
      <c r="X23" s="191">
        <v>0</v>
      </c>
      <c r="Y23" s="191">
        <v>2474</v>
      </c>
      <c r="Z23" s="191">
        <v>0</v>
      </c>
      <c r="AA23" s="191">
        <v>0</v>
      </c>
    </row>
    <row r="24" spans="1:27">
      <c r="A24" s="190" t="s">
        <v>204</v>
      </c>
      <c r="B24" s="192">
        <v>1806</v>
      </c>
      <c r="C24" s="191">
        <v>37</v>
      </c>
      <c r="D24" s="191">
        <v>21</v>
      </c>
      <c r="E24" s="191">
        <v>48</v>
      </c>
      <c r="F24" s="191">
        <v>397</v>
      </c>
      <c r="G24" s="191">
        <v>135</v>
      </c>
      <c r="H24" s="191">
        <v>0</v>
      </c>
      <c r="I24" s="191">
        <v>0</v>
      </c>
      <c r="J24" s="191">
        <v>0</v>
      </c>
      <c r="K24" s="191">
        <v>1168</v>
      </c>
      <c r="L24" s="192">
        <v>-477</v>
      </c>
      <c r="M24" s="191">
        <v>-80</v>
      </c>
      <c r="N24" s="191">
        <v>-56</v>
      </c>
      <c r="O24" s="191">
        <v>-24</v>
      </c>
      <c r="P24" s="191">
        <v>0</v>
      </c>
      <c r="Q24" s="191">
        <v>-30</v>
      </c>
      <c r="R24" s="191">
        <v>-367</v>
      </c>
      <c r="S24" s="37"/>
      <c r="T24" s="191">
        <v>42</v>
      </c>
      <c r="U24" s="191">
        <v>42</v>
      </c>
      <c r="V24" s="191">
        <v>0</v>
      </c>
      <c r="W24" s="191">
        <v>0</v>
      </c>
      <c r="X24" s="191">
        <v>0</v>
      </c>
      <c r="Y24" s="191">
        <v>0</v>
      </c>
      <c r="Z24" s="191">
        <v>6</v>
      </c>
      <c r="AA24" s="191">
        <v>0</v>
      </c>
    </row>
    <row r="25" spans="1:27">
      <c r="A25" s="187" t="s">
        <v>205</v>
      </c>
      <c r="B25" s="189">
        <v>21607</v>
      </c>
      <c r="C25" s="188">
        <v>0</v>
      </c>
      <c r="D25" s="188">
        <v>0</v>
      </c>
      <c r="E25" s="188">
        <v>10947</v>
      </c>
      <c r="F25" s="188">
        <v>20</v>
      </c>
      <c r="G25" s="188">
        <v>4885</v>
      </c>
      <c r="H25" s="188">
        <v>0</v>
      </c>
      <c r="I25" s="188">
        <v>0</v>
      </c>
      <c r="J25" s="188">
        <v>3502</v>
      </c>
      <c r="K25" s="188">
        <v>2253</v>
      </c>
      <c r="L25" s="189">
        <v>-3558</v>
      </c>
      <c r="M25" s="188">
        <v>-2321</v>
      </c>
      <c r="N25" s="188">
        <v>-1805</v>
      </c>
      <c r="O25" s="188">
        <v>-100</v>
      </c>
      <c r="P25" s="188">
        <v>-416</v>
      </c>
      <c r="Q25" s="188">
        <v>-20</v>
      </c>
      <c r="R25" s="188">
        <v>-1217</v>
      </c>
      <c r="S25" s="37"/>
      <c r="T25" s="188">
        <v>9390</v>
      </c>
      <c r="U25" s="188">
        <v>9314</v>
      </c>
      <c r="V25" s="188">
        <v>76</v>
      </c>
      <c r="W25" s="188">
        <v>0</v>
      </c>
      <c r="X25" s="188">
        <v>0</v>
      </c>
      <c r="Y25" s="188">
        <v>0</v>
      </c>
      <c r="Z25" s="188">
        <v>0</v>
      </c>
      <c r="AA25" s="188">
        <v>1557</v>
      </c>
    </row>
    <row r="26" spans="1:27">
      <c r="A26" s="187" t="s">
        <v>206</v>
      </c>
      <c r="B26" s="189">
        <v>124154</v>
      </c>
      <c r="C26" s="188">
        <v>1527</v>
      </c>
      <c r="D26" s="188">
        <v>8137</v>
      </c>
      <c r="E26" s="188">
        <v>59509</v>
      </c>
      <c r="F26" s="188">
        <v>8254</v>
      </c>
      <c r="G26" s="188">
        <v>8927</v>
      </c>
      <c r="H26" s="188">
        <v>2439</v>
      </c>
      <c r="I26" s="188">
        <v>0</v>
      </c>
      <c r="J26" s="188">
        <v>8941</v>
      </c>
      <c r="K26" s="188">
        <v>26420</v>
      </c>
      <c r="L26" s="189">
        <v>-48660</v>
      </c>
      <c r="M26" s="188">
        <v>-44287</v>
      </c>
      <c r="N26" s="188">
        <v>-33077</v>
      </c>
      <c r="O26" s="188">
        <v>-10303</v>
      </c>
      <c r="P26" s="188">
        <v>-907</v>
      </c>
      <c r="Q26" s="188">
        <v>-165</v>
      </c>
      <c r="R26" s="188">
        <v>-4208</v>
      </c>
      <c r="S26" s="37"/>
      <c r="T26" s="188">
        <v>44473</v>
      </c>
      <c r="U26" s="188">
        <v>26488</v>
      </c>
      <c r="V26" s="188">
        <v>17985</v>
      </c>
      <c r="W26" s="188">
        <v>15024</v>
      </c>
      <c r="X26" s="188">
        <v>8470</v>
      </c>
      <c r="Y26" s="188">
        <v>6554</v>
      </c>
      <c r="Z26" s="188">
        <v>0</v>
      </c>
      <c r="AA26" s="188">
        <v>12</v>
      </c>
    </row>
    <row r="27" spans="1:27">
      <c r="A27" s="190" t="s">
        <v>207</v>
      </c>
      <c r="B27" s="192">
        <v>20899</v>
      </c>
      <c r="C27" s="191">
        <v>344</v>
      </c>
      <c r="D27" s="191">
        <v>1354</v>
      </c>
      <c r="E27" s="191">
        <v>1926</v>
      </c>
      <c r="F27" s="191">
        <v>989</v>
      </c>
      <c r="G27" s="191">
        <v>3597</v>
      </c>
      <c r="H27" s="191">
        <v>3679</v>
      </c>
      <c r="I27" s="191">
        <v>6254</v>
      </c>
      <c r="J27" s="191">
        <v>0</v>
      </c>
      <c r="K27" s="191">
        <v>2756</v>
      </c>
      <c r="L27" s="192">
        <v>-3537</v>
      </c>
      <c r="M27" s="191">
        <v>0</v>
      </c>
      <c r="N27" s="191">
        <v>0</v>
      </c>
      <c r="O27" s="191">
        <v>0</v>
      </c>
      <c r="P27" s="191">
        <v>0</v>
      </c>
      <c r="Q27" s="191">
        <v>-763</v>
      </c>
      <c r="R27" s="191">
        <v>-2774</v>
      </c>
      <c r="S27" s="37"/>
      <c r="T27" s="191">
        <v>1382</v>
      </c>
      <c r="U27" s="191">
        <v>281</v>
      </c>
      <c r="V27" s="191">
        <v>1101</v>
      </c>
      <c r="W27" s="191">
        <v>544</v>
      </c>
      <c r="X27" s="191">
        <v>177</v>
      </c>
      <c r="Y27" s="191">
        <v>367</v>
      </c>
      <c r="Z27" s="191">
        <v>0</v>
      </c>
      <c r="AA27" s="191">
        <v>0</v>
      </c>
    </row>
    <row r="28" spans="1:27">
      <c r="A28" s="190" t="s">
        <v>208</v>
      </c>
      <c r="B28" s="192">
        <v>32</v>
      </c>
      <c r="C28" s="191">
        <v>0</v>
      </c>
      <c r="D28" s="191">
        <v>2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30</v>
      </c>
      <c r="L28" s="192">
        <v>-1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-1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522</v>
      </c>
      <c r="C29" s="191">
        <v>6</v>
      </c>
      <c r="D29" s="191">
        <v>51</v>
      </c>
      <c r="E29" s="191">
        <v>0</v>
      </c>
      <c r="F29" s="191">
        <v>4</v>
      </c>
      <c r="G29" s="191">
        <v>57</v>
      </c>
      <c r="H29" s="191">
        <v>0</v>
      </c>
      <c r="I29" s="191">
        <v>0</v>
      </c>
      <c r="J29" s="191">
        <v>0</v>
      </c>
      <c r="K29" s="191">
        <v>404</v>
      </c>
      <c r="L29" s="192">
        <v>-134</v>
      </c>
      <c r="M29" s="191">
        <v>0</v>
      </c>
      <c r="N29" s="191">
        <v>0</v>
      </c>
      <c r="O29" s="191">
        <v>0</v>
      </c>
      <c r="P29" s="191">
        <v>0</v>
      </c>
      <c r="Q29" s="191">
        <v>-91</v>
      </c>
      <c r="R29" s="191">
        <v>-43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57922</v>
      </c>
      <c r="C30" s="191">
        <v>1618</v>
      </c>
      <c r="D30" s="191">
        <v>3327</v>
      </c>
      <c r="E30" s="191">
        <v>17972</v>
      </c>
      <c r="F30" s="191">
        <v>2406</v>
      </c>
      <c r="G30" s="191">
        <v>5134</v>
      </c>
      <c r="H30" s="191">
        <v>2681</v>
      </c>
      <c r="I30" s="191">
        <v>6048</v>
      </c>
      <c r="J30" s="191">
        <v>9005</v>
      </c>
      <c r="K30" s="191">
        <v>9731</v>
      </c>
      <c r="L30" s="192">
        <v>-12136</v>
      </c>
      <c r="M30" s="191">
        <v>-8627</v>
      </c>
      <c r="N30" s="191">
        <v>-6845</v>
      </c>
      <c r="O30" s="191">
        <v>-1782</v>
      </c>
      <c r="P30" s="191">
        <v>0</v>
      </c>
      <c r="Q30" s="191">
        <v>-967</v>
      </c>
      <c r="R30" s="191">
        <v>-2542</v>
      </c>
      <c r="S30" s="37"/>
      <c r="T30" s="191">
        <v>10616</v>
      </c>
      <c r="U30" s="191">
        <v>2928</v>
      </c>
      <c r="V30" s="191">
        <v>7688</v>
      </c>
      <c r="W30" s="191">
        <v>3238</v>
      </c>
      <c r="X30" s="191">
        <v>1949</v>
      </c>
      <c r="Y30" s="191">
        <v>1289</v>
      </c>
      <c r="Z30" s="191">
        <v>3711</v>
      </c>
      <c r="AA30" s="191">
        <v>407</v>
      </c>
    </row>
    <row r="31" spans="1:27">
      <c r="A31" s="187" t="s">
        <v>211</v>
      </c>
      <c r="B31" s="189">
        <v>527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527</v>
      </c>
      <c r="L31" s="189">
        <v>-341</v>
      </c>
      <c r="M31" s="188">
        <v>0</v>
      </c>
      <c r="N31" s="188">
        <v>0</v>
      </c>
      <c r="O31" s="188">
        <v>0</v>
      </c>
      <c r="P31" s="188">
        <v>0</v>
      </c>
      <c r="Q31" s="188">
        <v>-332</v>
      </c>
      <c r="R31" s="188">
        <v>-9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32766</v>
      </c>
      <c r="C32" s="188">
        <v>256</v>
      </c>
      <c r="D32" s="188">
        <v>545</v>
      </c>
      <c r="E32" s="188">
        <v>6282</v>
      </c>
      <c r="F32" s="188">
        <v>2298</v>
      </c>
      <c r="G32" s="188">
        <v>9412</v>
      </c>
      <c r="H32" s="188">
        <v>576</v>
      </c>
      <c r="I32" s="188">
        <v>2515</v>
      </c>
      <c r="J32" s="188">
        <v>7538</v>
      </c>
      <c r="K32" s="188">
        <v>3344</v>
      </c>
      <c r="L32" s="189">
        <v>-8194</v>
      </c>
      <c r="M32" s="188">
        <v>-5254</v>
      </c>
      <c r="N32" s="188">
        <v>-3647</v>
      </c>
      <c r="O32" s="188">
        <v>-1553</v>
      </c>
      <c r="P32" s="188">
        <v>-54</v>
      </c>
      <c r="Q32" s="188">
        <v>-1833</v>
      </c>
      <c r="R32" s="188">
        <v>-1107</v>
      </c>
      <c r="S32" s="37"/>
      <c r="T32" s="188">
        <v>4474</v>
      </c>
      <c r="U32" s="188">
        <v>1459</v>
      </c>
      <c r="V32" s="188">
        <v>3015</v>
      </c>
      <c r="W32" s="188">
        <v>1294</v>
      </c>
      <c r="X32" s="188">
        <v>93</v>
      </c>
      <c r="Y32" s="188">
        <v>1201</v>
      </c>
      <c r="Z32" s="188">
        <v>514</v>
      </c>
      <c r="AA32" s="188">
        <v>0</v>
      </c>
    </row>
    <row r="33" spans="1:27" ht="13.8" thickBot="1">
      <c r="A33" s="195" t="s">
        <v>213</v>
      </c>
      <c r="B33" s="197">
        <v>1056</v>
      </c>
      <c r="C33" s="196">
        <v>0</v>
      </c>
      <c r="D33" s="196">
        <v>10</v>
      </c>
      <c r="E33" s="196">
        <v>0</v>
      </c>
      <c r="F33" s="196">
        <v>0</v>
      </c>
      <c r="G33" s="196">
        <v>57</v>
      </c>
      <c r="H33" s="196">
        <v>3</v>
      </c>
      <c r="I33" s="196">
        <v>0</v>
      </c>
      <c r="J33" s="196">
        <v>0</v>
      </c>
      <c r="K33" s="196">
        <v>986</v>
      </c>
      <c r="L33" s="197">
        <v>-13</v>
      </c>
      <c r="M33" s="196">
        <v>0</v>
      </c>
      <c r="N33" s="196">
        <v>0</v>
      </c>
      <c r="O33" s="196">
        <v>0</v>
      </c>
      <c r="P33" s="196">
        <v>0</v>
      </c>
      <c r="Q33" s="196">
        <v>-4</v>
      </c>
      <c r="R33" s="196">
        <v>-9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648891</v>
      </c>
      <c r="C35" s="200">
        <v>8206</v>
      </c>
      <c r="D35" s="200">
        <v>29934</v>
      </c>
      <c r="E35" s="200">
        <v>206257</v>
      </c>
      <c r="F35" s="200">
        <v>56770</v>
      </c>
      <c r="G35" s="200">
        <v>98069</v>
      </c>
      <c r="H35" s="200">
        <v>25303</v>
      </c>
      <c r="I35" s="200">
        <v>68873</v>
      </c>
      <c r="J35" s="200">
        <v>65146</v>
      </c>
      <c r="K35" s="200">
        <v>90333</v>
      </c>
      <c r="L35" s="200">
        <v>-187385</v>
      </c>
      <c r="M35" s="200">
        <v>-121145</v>
      </c>
      <c r="N35" s="200">
        <v>-68027</v>
      </c>
      <c r="O35" s="200">
        <v>-44301</v>
      </c>
      <c r="P35" s="200">
        <v>-8817</v>
      </c>
      <c r="Q35" s="200">
        <v>-15737</v>
      </c>
      <c r="R35" s="200">
        <v>-50503</v>
      </c>
      <c r="S35" s="37"/>
      <c r="T35" s="200">
        <v>114610</v>
      </c>
      <c r="U35" s="200">
        <v>61584</v>
      </c>
      <c r="V35" s="200">
        <v>53026</v>
      </c>
      <c r="W35" s="200">
        <v>59181</v>
      </c>
      <c r="X35" s="200">
        <v>21307</v>
      </c>
      <c r="Y35" s="200">
        <v>37874</v>
      </c>
      <c r="Z35" s="200">
        <v>29901</v>
      </c>
      <c r="AA35" s="200">
        <v>2565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40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5" t="s">
        <v>185</v>
      </c>
      <c r="B8" s="432" t="s">
        <v>126</v>
      </c>
      <c r="C8" s="433"/>
      <c r="D8" s="433"/>
      <c r="E8" s="433"/>
      <c r="F8" s="433"/>
      <c r="G8" s="433"/>
      <c r="H8" s="433"/>
      <c r="I8" s="433"/>
      <c r="J8" s="434"/>
      <c r="K8" s="80"/>
      <c r="L8" s="432" t="s">
        <v>127</v>
      </c>
      <c r="M8" s="433"/>
      <c r="N8" s="434"/>
    </row>
    <row r="9" spans="1:14" ht="19.2" customHeight="1">
      <c r="A9" s="416"/>
      <c r="B9" s="426" t="s">
        <v>326</v>
      </c>
      <c r="C9" s="437"/>
      <c r="D9" s="437"/>
      <c r="E9" s="437"/>
      <c r="F9" s="427"/>
      <c r="G9" s="404" t="s">
        <v>327</v>
      </c>
      <c r="H9" s="404" t="s">
        <v>328</v>
      </c>
      <c r="I9" s="404" t="s">
        <v>329</v>
      </c>
      <c r="J9" s="404" t="s">
        <v>330</v>
      </c>
      <c r="K9" s="80"/>
      <c r="L9" s="404" t="s">
        <v>331</v>
      </c>
      <c r="M9" s="404" t="s">
        <v>332</v>
      </c>
      <c r="N9" s="404" t="s">
        <v>333</v>
      </c>
    </row>
    <row r="10" spans="1:14" ht="21.6" customHeight="1">
      <c r="A10" s="416"/>
      <c r="B10" s="404" t="s">
        <v>218</v>
      </c>
      <c r="C10" s="404" t="s">
        <v>268</v>
      </c>
      <c r="D10" s="404" t="s">
        <v>334</v>
      </c>
      <c r="E10" s="404" t="s">
        <v>335</v>
      </c>
      <c r="F10" s="404" t="s">
        <v>336</v>
      </c>
      <c r="G10" s="429" t="s">
        <v>279</v>
      </c>
      <c r="H10" s="429"/>
      <c r="I10" s="429"/>
      <c r="J10" s="429" t="s">
        <v>279</v>
      </c>
      <c r="K10" s="80"/>
      <c r="L10" s="429" t="s">
        <v>279</v>
      </c>
      <c r="M10" s="429" t="s">
        <v>279</v>
      </c>
      <c r="N10" s="429" t="s">
        <v>279</v>
      </c>
    </row>
    <row r="11" spans="1:14" ht="19.95" customHeight="1">
      <c r="A11" s="417"/>
      <c r="B11" s="419"/>
      <c r="C11" s="419"/>
      <c r="D11" s="419"/>
      <c r="E11" s="419"/>
      <c r="F11" s="419"/>
      <c r="G11" s="431" t="s">
        <v>285</v>
      </c>
      <c r="H11" s="431"/>
      <c r="I11" s="431"/>
      <c r="J11" s="431" t="s">
        <v>285</v>
      </c>
      <c r="K11" s="80"/>
      <c r="L11" s="431" t="s">
        <v>285</v>
      </c>
      <c r="M11" s="431" t="s">
        <v>285</v>
      </c>
      <c r="N11" s="431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5237</v>
      </c>
      <c r="C14" s="185">
        <v>3409</v>
      </c>
      <c r="D14" s="185">
        <v>670</v>
      </c>
      <c r="E14" s="185">
        <v>918</v>
      </c>
      <c r="F14" s="185">
        <v>240</v>
      </c>
      <c r="G14" s="185">
        <v>-3033</v>
      </c>
      <c r="H14" s="185">
        <v>516</v>
      </c>
      <c r="I14" s="185">
        <v>0</v>
      </c>
      <c r="J14" s="185">
        <v>0</v>
      </c>
      <c r="K14" s="80"/>
      <c r="L14" s="185">
        <v>4461</v>
      </c>
      <c r="M14" s="185">
        <v>-274</v>
      </c>
      <c r="N14" s="185">
        <v>0</v>
      </c>
    </row>
    <row r="15" spans="1:14">
      <c r="A15" s="187" t="s">
        <v>196</v>
      </c>
      <c r="B15" s="188">
        <v>8686</v>
      </c>
      <c r="C15" s="188">
        <v>6150</v>
      </c>
      <c r="D15" s="188">
        <v>230</v>
      </c>
      <c r="E15" s="188">
        <v>1933</v>
      </c>
      <c r="F15" s="188">
        <v>373</v>
      </c>
      <c r="G15" s="188">
        <v>-692</v>
      </c>
      <c r="H15" s="188">
        <v>1232</v>
      </c>
      <c r="I15" s="188">
        <v>481</v>
      </c>
      <c r="J15" s="188">
        <v>-297</v>
      </c>
      <c r="K15" s="80"/>
      <c r="L15" s="188">
        <v>11340</v>
      </c>
      <c r="M15" s="188">
        <v>-1262</v>
      </c>
      <c r="N15" s="188">
        <v>-63</v>
      </c>
    </row>
    <row r="16" spans="1:14">
      <c r="A16" s="187" t="s">
        <v>209</v>
      </c>
      <c r="B16" s="188">
        <v>1275</v>
      </c>
      <c r="C16" s="188">
        <v>1021</v>
      </c>
      <c r="D16" s="188">
        <v>154</v>
      </c>
      <c r="E16" s="188">
        <v>100</v>
      </c>
      <c r="F16" s="188">
        <v>0</v>
      </c>
      <c r="G16" s="188">
        <v>5345</v>
      </c>
      <c r="H16" s="188">
        <v>0</v>
      </c>
      <c r="I16" s="188">
        <v>0</v>
      </c>
      <c r="J16" s="188">
        <v>0</v>
      </c>
      <c r="K16" s="80"/>
      <c r="L16" s="188">
        <v>-5684</v>
      </c>
      <c r="M16" s="188">
        <v>-8</v>
      </c>
      <c r="N16" s="188">
        <v>0</v>
      </c>
    </row>
    <row r="17" spans="1:14">
      <c r="A17" s="187" t="s">
        <v>197</v>
      </c>
      <c r="B17" s="188">
        <v>6998</v>
      </c>
      <c r="C17" s="188">
        <v>6798</v>
      </c>
      <c r="D17" s="188">
        <v>-63</v>
      </c>
      <c r="E17" s="188">
        <v>190</v>
      </c>
      <c r="F17" s="188">
        <v>73</v>
      </c>
      <c r="G17" s="188">
        <v>4838</v>
      </c>
      <c r="H17" s="188">
        <v>1865</v>
      </c>
      <c r="I17" s="188">
        <v>730</v>
      </c>
      <c r="J17" s="188">
        <v>0</v>
      </c>
      <c r="K17" s="80"/>
      <c r="L17" s="188">
        <v>-2228</v>
      </c>
      <c r="M17" s="188">
        <v>-1033</v>
      </c>
      <c r="N17" s="188">
        <v>0</v>
      </c>
    </row>
    <row r="18" spans="1:14">
      <c r="A18" s="187" t="s">
        <v>198</v>
      </c>
      <c r="B18" s="188">
        <v>15808</v>
      </c>
      <c r="C18" s="188">
        <v>11076</v>
      </c>
      <c r="D18" s="188">
        <v>1289</v>
      </c>
      <c r="E18" s="188">
        <v>2801</v>
      </c>
      <c r="F18" s="188">
        <v>642</v>
      </c>
      <c r="G18" s="188">
        <v>-14252</v>
      </c>
      <c r="H18" s="188">
        <v>711</v>
      </c>
      <c r="I18" s="188">
        <v>0</v>
      </c>
      <c r="J18" s="188">
        <v>-161</v>
      </c>
      <c r="K18" s="80"/>
      <c r="L18" s="188">
        <v>29004</v>
      </c>
      <c r="M18" s="188">
        <v>-1247</v>
      </c>
      <c r="N18" s="188">
        <v>-2274</v>
      </c>
    </row>
    <row r="19" spans="1:14">
      <c r="A19" s="187" t="s">
        <v>199</v>
      </c>
      <c r="B19" s="188">
        <v>38107</v>
      </c>
      <c r="C19" s="188">
        <v>22550</v>
      </c>
      <c r="D19" s="188">
        <v>3781</v>
      </c>
      <c r="E19" s="188">
        <v>10663</v>
      </c>
      <c r="F19" s="188">
        <v>1113</v>
      </c>
      <c r="G19" s="188">
        <v>-34399</v>
      </c>
      <c r="H19" s="188">
        <v>1016</v>
      </c>
      <c r="I19" s="188">
        <v>0</v>
      </c>
      <c r="J19" s="188">
        <v>-3</v>
      </c>
      <c r="K19" s="80"/>
      <c r="L19" s="188">
        <v>39835</v>
      </c>
      <c r="M19" s="188">
        <v>-2015</v>
      </c>
      <c r="N19" s="188">
        <v>15238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-23</v>
      </c>
      <c r="M20" s="191">
        <v>0</v>
      </c>
      <c r="N20" s="191">
        <v>0</v>
      </c>
    </row>
    <row r="21" spans="1:14">
      <c r="A21" s="190" t="s">
        <v>201</v>
      </c>
      <c r="B21" s="191">
        <v>15190</v>
      </c>
      <c r="C21" s="191">
        <v>12380</v>
      </c>
      <c r="D21" s="191">
        <v>396</v>
      </c>
      <c r="E21" s="191">
        <v>2188</v>
      </c>
      <c r="F21" s="191">
        <v>226</v>
      </c>
      <c r="G21" s="191">
        <v>4420</v>
      </c>
      <c r="H21" s="191">
        <v>323</v>
      </c>
      <c r="I21" s="191">
        <v>2956</v>
      </c>
      <c r="J21" s="191">
        <v>2595</v>
      </c>
      <c r="K21" s="80"/>
      <c r="L21" s="191">
        <v>9880</v>
      </c>
      <c r="M21" s="191">
        <v>-1517</v>
      </c>
      <c r="N21" s="191">
        <v>-3018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182</v>
      </c>
      <c r="H22" s="191">
        <v>0</v>
      </c>
      <c r="I22" s="191">
        <v>0</v>
      </c>
      <c r="J22" s="191">
        <v>0</v>
      </c>
      <c r="K22" s="80"/>
      <c r="L22" s="191">
        <v>-141</v>
      </c>
      <c r="M22" s="191">
        <v>0</v>
      </c>
      <c r="N22" s="191">
        <v>0</v>
      </c>
    </row>
    <row r="23" spans="1:14">
      <c r="A23" s="190" t="s">
        <v>203</v>
      </c>
      <c r="B23" s="191">
        <v>1346</v>
      </c>
      <c r="C23" s="191">
        <v>322</v>
      </c>
      <c r="D23" s="191">
        <v>4</v>
      </c>
      <c r="E23" s="191">
        <v>463</v>
      </c>
      <c r="F23" s="191">
        <v>557</v>
      </c>
      <c r="G23" s="191">
        <v>4513</v>
      </c>
      <c r="H23" s="191">
        <v>783</v>
      </c>
      <c r="I23" s="191">
        <v>0</v>
      </c>
      <c r="J23" s="191">
        <v>2</v>
      </c>
      <c r="K23" s="80"/>
      <c r="L23" s="191">
        <v>-4642</v>
      </c>
      <c r="M23" s="191">
        <v>0</v>
      </c>
      <c r="N23" s="191">
        <v>0</v>
      </c>
    </row>
    <row r="24" spans="1:14">
      <c r="A24" s="190" t="s">
        <v>204</v>
      </c>
      <c r="B24" s="191">
        <v>928</v>
      </c>
      <c r="C24" s="191">
        <v>719</v>
      </c>
      <c r="D24" s="191">
        <v>6</v>
      </c>
      <c r="E24" s="191">
        <v>203</v>
      </c>
      <c r="F24" s="191">
        <v>0</v>
      </c>
      <c r="G24" s="191">
        <v>2824</v>
      </c>
      <c r="H24" s="191">
        <v>0</v>
      </c>
      <c r="I24" s="191">
        <v>159</v>
      </c>
      <c r="J24" s="191">
        <v>0</v>
      </c>
      <c r="K24" s="80"/>
      <c r="L24" s="191">
        <v>243</v>
      </c>
      <c r="M24" s="191">
        <v>0</v>
      </c>
      <c r="N24" s="191">
        <v>13</v>
      </c>
    </row>
    <row r="25" spans="1:14">
      <c r="A25" s="187" t="s">
        <v>205</v>
      </c>
      <c r="B25" s="188">
        <v>1701</v>
      </c>
      <c r="C25" s="188">
        <v>795</v>
      </c>
      <c r="D25" s="188">
        <v>179</v>
      </c>
      <c r="E25" s="188">
        <v>540</v>
      </c>
      <c r="F25" s="188">
        <v>187</v>
      </c>
      <c r="G25" s="188">
        <v>-536</v>
      </c>
      <c r="H25" s="188">
        <v>0</v>
      </c>
      <c r="I25" s="188">
        <v>0</v>
      </c>
      <c r="J25" s="188">
        <v>-13</v>
      </c>
      <c r="K25" s="80"/>
      <c r="L25" s="188">
        <v>110</v>
      </c>
      <c r="M25" s="188">
        <v>2</v>
      </c>
      <c r="N25" s="188">
        <v>0</v>
      </c>
    </row>
    <row r="26" spans="1:14">
      <c r="A26" s="187" t="s">
        <v>206</v>
      </c>
      <c r="B26" s="188">
        <v>4658</v>
      </c>
      <c r="C26" s="188">
        <v>2777</v>
      </c>
      <c r="D26" s="188">
        <v>2500</v>
      </c>
      <c r="E26" s="188">
        <v>-627</v>
      </c>
      <c r="F26" s="188">
        <v>8</v>
      </c>
      <c r="G26" s="188">
        <v>-35155</v>
      </c>
      <c r="H26" s="188">
        <v>3172</v>
      </c>
      <c r="I26" s="188">
        <v>747</v>
      </c>
      <c r="J26" s="188">
        <v>-596</v>
      </c>
      <c r="K26" s="80"/>
      <c r="L26" s="188">
        <v>53335</v>
      </c>
      <c r="M26" s="188">
        <v>-1238</v>
      </c>
      <c r="N26" s="188">
        <v>-1702</v>
      </c>
    </row>
    <row r="27" spans="1:14">
      <c r="A27" s="190" t="s">
        <v>207</v>
      </c>
      <c r="B27" s="191">
        <v>1862</v>
      </c>
      <c r="C27" s="191">
        <v>612</v>
      </c>
      <c r="D27" s="191">
        <v>281</v>
      </c>
      <c r="E27" s="191">
        <v>543</v>
      </c>
      <c r="F27" s="191">
        <v>426</v>
      </c>
      <c r="G27" s="191">
        <v>-346</v>
      </c>
      <c r="H27" s="191">
        <v>1467</v>
      </c>
      <c r="I27" s="191">
        <v>300</v>
      </c>
      <c r="J27" s="191">
        <v>371</v>
      </c>
      <c r="K27" s="80"/>
      <c r="L27" s="191">
        <v>4039</v>
      </c>
      <c r="M27" s="191">
        <v>120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-139</v>
      </c>
      <c r="H28" s="191">
        <v>0</v>
      </c>
      <c r="I28" s="191">
        <v>0</v>
      </c>
      <c r="J28" s="191">
        <v>0</v>
      </c>
      <c r="K28" s="80"/>
      <c r="L28" s="191">
        <v>400</v>
      </c>
      <c r="M28" s="191">
        <v>0</v>
      </c>
      <c r="N28" s="191">
        <v>0</v>
      </c>
    </row>
    <row r="29" spans="1:14">
      <c r="A29" s="190" t="s">
        <v>210</v>
      </c>
      <c r="B29" s="191">
        <v>180</v>
      </c>
      <c r="C29" s="191">
        <v>111</v>
      </c>
      <c r="D29" s="191">
        <v>-32</v>
      </c>
      <c r="E29" s="191">
        <v>101</v>
      </c>
      <c r="F29" s="191">
        <v>0</v>
      </c>
      <c r="G29" s="191">
        <v>246</v>
      </c>
      <c r="H29" s="191">
        <v>46</v>
      </c>
      <c r="I29" s="191">
        <v>0</v>
      </c>
      <c r="J29" s="191">
        <v>-30</v>
      </c>
      <c r="K29" s="80"/>
      <c r="L29" s="191">
        <v>1265</v>
      </c>
      <c r="M29" s="191">
        <v>41</v>
      </c>
      <c r="N29" s="191">
        <v>0</v>
      </c>
    </row>
    <row r="30" spans="1:14">
      <c r="A30" s="190" t="s">
        <v>252</v>
      </c>
      <c r="B30" s="191">
        <v>1337</v>
      </c>
      <c r="C30" s="191">
        <v>4985</v>
      </c>
      <c r="D30" s="191">
        <v>-3750</v>
      </c>
      <c r="E30" s="191">
        <v>1</v>
      </c>
      <c r="F30" s="191">
        <v>101</v>
      </c>
      <c r="G30" s="191">
        <v>-39578</v>
      </c>
      <c r="H30" s="191">
        <v>4256</v>
      </c>
      <c r="I30" s="191">
        <v>47</v>
      </c>
      <c r="J30" s="191">
        <v>2151</v>
      </c>
      <c r="K30" s="80"/>
      <c r="L30" s="191">
        <v>59624</v>
      </c>
      <c r="M30" s="191">
        <v>50</v>
      </c>
      <c r="N30" s="191">
        <v>-11800</v>
      </c>
    </row>
    <row r="31" spans="1:14">
      <c r="A31" s="187" t="s">
        <v>211</v>
      </c>
      <c r="B31" s="188">
        <v>2240</v>
      </c>
      <c r="C31" s="188">
        <v>1736</v>
      </c>
      <c r="D31" s="188">
        <v>665</v>
      </c>
      <c r="E31" s="188">
        <v>-161</v>
      </c>
      <c r="F31" s="188">
        <v>0</v>
      </c>
      <c r="G31" s="188">
        <v>4171</v>
      </c>
      <c r="H31" s="188">
        <v>0</v>
      </c>
      <c r="I31" s="188">
        <v>0</v>
      </c>
      <c r="J31" s="188">
        <v>0</v>
      </c>
      <c r="K31" s="80"/>
      <c r="L31" s="188">
        <v>-1162</v>
      </c>
      <c r="M31" s="188">
        <v>0</v>
      </c>
      <c r="N31" s="188">
        <v>0</v>
      </c>
    </row>
    <row r="32" spans="1:14">
      <c r="A32" s="194" t="s">
        <v>212</v>
      </c>
      <c r="B32" s="188">
        <v>3785</v>
      </c>
      <c r="C32" s="188">
        <v>2377</v>
      </c>
      <c r="D32" s="188">
        <v>202</v>
      </c>
      <c r="E32" s="188">
        <v>837</v>
      </c>
      <c r="F32" s="188">
        <v>369</v>
      </c>
      <c r="G32" s="188">
        <v>8198</v>
      </c>
      <c r="H32" s="188">
        <v>911</v>
      </c>
      <c r="I32" s="188">
        <v>354</v>
      </c>
      <c r="J32" s="188">
        <v>-1072</v>
      </c>
      <c r="K32" s="80"/>
      <c r="L32" s="188">
        <v>951</v>
      </c>
      <c r="M32" s="188">
        <v>-158</v>
      </c>
      <c r="N32" s="188">
        <v>466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-594</v>
      </c>
      <c r="H33" s="196">
        <v>0</v>
      </c>
      <c r="I33" s="196">
        <v>0</v>
      </c>
      <c r="J33" s="196">
        <v>0</v>
      </c>
      <c r="K33" s="80"/>
      <c r="L33" s="196">
        <v>1030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109338</v>
      </c>
      <c r="C35" s="200">
        <v>77818</v>
      </c>
      <c r="D35" s="200">
        <v>6512</v>
      </c>
      <c r="E35" s="200">
        <v>20693</v>
      </c>
      <c r="F35" s="200">
        <v>4315</v>
      </c>
      <c r="G35" s="200">
        <v>-93987</v>
      </c>
      <c r="H35" s="200">
        <v>16298</v>
      </c>
      <c r="I35" s="200">
        <v>5774</v>
      </c>
      <c r="J35" s="200">
        <v>2947</v>
      </c>
      <c r="K35" s="80"/>
      <c r="L35" s="200">
        <v>201637</v>
      </c>
      <c r="M35" s="200">
        <v>-8539</v>
      </c>
      <c r="N35" s="200">
        <v>-3140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11" t="s">
        <v>337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4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5" t="s">
        <v>185</v>
      </c>
      <c r="B8" s="432" t="s">
        <v>217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338</v>
      </c>
      <c r="L8" s="220"/>
      <c r="M8" s="464" t="s">
        <v>96</v>
      </c>
      <c r="N8" s="464" t="s">
        <v>339</v>
      </c>
      <c r="O8" s="464" t="s">
        <v>100</v>
      </c>
    </row>
    <row r="9" spans="1:15" ht="13.2" customHeight="1">
      <c r="A9" s="416"/>
      <c r="B9" s="454" t="s">
        <v>218</v>
      </c>
      <c r="C9" s="404" t="s">
        <v>258</v>
      </c>
      <c r="D9" s="432" t="s">
        <v>114</v>
      </c>
      <c r="E9" s="433"/>
      <c r="F9" s="433"/>
      <c r="G9" s="433"/>
      <c r="H9" s="433"/>
      <c r="I9" s="434"/>
      <c r="J9" s="465"/>
      <c r="K9" s="465"/>
      <c r="L9" s="220"/>
      <c r="M9" s="465"/>
      <c r="N9" s="465"/>
      <c r="O9" s="465"/>
    </row>
    <row r="10" spans="1:15" ht="14.25" customHeight="1">
      <c r="A10" s="416"/>
      <c r="B10" s="467"/>
      <c r="C10" s="429"/>
      <c r="D10" s="454" t="s">
        <v>218</v>
      </c>
      <c r="E10" s="432" t="s">
        <v>154</v>
      </c>
      <c r="F10" s="433"/>
      <c r="G10" s="433"/>
      <c r="H10" s="434"/>
      <c r="I10" s="454" t="s">
        <v>155</v>
      </c>
      <c r="J10" s="465"/>
      <c r="K10" s="465"/>
      <c r="L10" s="220"/>
      <c r="M10" s="465"/>
      <c r="N10" s="465"/>
      <c r="O10" s="465"/>
    </row>
    <row r="11" spans="1:15" ht="27" customHeight="1">
      <c r="A11" s="417"/>
      <c r="B11" s="455"/>
      <c r="C11" s="431"/>
      <c r="D11" s="455"/>
      <c r="E11" s="221" t="s">
        <v>218</v>
      </c>
      <c r="F11" s="221" t="s">
        <v>230</v>
      </c>
      <c r="G11" s="221" t="s">
        <v>231</v>
      </c>
      <c r="H11" s="221" t="s">
        <v>232</v>
      </c>
      <c r="I11" s="455"/>
      <c r="J11" s="466"/>
      <c r="K11" s="466"/>
      <c r="L11" s="220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1.881338595118498</v>
      </c>
      <c r="C14" s="222">
        <v>2.1468580255074921</v>
      </c>
      <c r="D14" s="222">
        <v>1.1993627684060648</v>
      </c>
      <c r="E14" s="222">
        <v>2.1273450166987118</v>
      </c>
      <c r="F14" s="222">
        <v>1.3893414575675722</v>
      </c>
      <c r="G14" s="222">
        <v>5.9818758026169983</v>
      </c>
      <c r="H14" s="222">
        <v>-4.1815081830044454</v>
      </c>
      <c r="I14" s="222">
        <v>1.0558401164066034</v>
      </c>
      <c r="J14" s="222">
        <v>1.9390874371282285</v>
      </c>
      <c r="K14" s="222">
        <v>7.118614132244705</v>
      </c>
      <c r="L14" s="211"/>
      <c r="M14" s="222">
        <v>0.80389538859737542</v>
      </c>
      <c r="N14" s="222">
        <v>5.7329560664274082</v>
      </c>
      <c r="O14" s="222">
        <v>0.47010780620644343</v>
      </c>
    </row>
    <row r="15" spans="1:15">
      <c r="A15" s="187" t="s">
        <v>196</v>
      </c>
      <c r="B15" s="223">
        <v>0.59218067532447183</v>
      </c>
      <c r="C15" s="223">
        <v>0.85012399609794009</v>
      </c>
      <c r="D15" s="223">
        <v>0.30799774960101889</v>
      </c>
      <c r="E15" s="223">
        <v>0.64346350216097914</v>
      </c>
      <c r="F15" s="223">
        <v>1.0123207841597592</v>
      </c>
      <c r="G15" s="223">
        <v>0.47726259552458572</v>
      </c>
      <c r="H15" s="223">
        <v>-3.0606358980691417</v>
      </c>
      <c r="I15" s="223">
        <v>0.20362585623858731</v>
      </c>
      <c r="J15" s="223">
        <v>0.65118116007514271</v>
      </c>
      <c r="K15" s="223">
        <v>-0.9711659858734345</v>
      </c>
      <c r="L15" s="211"/>
      <c r="M15" s="223">
        <v>-2.847408470559476</v>
      </c>
      <c r="N15" s="223">
        <v>-0.35831813616429287</v>
      </c>
      <c r="O15" s="223">
        <v>0.19324366562987194</v>
      </c>
    </row>
    <row r="16" spans="1:15">
      <c r="A16" s="187" t="s">
        <v>209</v>
      </c>
      <c r="B16" s="223">
        <v>6.7755168259478582</v>
      </c>
      <c r="C16" s="223">
        <v>6.8469509329106559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21.351355031049124</v>
      </c>
      <c r="K16" s="223">
        <v>23.656799422337073</v>
      </c>
      <c r="L16" s="211"/>
      <c r="M16" s="223">
        <v>357.67823407204861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-3.9729801735433057E-2</v>
      </c>
      <c r="C17" s="223">
        <v>7.023665834477999E-2</v>
      </c>
      <c r="D17" s="223">
        <v>-0.47359257047745462</v>
      </c>
      <c r="E17" s="223">
        <v>0.20577774098380353</v>
      </c>
      <c r="F17" s="223">
        <v>0.1912858343848356</v>
      </c>
      <c r="G17" s="223">
        <v>2.099590113574834</v>
      </c>
      <c r="H17" s="223">
        <v>0.68237093491050338</v>
      </c>
      <c r="I17" s="223">
        <v>-0.98930827679494238</v>
      </c>
      <c r="J17" s="223">
        <v>-0.52890615736969071</v>
      </c>
      <c r="K17" s="223">
        <v>3.6612876634082303</v>
      </c>
      <c r="L17" s="211"/>
      <c r="M17" s="223">
        <v>3.9274238244128012</v>
      </c>
      <c r="N17" s="223">
        <v>-2.4142195848142145</v>
      </c>
      <c r="O17" s="223">
        <v>-4.9984902226497985</v>
      </c>
    </row>
    <row r="18" spans="1:15">
      <c r="A18" s="187" t="s">
        <v>198</v>
      </c>
      <c r="B18" s="223">
        <v>1.8543272622797868</v>
      </c>
      <c r="C18" s="223">
        <v>2.7638889717487514</v>
      </c>
      <c r="D18" s="223">
        <v>0.68121855618281657</v>
      </c>
      <c r="E18" s="223">
        <v>1.986880501123256</v>
      </c>
      <c r="F18" s="223">
        <v>2.9216562568885385</v>
      </c>
      <c r="G18" s="223">
        <v>1.5583411161735672</v>
      </c>
      <c r="H18" s="223">
        <v>-3.9541044078098442</v>
      </c>
      <c r="I18" s="223">
        <v>-1.3833259101825313E-2</v>
      </c>
      <c r="J18" s="223">
        <v>2.4335327689947395</v>
      </c>
      <c r="K18" s="223">
        <v>0.30322346674942491</v>
      </c>
      <c r="L18" s="211"/>
      <c r="M18" s="223">
        <v>-1.3566206918817492</v>
      </c>
      <c r="N18" s="223">
        <v>-1.3343628504085436</v>
      </c>
      <c r="O18" s="223">
        <v>0.30946789418244691</v>
      </c>
    </row>
    <row r="19" spans="1:15">
      <c r="A19" s="187" t="s">
        <v>199</v>
      </c>
      <c r="B19" s="223">
        <v>1.509646575642809</v>
      </c>
      <c r="C19" s="223">
        <v>1.5777999093103956</v>
      </c>
      <c r="D19" s="223">
        <v>1.3076102221760477</v>
      </c>
      <c r="E19" s="223">
        <v>0.6367440987989248</v>
      </c>
      <c r="F19" s="223">
        <v>0.5698669028464165</v>
      </c>
      <c r="G19" s="223">
        <v>1.3478179750905372</v>
      </c>
      <c r="H19" s="223">
        <v>-0.84346792585108243</v>
      </c>
      <c r="I19" s="223">
        <v>1.6353194251498282</v>
      </c>
      <c r="J19" s="223">
        <v>1.6586011621661401</v>
      </c>
      <c r="K19" s="223">
        <v>-0.19884507659511108</v>
      </c>
      <c r="L19" s="211"/>
      <c r="M19" s="223">
        <v>1.6429648375970718</v>
      </c>
      <c r="N19" s="223">
        <v>-5.3275302097649968</v>
      </c>
      <c r="O19" s="223">
        <v>0.77519807654455875</v>
      </c>
    </row>
    <row r="20" spans="1:15">
      <c r="A20" s="190" t="s">
        <v>200</v>
      </c>
      <c r="B20" s="224">
        <v>-4.4208862017836577</v>
      </c>
      <c r="C20" s="224">
        <v>-4.3284933184485563</v>
      </c>
      <c r="D20" s="224">
        <v>0.92505629326733452</v>
      </c>
      <c r="E20" s="224">
        <v>0.92505629326733452</v>
      </c>
      <c r="F20" s="224">
        <v>0.92505629326733452</v>
      </c>
      <c r="G20" s="224" t="s">
        <v>368</v>
      </c>
      <c r="H20" s="224" t="s">
        <v>368</v>
      </c>
      <c r="I20" s="224" t="s">
        <v>368</v>
      </c>
      <c r="J20" s="224">
        <v>-3.9041533895825542</v>
      </c>
      <c r="K20" s="224">
        <v>1.1477861446916648</v>
      </c>
      <c r="L20" s="211"/>
      <c r="M20" s="224">
        <v>-28.860297040463045</v>
      </c>
      <c r="N20" s="224">
        <v>2.0585037594044175</v>
      </c>
      <c r="O20" s="224">
        <v>2.0585037594044175</v>
      </c>
    </row>
    <row r="21" spans="1:15">
      <c r="A21" s="190" t="s">
        <v>201</v>
      </c>
      <c r="B21" s="224">
        <v>0.68569402935072521</v>
      </c>
      <c r="C21" s="224">
        <v>0.713274268300923</v>
      </c>
      <c r="D21" s="224">
        <v>0.61272725622516511</v>
      </c>
      <c r="E21" s="224">
        <v>0.42069699603115573</v>
      </c>
      <c r="F21" s="224">
        <v>0.49846428056987691</v>
      </c>
      <c r="G21" s="224">
        <v>0.68474287196829131</v>
      </c>
      <c r="H21" s="224">
        <v>-1.1465218019391599</v>
      </c>
      <c r="I21" s="224">
        <v>0.65282675130555745</v>
      </c>
      <c r="J21" s="224">
        <v>1.2474870018829298</v>
      </c>
      <c r="K21" s="224">
        <v>7.2740332597964752E-3</v>
      </c>
      <c r="L21" s="211"/>
      <c r="M21" s="224">
        <v>-0.51036952470575603</v>
      </c>
      <c r="N21" s="224">
        <v>0.19402965086539048</v>
      </c>
      <c r="O21" s="224">
        <v>1.8223869370816104</v>
      </c>
    </row>
    <row r="22" spans="1:15">
      <c r="A22" s="190" t="s">
        <v>202</v>
      </c>
      <c r="B22" s="224">
        <v>-1.2083185010546615</v>
      </c>
      <c r="C22" s="224">
        <v>-0.88586674491096806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11.981084053790569</v>
      </c>
      <c r="K22" s="224">
        <v>2.3075606910699875</v>
      </c>
      <c r="L22" s="211"/>
      <c r="M22" s="224">
        <v>25.427724318751178</v>
      </c>
      <c r="N22" s="224">
        <v>-0.16015936580003887</v>
      </c>
      <c r="O22" s="224">
        <v>-0.11747452585383344</v>
      </c>
    </row>
    <row r="23" spans="1:15">
      <c r="A23" s="190" t="s">
        <v>203</v>
      </c>
      <c r="B23" s="224">
        <v>0.24496259737225579</v>
      </c>
      <c r="C23" s="224">
        <v>-1.1570401610360825</v>
      </c>
      <c r="D23" s="224">
        <v>0.28333485581957252</v>
      </c>
      <c r="E23" s="224">
        <v>0.42026430432386963</v>
      </c>
      <c r="F23" s="224">
        <v>0.48734188474572893</v>
      </c>
      <c r="G23" s="224">
        <v>-0.3099479322448917</v>
      </c>
      <c r="H23" s="224">
        <v>-0.62848036167495458</v>
      </c>
      <c r="I23" s="224">
        <v>-5.9664856032071167E-2</v>
      </c>
      <c r="J23" s="224">
        <v>0.19247873855983144</v>
      </c>
      <c r="K23" s="224">
        <v>-0.84443620473633185</v>
      </c>
      <c r="L23" s="211"/>
      <c r="M23" s="224">
        <v>1.5883115158976002</v>
      </c>
      <c r="N23" s="224">
        <v>-1.5340769173248114</v>
      </c>
      <c r="O23" s="224">
        <v>-1.7965604954300884</v>
      </c>
    </row>
    <row r="24" spans="1:15">
      <c r="A24" s="190" t="s">
        <v>204</v>
      </c>
      <c r="B24" s="224">
        <v>2.582352248034403</v>
      </c>
      <c r="C24" s="224">
        <v>2.5884967354687261</v>
      </c>
      <c r="D24" s="224">
        <v>0.89912397489926299</v>
      </c>
      <c r="E24" s="224">
        <v>-1.1483168671282851</v>
      </c>
      <c r="F24" s="224">
        <v>-1.8712106191710931</v>
      </c>
      <c r="G24" s="224">
        <v>-1.7756907676479639</v>
      </c>
      <c r="H24" s="224">
        <v>1.608482629491359</v>
      </c>
      <c r="I24" s="224">
        <v>1.339622203988533</v>
      </c>
      <c r="J24" s="224">
        <v>2.544217762282619</v>
      </c>
      <c r="K24" s="224">
        <v>0.88123369699146803</v>
      </c>
      <c r="L24" s="211"/>
      <c r="M24" s="224">
        <v>4.0659111240982426</v>
      </c>
      <c r="N24" s="224">
        <v>2.6318919949489317</v>
      </c>
      <c r="O24" s="224">
        <v>-4.7349704887878596</v>
      </c>
    </row>
    <row r="25" spans="1:15">
      <c r="A25" s="187" t="s">
        <v>205</v>
      </c>
      <c r="B25" s="223">
        <v>-0.9868095935040011</v>
      </c>
      <c r="C25" s="223">
        <v>-2.7923006188835142</v>
      </c>
      <c r="D25" s="223">
        <v>-0.90930458069976572</v>
      </c>
      <c r="E25" s="223">
        <v>-0.91518389235558661</v>
      </c>
      <c r="F25" s="223">
        <v>-1.3143293950203971</v>
      </c>
      <c r="G25" s="223">
        <v>-0.79037204709119235</v>
      </c>
      <c r="H25" s="223" t="s">
        <v>368</v>
      </c>
      <c r="I25" s="223">
        <v>-0.7624928047406887</v>
      </c>
      <c r="J25" s="223">
        <v>-0.91420159064488082</v>
      </c>
      <c r="K25" s="223">
        <v>-0.33747791185045894</v>
      </c>
      <c r="L25" s="212"/>
      <c r="M25" s="223">
        <v>0.93977503164364151</v>
      </c>
      <c r="N25" s="223">
        <v>-1.2260980520217402</v>
      </c>
      <c r="O25" s="223">
        <v>-0.45091316204550758</v>
      </c>
    </row>
    <row r="26" spans="1:15">
      <c r="A26" s="187" t="s">
        <v>206</v>
      </c>
      <c r="B26" s="223">
        <v>1.4725049931628487</v>
      </c>
      <c r="C26" s="223">
        <v>2.0398186532880391</v>
      </c>
      <c r="D26" s="223">
        <v>0.79045610234340646</v>
      </c>
      <c r="E26" s="223">
        <v>1.5069871282997971</v>
      </c>
      <c r="F26" s="223">
        <v>1.7662844749652518</v>
      </c>
      <c r="G26" s="223">
        <v>1.8713225764937613</v>
      </c>
      <c r="H26" s="223">
        <v>-2.8518025227834198</v>
      </c>
      <c r="I26" s="223">
        <v>0.43893911977415101</v>
      </c>
      <c r="J26" s="223">
        <v>1.2852109597977446</v>
      </c>
      <c r="K26" s="223">
        <v>-0.17838959857613412</v>
      </c>
      <c r="L26" s="212"/>
      <c r="M26" s="223">
        <v>-2.8446765905289384</v>
      </c>
      <c r="N26" s="223">
        <v>8.174934889790574</v>
      </c>
      <c r="O26" s="223">
        <v>-0.61828261565496367</v>
      </c>
    </row>
    <row r="27" spans="1:15">
      <c r="A27" s="190" t="s">
        <v>207</v>
      </c>
      <c r="B27" s="224">
        <v>0.8153652232405717</v>
      </c>
      <c r="C27" s="224">
        <v>0.80478587414889446</v>
      </c>
      <c r="D27" s="224">
        <v>0.76337529208323485</v>
      </c>
      <c r="E27" s="224">
        <v>2.2632547006975923</v>
      </c>
      <c r="F27" s="224">
        <v>3.8841829784063142</v>
      </c>
      <c r="G27" s="224">
        <v>2.0433178120243367</v>
      </c>
      <c r="H27" s="224">
        <v>-2.4240956514864576</v>
      </c>
      <c r="I27" s="224">
        <v>-0.29671457249043076</v>
      </c>
      <c r="J27" s="224">
        <v>0.80027531803472662</v>
      </c>
      <c r="K27" s="224">
        <v>-0.42345961516501163</v>
      </c>
      <c r="L27" s="211"/>
      <c r="M27" s="224">
        <v>1.0354178575369355</v>
      </c>
      <c r="N27" s="224">
        <v>17.523589681236196</v>
      </c>
      <c r="O27" s="224">
        <v>-2.9246080132412366</v>
      </c>
    </row>
    <row r="28" spans="1:15">
      <c r="A28" s="190" t="s">
        <v>208</v>
      </c>
      <c r="B28" s="224">
        <v>21.210053713767451</v>
      </c>
      <c r="C28" s="224">
        <v>21.155389233682833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18.862850931008012</v>
      </c>
      <c r="K28" s="224">
        <v>14.98347843353689</v>
      </c>
      <c r="L28" s="211"/>
      <c r="M28" s="224">
        <v>-99.308031450132916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7.8133496669420488</v>
      </c>
      <c r="C29" s="224">
        <v>7.9263243650032456</v>
      </c>
      <c r="D29" s="224">
        <v>-8.5266264580514459</v>
      </c>
      <c r="E29" s="224">
        <v>-8.5266264580514459</v>
      </c>
      <c r="F29" s="224">
        <v>-8.5266264580514459</v>
      </c>
      <c r="G29" s="224" t="s">
        <v>368</v>
      </c>
      <c r="H29" s="224" t="s">
        <v>368</v>
      </c>
      <c r="I29" s="224" t="s">
        <v>368</v>
      </c>
      <c r="J29" s="224">
        <v>7.9053992939712492</v>
      </c>
      <c r="K29" s="224">
        <v>9.8253752464727775</v>
      </c>
      <c r="L29" s="211"/>
      <c r="M29" s="224">
        <v>7.0181525658754351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0.43982670235591659</v>
      </c>
      <c r="C30" s="224">
        <v>5.5516067070593422E-2</v>
      </c>
      <c r="D30" s="224">
        <v>1.3897459553339209</v>
      </c>
      <c r="E30" s="224">
        <v>1.9966910944681837</v>
      </c>
      <c r="F30" s="224">
        <v>2.4995599373477617</v>
      </c>
      <c r="G30" s="224">
        <v>1.8010551388266016</v>
      </c>
      <c r="H30" s="224">
        <v>-0.95261166523055163</v>
      </c>
      <c r="I30" s="224">
        <v>1.0254126867008218</v>
      </c>
      <c r="J30" s="224">
        <v>9.0187833568911024E-2</v>
      </c>
      <c r="K30" s="224">
        <v>2.0623448328665805</v>
      </c>
      <c r="L30" s="211"/>
      <c r="M30" s="224">
        <v>0.94207866009432539</v>
      </c>
      <c r="N30" s="224">
        <v>0.48443292886353184</v>
      </c>
      <c r="O30" s="224">
        <v>1.7228611082465983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1.6942778695418825</v>
      </c>
      <c r="C32" s="223">
        <v>2.5919471350451806</v>
      </c>
      <c r="D32" s="223">
        <v>0.791484537935494</v>
      </c>
      <c r="E32" s="223">
        <v>0.63192316176736707</v>
      </c>
      <c r="F32" s="223">
        <v>0.43379100698590634</v>
      </c>
      <c r="G32" s="223">
        <v>0.97237661398605901</v>
      </c>
      <c r="H32" s="223">
        <v>-3.0991897565910365</v>
      </c>
      <c r="I32" s="223">
        <v>0.87049770618279343</v>
      </c>
      <c r="J32" s="223">
        <v>1.6157419342894386</v>
      </c>
      <c r="K32" s="223">
        <v>-0.69130676778148548</v>
      </c>
      <c r="L32" s="211"/>
      <c r="M32" s="223">
        <v>0.72016654602407026</v>
      </c>
      <c r="N32" s="223">
        <v>-3.8502432150824828</v>
      </c>
      <c r="O32" s="223">
        <v>-1.2313579795328766</v>
      </c>
    </row>
    <row r="33" spans="1:15" ht="13.8" thickBot="1">
      <c r="A33" s="195" t="s">
        <v>213</v>
      </c>
      <c r="B33" s="225">
        <v>-10.716024424021043</v>
      </c>
      <c r="C33" s="225">
        <v>-10.638540041248135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-10.638540041248135</v>
      </c>
      <c r="K33" s="225">
        <v>-2.7311423864232354</v>
      </c>
      <c r="L33" s="211"/>
      <c r="M33" s="225">
        <v>-5.5141763729966708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1.2331900538599561</v>
      </c>
      <c r="C35" s="227">
        <v>1.514913364074566</v>
      </c>
      <c r="D35" s="227">
        <v>0.80504001812293779</v>
      </c>
      <c r="E35" s="227">
        <v>1.1832182758000576</v>
      </c>
      <c r="F35" s="227">
        <v>1.5163494124827315</v>
      </c>
      <c r="G35" s="227">
        <v>1.2135865583279282</v>
      </c>
      <c r="H35" s="227">
        <v>-2.2821254215514619</v>
      </c>
      <c r="I35" s="227">
        <v>0.62692218292867974</v>
      </c>
      <c r="J35" s="227">
        <v>1.3631462476036083</v>
      </c>
      <c r="K35" s="227">
        <v>0.3830158790254945</v>
      </c>
      <c r="L35" s="228"/>
      <c r="M35" s="227">
        <v>-0.60505228003251421</v>
      </c>
      <c r="N35" s="227">
        <v>1.0252728400329092</v>
      </c>
      <c r="O35" s="227">
        <v>0.37426742020907344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8" t="s">
        <v>337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5" t="s">
        <v>185</v>
      </c>
      <c r="B8" s="420" t="s">
        <v>341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338</v>
      </c>
      <c r="L8" s="220"/>
      <c r="M8" s="464" t="s">
        <v>96</v>
      </c>
      <c r="N8" s="464" t="s">
        <v>339</v>
      </c>
      <c r="O8" s="464" t="s">
        <v>100</v>
      </c>
    </row>
    <row r="9" spans="1:15" ht="13.2" customHeight="1">
      <c r="A9" s="416"/>
      <c r="B9" s="404" t="s">
        <v>218</v>
      </c>
      <c r="C9" s="404" t="s">
        <v>258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2"/>
      <c r="M9" s="465"/>
      <c r="N9" s="465"/>
      <c r="O9" s="465"/>
    </row>
    <row r="10" spans="1:15" ht="14.25" customHeight="1">
      <c r="A10" s="416"/>
      <c r="B10" s="429"/>
      <c r="C10" s="429"/>
      <c r="D10" s="404" t="s">
        <v>218</v>
      </c>
      <c r="E10" s="471" t="s">
        <v>154</v>
      </c>
      <c r="F10" s="472"/>
      <c r="G10" s="472"/>
      <c r="H10" s="473"/>
      <c r="I10" s="404" t="s">
        <v>155</v>
      </c>
      <c r="J10" s="465"/>
      <c r="K10" s="465"/>
      <c r="L10" s="232"/>
      <c r="M10" s="465"/>
      <c r="N10" s="465"/>
      <c r="O10" s="465"/>
    </row>
    <row r="11" spans="1:15" ht="27" customHeight="1">
      <c r="A11" s="417"/>
      <c r="B11" s="431"/>
      <c r="C11" s="431"/>
      <c r="D11" s="431"/>
      <c r="E11" s="221" t="s">
        <v>218</v>
      </c>
      <c r="F11" s="221" t="s">
        <v>230</v>
      </c>
      <c r="G11" s="221" t="s">
        <v>231</v>
      </c>
      <c r="H11" s="221" t="s">
        <v>232</v>
      </c>
      <c r="I11" s="431"/>
      <c r="J11" s="466"/>
      <c r="K11" s="466"/>
      <c r="L11" s="232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6.4935601028744738</v>
      </c>
      <c r="C14" s="222">
        <v>3.6654620963544327</v>
      </c>
      <c r="D14" s="222">
        <v>17.872010188283326</v>
      </c>
      <c r="E14" s="222">
        <v>8.1557389028642078</v>
      </c>
      <c r="F14" s="222">
        <v>7.9124347464365474</v>
      </c>
      <c r="G14" s="222">
        <v>11.053108901686294</v>
      </c>
      <c r="H14" s="222">
        <v>1.1529070360757565</v>
      </c>
      <c r="I14" s="222">
        <v>19.550673103279269</v>
      </c>
      <c r="J14" s="222">
        <v>6.1654803726972851</v>
      </c>
      <c r="K14" s="222">
        <v>3.3752479555702708</v>
      </c>
      <c r="L14" s="211"/>
      <c r="M14" s="222">
        <v>8.7742457129194928</v>
      </c>
      <c r="N14" s="222">
        <v>77.208095089250975</v>
      </c>
      <c r="O14" s="222">
        <v>27.644228196616496</v>
      </c>
    </row>
    <row r="15" spans="1:15">
      <c r="A15" s="187" t="s">
        <v>196</v>
      </c>
      <c r="B15" s="223">
        <v>0.88591993875901665</v>
      </c>
      <c r="C15" s="223">
        <v>-3.2569914171799219</v>
      </c>
      <c r="D15" s="223">
        <v>5.0759973873125475</v>
      </c>
      <c r="E15" s="223">
        <v>2.7182972404477868</v>
      </c>
      <c r="F15" s="223">
        <v>1.4757846849331679</v>
      </c>
      <c r="G15" s="223">
        <v>6.745607997366565</v>
      </c>
      <c r="H15" s="223">
        <v>3.2290194040916376</v>
      </c>
      <c r="I15" s="223">
        <v>5.8351132155517904</v>
      </c>
      <c r="J15" s="223">
        <v>0.74774651843956264</v>
      </c>
      <c r="K15" s="223">
        <v>0.67907406754987854</v>
      </c>
      <c r="L15" s="211"/>
      <c r="M15" s="223">
        <v>1.8609727337903337</v>
      </c>
      <c r="N15" s="223">
        <v>-16.347837620399119</v>
      </c>
      <c r="O15" s="223">
        <v>-2.3483371013623522</v>
      </c>
    </row>
    <row r="16" spans="1:15">
      <c r="A16" s="187" t="s">
        <v>209</v>
      </c>
      <c r="B16" s="223">
        <v>384.04900963527393</v>
      </c>
      <c r="C16" s="223">
        <v>384.28264274171732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450.02369652668506</v>
      </c>
      <c r="K16" s="223">
        <v>438.51618438563611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11.339535379304188</v>
      </c>
      <c r="C17" s="223">
        <v>11.661167088856761</v>
      </c>
      <c r="D17" s="223">
        <v>7.9965737724801311</v>
      </c>
      <c r="E17" s="223">
        <v>3.9188645809877798</v>
      </c>
      <c r="F17" s="223">
        <v>4.0847908744755745</v>
      </c>
      <c r="G17" s="223">
        <v>-19.358997105507747</v>
      </c>
      <c r="H17" s="223">
        <v>18.491614469941986</v>
      </c>
      <c r="I17" s="223">
        <v>11.353487204076963</v>
      </c>
      <c r="J17" s="223">
        <v>11.365854658817165</v>
      </c>
      <c r="K17" s="223">
        <v>12.758579986263307</v>
      </c>
      <c r="L17" s="211"/>
      <c r="M17" s="223">
        <v>6.4145557598690006</v>
      </c>
      <c r="N17" s="223">
        <v>66.705261402138689</v>
      </c>
      <c r="O17" s="223">
        <v>21.91761779007253</v>
      </c>
    </row>
    <row r="18" spans="1:15">
      <c r="A18" s="187" t="s">
        <v>198</v>
      </c>
      <c r="B18" s="223">
        <v>0.10724134162811705</v>
      </c>
      <c r="C18" s="223">
        <v>-2.4146733660047826</v>
      </c>
      <c r="D18" s="223">
        <v>2.9252101574800404</v>
      </c>
      <c r="E18" s="223">
        <v>0.80306286345204203</v>
      </c>
      <c r="F18" s="223">
        <v>3.8200351064791915</v>
      </c>
      <c r="G18" s="223">
        <v>-2.940033969718947</v>
      </c>
      <c r="H18" s="223">
        <v>-8.8143420138127375</v>
      </c>
      <c r="I18" s="223">
        <v>4.1153760300950415</v>
      </c>
      <c r="J18" s="223">
        <v>0.33641907573034313</v>
      </c>
      <c r="K18" s="223">
        <v>-8.1850948632624547</v>
      </c>
      <c r="L18" s="211"/>
      <c r="M18" s="223">
        <v>-4.7253840959334941</v>
      </c>
      <c r="N18" s="223">
        <v>-4.0656358474160603</v>
      </c>
      <c r="O18" s="223">
        <v>-10.285672472606301</v>
      </c>
    </row>
    <row r="19" spans="1:15">
      <c r="A19" s="187" t="s">
        <v>199</v>
      </c>
      <c r="B19" s="223">
        <v>10.935485676930012</v>
      </c>
      <c r="C19" s="223">
        <v>10.430780990390588</v>
      </c>
      <c r="D19" s="223">
        <v>11.546951090736446</v>
      </c>
      <c r="E19" s="223">
        <v>5.6289695120254724</v>
      </c>
      <c r="F19" s="223">
        <v>4.4995508185676325</v>
      </c>
      <c r="G19" s="223">
        <v>12.496200002224045</v>
      </c>
      <c r="H19" s="223">
        <v>3.7079254223804092E-2</v>
      </c>
      <c r="I19" s="223">
        <v>14.653973410496125</v>
      </c>
      <c r="J19" s="223">
        <v>10.970999245357472</v>
      </c>
      <c r="K19" s="223">
        <v>4.5627413639758974</v>
      </c>
      <c r="L19" s="211"/>
      <c r="M19" s="223">
        <v>10.510927761711809</v>
      </c>
      <c r="N19" s="223">
        <v>-11.708718309007038</v>
      </c>
      <c r="O19" s="223">
        <v>11.368256841128034</v>
      </c>
    </row>
    <row r="20" spans="1:15">
      <c r="A20" s="190" t="s">
        <v>200</v>
      </c>
      <c r="B20" s="224">
        <v>-24.686088533347029</v>
      </c>
      <c r="C20" s="224">
        <v>-24.734605642111884</v>
      </c>
      <c r="D20" s="224">
        <v>7.4036223898356512</v>
      </c>
      <c r="E20" s="224">
        <v>7.4036223898356512</v>
      </c>
      <c r="F20" s="224">
        <v>7.4036223898356512</v>
      </c>
      <c r="G20" s="224" t="s">
        <v>368</v>
      </c>
      <c r="H20" s="224" t="s">
        <v>368</v>
      </c>
      <c r="I20" s="224" t="s">
        <v>368</v>
      </c>
      <c r="J20" s="224">
        <v>-23.578279084220444</v>
      </c>
      <c r="K20" s="224">
        <v>-16.578067922030826</v>
      </c>
      <c r="L20" s="211"/>
      <c r="M20" s="224">
        <v>-70.714017850967252</v>
      </c>
      <c r="N20" s="224">
        <v>12.889291275338021</v>
      </c>
      <c r="O20" s="224">
        <v>-10.40532438465236</v>
      </c>
    </row>
    <row r="21" spans="1:15">
      <c r="A21" s="190" t="s">
        <v>201</v>
      </c>
      <c r="B21" s="224">
        <v>5.2263714486163293</v>
      </c>
      <c r="C21" s="224">
        <v>3.1136868695980757</v>
      </c>
      <c r="D21" s="224">
        <v>7.56940515804021</v>
      </c>
      <c r="E21" s="224">
        <v>7.9379882378718181</v>
      </c>
      <c r="F21" s="224">
        <v>6.900698124992366</v>
      </c>
      <c r="G21" s="224">
        <v>14.052532967155717</v>
      </c>
      <c r="H21" s="224">
        <v>8.0148791637124397</v>
      </c>
      <c r="I21" s="224">
        <v>7.4929322730938885</v>
      </c>
      <c r="J21" s="224">
        <v>5.8571896292452186</v>
      </c>
      <c r="K21" s="224">
        <v>5.7870726869507783</v>
      </c>
      <c r="L21" s="211"/>
      <c r="M21" s="224">
        <v>0.21322184610506056</v>
      </c>
      <c r="N21" s="224">
        <v>-4.3252889447093708</v>
      </c>
      <c r="O21" s="224">
        <v>-4.2420703752919948</v>
      </c>
    </row>
    <row r="22" spans="1:15">
      <c r="A22" s="190" t="s">
        <v>202</v>
      </c>
      <c r="B22" s="224">
        <v>-0.38899047489046046</v>
      </c>
      <c r="C22" s="224">
        <v>-6.0987542452842884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2.7004379420358937E-2</v>
      </c>
      <c r="K22" s="224">
        <v>-38.569950878336698</v>
      </c>
      <c r="L22" s="211"/>
      <c r="M22" s="224">
        <v>16.301180732625543</v>
      </c>
      <c r="N22" s="224">
        <v>-62.179199572729139</v>
      </c>
      <c r="O22" s="224">
        <v>-55.586781400805172</v>
      </c>
    </row>
    <row r="23" spans="1:15">
      <c r="A23" s="190" t="s">
        <v>203</v>
      </c>
      <c r="B23" s="224">
        <v>4.6588220613670739</v>
      </c>
      <c r="C23" s="224">
        <v>-14.884262453994301</v>
      </c>
      <c r="D23" s="224">
        <v>6.0126171145341578</v>
      </c>
      <c r="E23" s="224">
        <v>8.1857976192710513</v>
      </c>
      <c r="F23" s="224">
        <v>8.2125654459702435</v>
      </c>
      <c r="G23" s="224">
        <v>0.64227145336863689</v>
      </c>
      <c r="H23" s="224">
        <v>10.282489239295845</v>
      </c>
      <c r="I23" s="224">
        <v>0.91062369343963834</v>
      </c>
      <c r="J23" s="224">
        <v>4.4173498493875973</v>
      </c>
      <c r="K23" s="224">
        <v>-0.18267410826332542</v>
      </c>
      <c r="L23" s="211"/>
      <c r="M23" s="224">
        <v>2.1291289361130561</v>
      </c>
      <c r="N23" s="224">
        <v>-7.4973181709770298</v>
      </c>
      <c r="O23" s="224">
        <v>2.5489551546812539</v>
      </c>
    </row>
    <row r="24" spans="1:15">
      <c r="A24" s="190" t="s">
        <v>204</v>
      </c>
      <c r="B24" s="224">
        <v>25.910755773106018</v>
      </c>
      <c r="C24" s="224">
        <v>24.85918772056386</v>
      </c>
      <c r="D24" s="224">
        <v>20.971404583551823</v>
      </c>
      <c r="E24" s="224">
        <v>-11.167494193805815</v>
      </c>
      <c r="F24" s="224">
        <v>-2.1482061367227301</v>
      </c>
      <c r="G24" s="224">
        <v>-2.157250042187453</v>
      </c>
      <c r="H24" s="224">
        <v>-34.155792951413289</v>
      </c>
      <c r="I24" s="224">
        <v>30.911101646796869</v>
      </c>
      <c r="J24" s="224">
        <v>24.755785877986391</v>
      </c>
      <c r="K24" s="224">
        <v>-11.317058337322372</v>
      </c>
      <c r="L24" s="211"/>
      <c r="M24" s="224">
        <v>245.40304645175209</v>
      </c>
      <c r="N24" s="224">
        <v>19.749522238108376</v>
      </c>
      <c r="O24" s="224">
        <v>16.853633045680549</v>
      </c>
    </row>
    <row r="25" spans="1:15">
      <c r="A25" s="187" t="s">
        <v>205</v>
      </c>
      <c r="B25" s="223">
        <v>7.3150454078825478</v>
      </c>
      <c r="C25" s="223">
        <v>-20.563439525706194</v>
      </c>
      <c r="D25" s="223">
        <v>7.5729219912286538</v>
      </c>
      <c r="E25" s="223">
        <v>8.5216882561397043</v>
      </c>
      <c r="F25" s="223">
        <v>-10.16451656086408</v>
      </c>
      <c r="G25" s="223">
        <v>16.028632840417668</v>
      </c>
      <c r="H25" s="223" t="s">
        <v>368</v>
      </c>
      <c r="I25" s="223">
        <v>-11.678936251107764</v>
      </c>
      <c r="J25" s="223">
        <v>7.4757974430167184</v>
      </c>
      <c r="K25" s="223">
        <v>8.7614251653427964</v>
      </c>
      <c r="L25" s="212"/>
      <c r="M25" s="223">
        <v>21.602228022121839</v>
      </c>
      <c r="N25" s="223">
        <v>4.8847059896905076</v>
      </c>
      <c r="O25" s="223">
        <v>17.134290042334356</v>
      </c>
    </row>
    <row r="26" spans="1:15">
      <c r="A26" s="187" t="s">
        <v>206</v>
      </c>
      <c r="B26" s="223">
        <v>2.7565240481276954</v>
      </c>
      <c r="C26" s="223">
        <v>2.5494519381038083</v>
      </c>
      <c r="D26" s="223">
        <v>2.7272817216408507</v>
      </c>
      <c r="E26" s="223">
        <v>0.20228456961606245</v>
      </c>
      <c r="F26" s="223">
        <v>4.3747069304774788</v>
      </c>
      <c r="G26" s="223">
        <v>-7.1554050933054558</v>
      </c>
      <c r="H26" s="223">
        <v>-4.0148573229312756</v>
      </c>
      <c r="I26" s="223">
        <v>4.0269552963412281</v>
      </c>
      <c r="J26" s="223">
        <v>1.3532766174763289</v>
      </c>
      <c r="K26" s="223">
        <v>-1.3013429287484946</v>
      </c>
      <c r="L26" s="212"/>
      <c r="M26" s="223">
        <v>3.7893957155957558</v>
      </c>
      <c r="N26" s="223">
        <v>8.8072475601767444</v>
      </c>
      <c r="O26" s="223">
        <v>7.500732434122126</v>
      </c>
    </row>
    <row r="27" spans="1:15">
      <c r="A27" s="190" t="s">
        <v>207</v>
      </c>
      <c r="B27" s="224">
        <v>6.9324790718379825</v>
      </c>
      <c r="C27" s="224">
        <v>5.5850287511263641</v>
      </c>
      <c r="D27" s="224">
        <v>10.444681586731953</v>
      </c>
      <c r="E27" s="224">
        <v>13.32260892404733</v>
      </c>
      <c r="F27" s="224">
        <v>11.68913780780041</v>
      </c>
      <c r="G27" s="224">
        <v>20.706788984941159</v>
      </c>
      <c r="H27" s="224">
        <v>8.3510607999831787</v>
      </c>
      <c r="I27" s="224">
        <v>8.4481242545275457</v>
      </c>
      <c r="J27" s="224">
        <v>6.6212069517758376</v>
      </c>
      <c r="K27" s="224">
        <v>-10.156011915789254</v>
      </c>
      <c r="L27" s="211"/>
      <c r="M27" s="224">
        <v>1.0267422501785362</v>
      </c>
      <c r="N27" s="224">
        <v>24.91542571892882</v>
      </c>
      <c r="O27" s="224">
        <v>13.515938863792165</v>
      </c>
    </row>
    <row r="28" spans="1:15">
      <c r="A28" s="190" t="s">
        <v>208</v>
      </c>
      <c r="B28" s="224">
        <v>236.67983047301621</v>
      </c>
      <c r="C28" s="224">
        <v>237.64076690259773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126.18185523173912</v>
      </c>
      <c r="K28" s="224">
        <v>365.84362044132109</v>
      </c>
      <c r="L28" s="211"/>
      <c r="M28" s="224">
        <v>-97.104750704637212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-30.72029419394806</v>
      </c>
      <c r="C29" s="224">
        <v>-30.575594876004342</v>
      </c>
      <c r="D29" s="224">
        <v>39.991257233689481</v>
      </c>
      <c r="E29" s="224">
        <v>39.991257233689481</v>
      </c>
      <c r="F29" s="224">
        <v>39.991257233689481</v>
      </c>
      <c r="G29" s="224" t="s">
        <v>368</v>
      </c>
      <c r="H29" s="224" t="s">
        <v>368</v>
      </c>
      <c r="I29" s="224" t="s">
        <v>368</v>
      </c>
      <c r="J29" s="224">
        <v>-31.023317721136902</v>
      </c>
      <c r="K29" s="224">
        <v>-26.586435470914026</v>
      </c>
      <c r="L29" s="211"/>
      <c r="M29" s="224">
        <v>33.073937968644017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-4.433610148029798</v>
      </c>
      <c r="C30" s="224">
        <v>-7.33995113310002</v>
      </c>
      <c r="D30" s="224">
        <v>3.5147774557499956</v>
      </c>
      <c r="E30" s="224">
        <v>7.1522669431423047E-2</v>
      </c>
      <c r="F30" s="224">
        <v>0.70167216790901765</v>
      </c>
      <c r="G30" s="224">
        <v>-0.1113057193735778</v>
      </c>
      <c r="H30" s="224">
        <v>-3.6771657816056402</v>
      </c>
      <c r="I30" s="224">
        <v>5.7193167372890041</v>
      </c>
      <c r="J30" s="224">
        <v>-4.487741537651635</v>
      </c>
      <c r="K30" s="224">
        <v>10.317230828435475</v>
      </c>
      <c r="L30" s="211"/>
      <c r="M30" s="224">
        <v>-3.7757963765065239</v>
      </c>
      <c r="N30" s="224">
        <v>26.712961992753659</v>
      </c>
      <c r="O30" s="224">
        <v>28.76518186438426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12.923951807577039</v>
      </c>
      <c r="C32" s="223">
        <v>11.301333430410644</v>
      </c>
      <c r="D32" s="223">
        <v>14.782189638637933</v>
      </c>
      <c r="E32" s="223">
        <v>14.921891198605032</v>
      </c>
      <c r="F32" s="223">
        <v>5.6829608083162064</v>
      </c>
      <c r="G32" s="223">
        <v>24.438097232200494</v>
      </c>
      <c r="H32" s="223">
        <v>5.467343775786615</v>
      </c>
      <c r="I32" s="223">
        <v>14.71329973525204</v>
      </c>
      <c r="J32" s="223">
        <v>12.998109328532559</v>
      </c>
      <c r="K32" s="223">
        <v>20.866211406121636</v>
      </c>
      <c r="L32" s="211"/>
      <c r="M32" s="223">
        <v>3.2936711777704186</v>
      </c>
      <c r="N32" s="223">
        <v>5.3142361332336963</v>
      </c>
      <c r="O32" s="223">
        <v>3.8324616381916865</v>
      </c>
    </row>
    <row r="33" spans="1:15" ht="13.8" thickBot="1">
      <c r="A33" s="195" t="s">
        <v>213</v>
      </c>
      <c r="B33" s="225">
        <v>-36.341199207637864</v>
      </c>
      <c r="C33" s="225">
        <v>-36.741965744129082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-36.741965744129082</v>
      </c>
      <c r="K33" s="225">
        <v>-60.208277764748864</v>
      </c>
      <c r="L33" s="211"/>
      <c r="M33" s="225">
        <v>32.575150804359573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3.5386680816314797</v>
      </c>
      <c r="C35" s="227">
        <v>1.5009864762263847</v>
      </c>
      <c r="D35" s="227">
        <v>6.3409422507413771</v>
      </c>
      <c r="E35" s="227">
        <v>3.9660543145164429</v>
      </c>
      <c r="F35" s="227">
        <v>4.1404885144801229</v>
      </c>
      <c r="G35" s="227">
        <v>5.0595435735543814</v>
      </c>
      <c r="H35" s="227">
        <v>-1.9698777630885456</v>
      </c>
      <c r="I35" s="227">
        <v>7.5039460024263427</v>
      </c>
      <c r="J35" s="227">
        <v>3.3728888191299822</v>
      </c>
      <c r="K35" s="227">
        <v>2.2011563461129757</v>
      </c>
      <c r="L35" s="228"/>
      <c r="M35" s="227">
        <v>2.3772756948265306</v>
      </c>
      <c r="N35" s="227">
        <v>2.161278500499364</v>
      </c>
      <c r="O35" s="227">
        <v>4.621150440578603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11" t="s">
        <v>337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40"/>
    </row>
    <row r="6" spans="1:16">
      <c r="A6" s="80"/>
      <c r="B6" s="80"/>
      <c r="C6" s="80"/>
    </row>
    <row r="7" spans="1:16" ht="15.75" customHeight="1">
      <c r="A7" s="415" t="s">
        <v>185</v>
      </c>
      <c r="B7" s="438" t="s">
        <v>342</v>
      </c>
      <c r="C7" s="474"/>
      <c r="D7" s="438" t="s">
        <v>343</v>
      </c>
      <c r="E7" s="474"/>
      <c r="G7" s="438" t="s">
        <v>344</v>
      </c>
      <c r="H7" s="474"/>
      <c r="I7" s="438" t="s">
        <v>345</v>
      </c>
      <c r="J7" s="474"/>
      <c r="L7" s="477" t="s">
        <v>346</v>
      </c>
      <c r="M7" s="477"/>
      <c r="N7" s="182"/>
      <c r="O7" s="477" t="s">
        <v>253</v>
      </c>
      <c r="P7" s="477"/>
    </row>
    <row r="8" spans="1:16" ht="19.95" customHeight="1">
      <c r="A8" s="416"/>
      <c r="B8" s="475"/>
      <c r="C8" s="476"/>
      <c r="D8" s="475"/>
      <c r="E8" s="476"/>
      <c r="G8" s="475"/>
      <c r="H8" s="476"/>
      <c r="I8" s="475"/>
      <c r="J8" s="476"/>
      <c r="L8" s="420" t="s">
        <v>347</v>
      </c>
      <c r="M8" s="422"/>
      <c r="N8" s="182"/>
      <c r="O8" s="420" t="s">
        <v>348</v>
      </c>
      <c r="P8" s="422"/>
    </row>
    <row r="9" spans="1:16" ht="13.2" customHeight="1">
      <c r="A9" s="416"/>
      <c r="B9" s="404" t="s">
        <v>349</v>
      </c>
      <c r="C9" s="404" t="s">
        <v>350</v>
      </c>
      <c r="D9" s="404" t="s">
        <v>349</v>
      </c>
      <c r="E9" s="404" t="s">
        <v>350</v>
      </c>
      <c r="G9" s="404" t="s">
        <v>349</v>
      </c>
      <c r="H9" s="404" t="s">
        <v>351</v>
      </c>
      <c r="I9" s="404" t="s">
        <v>349</v>
      </c>
      <c r="J9" s="404" t="s">
        <v>352</v>
      </c>
      <c r="L9" s="404" t="s">
        <v>353</v>
      </c>
      <c r="M9" s="404" t="s">
        <v>266</v>
      </c>
      <c r="N9" s="209"/>
      <c r="O9" s="404" t="s">
        <v>354</v>
      </c>
      <c r="P9" s="404" t="s">
        <v>266</v>
      </c>
    </row>
    <row r="10" spans="1:16" ht="14.25" customHeight="1">
      <c r="A10" s="416"/>
      <c r="B10" s="429" t="s">
        <v>265</v>
      </c>
      <c r="C10" s="429" t="s">
        <v>265</v>
      </c>
      <c r="D10" s="429" t="s">
        <v>265</v>
      </c>
      <c r="E10" s="429" t="s">
        <v>265</v>
      </c>
      <c r="G10" s="429" t="s">
        <v>265</v>
      </c>
      <c r="H10" s="429" t="s">
        <v>265</v>
      </c>
      <c r="I10" s="429" t="s">
        <v>265</v>
      </c>
      <c r="J10" s="429" t="s">
        <v>265</v>
      </c>
      <c r="L10" s="429"/>
      <c r="M10" s="429"/>
      <c r="N10" s="209"/>
      <c r="O10" s="429"/>
      <c r="P10" s="429"/>
    </row>
    <row r="11" spans="1:16" ht="27" customHeight="1">
      <c r="A11" s="417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09"/>
      <c r="O11" s="431"/>
      <c r="P11" s="431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16.089872335156009</v>
      </c>
      <c r="C14" s="222">
        <v>12.465413624033033</v>
      </c>
      <c r="D14" s="222">
        <v>1.2307774281493937</v>
      </c>
      <c r="E14" s="222">
        <v>0.9535283687418411</v>
      </c>
      <c r="G14" s="222">
        <v>18.499354746738096</v>
      </c>
      <c r="H14" s="222">
        <v>14.317400829825704</v>
      </c>
      <c r="I14" s="222">
        <v>1.4204144585170804</v>
      </c>
      <c r="J14" s="222">
        <v>1.0993163505151307</v>
      </c>
      <c r="L14" s="222">
        <v>50.666534810126585</v>
      </c>
      <c r="M14" s="222">
        <v>1.5166109662274769</v>
      </c>
      <c r="O14" s="222">
        <v>47.593991002570696</v>
      </c>
      <c r="P14" s="222">
        <v>1.4029998312705916</v>
      </c>
    </row>
    <row r="15" spans="1:16">
      <c r="A15" s="187" t="s">
        <v>196</v>
      </c>
      <c r="B15" s="223">
        <v>15.184883206550495</v>
      </c>
      <c r="C15" s="223">
        <v>12.04451422078429</v>
      </c>
      <c r="D15" s="223">
        <v>1.0023967712477346</v>
      </c>
      <c r="E15" s="223">
        <v>0.79509219807191855</v>
      </c>
      <c r="G15" s="223">
        <v>14.808452416089816</v>
      </c>
      <c r="H15" s="223">
        <v>11.978659079897753</v>
      </c>
      <c r="I15" s="223">
        <v>0.92846618241027334</v>
      </c>
      <c r="J15" s="223">
        <v>0.75104268520474737</v>
      </c>
      <c r="L15" s="223">
        <v>52.676421389312701</v>
      </c>
      <c r="M15" s="223">
        <v>1.6408295818844831</v>
      </c>
      <c r="O15" s="223">
        <v>49.182477922532129</v>
      </c>
      <c r="P15" s="223">
        <v>1.6103966636016642</v>
      </c>
    </row>
    <row r="16" spans="1:16">
      <c r="A16" s="187" t="s">
        <v>209</v>
      </c>
      <c r="B16" s="223">
        <v>23.116723669209858</v>
      </c>
      <c r="C16" s="223">
        <v>17.728128225365793</v>
      </c>
      <c r="D16" s="223">
        <v>1.3987150010020559</v>
      </c>
      <c r="E16" s="223">
        <v>1.0726692607194477</v>
      </c>
      <c r="G16" s="223">
        <v>12.378808864265929</v>
      </c>
      <c r="H16" s="223">
        <v>9.640897464471827</v>
      </c>
      <c r="I16" s="223">
        <v>2.4370479874422455</v>
      </c>
      <c r="J16" s="223">
        <v>1.8980283176317871</v>
      </c>
      <c r="L16" s="223">
        <v>43.770769327230546</v>
      </c>
      <c r="M16" s="223">
        <v>1.1397723149288377</v>
      </c>
      <c r="O16" s="223">
        <v>43.770769327230546</v>
      </c>
      <c r="P16" s="223">
        <v>1.1397723149288377</v>
      </c>
    </row>
    <row r="17" spans="1:16">
      <c r="A17" s="187" t="s">
        <v>197</v>
      </c>
      <c r="B17" s="223">
        <v>14.355779582818288</v>
      </c>
      <c r="C17" s="223">
        <v>11.259637329155105</v>
      </c>
      <c r="D17" s="223">
        <v>1.6225122111248813</v>
      </c>
      <c r="E17" s="223">
        <v>1.2725814682510752</v>
      </c>
      <c r="G17" s="223">
        <v>14.424652880189063</v>
      </c>
      <c r="H17" s="223">
        <v>11.291464903471011</v>
      </c>
      <c r="I17" s="223">
        <v>1.6381560271960356</v>
      </c>
      <c r="J17" s="223">
        <v>1.2823311202793464</v>
      </c>
      <c r="L17" s="223">
        <v>33.093606873840798</v>
      </c>
      <c r="M17" s="223">
        <v>0.92710438937748108</v>
      </c>
      <c r="O17" s="223">
        <v>32.122501709856373</v>
      </c>
      <c r="P17" s="223">
        <v>0.89645893947125999</v>
      </c>
    </row>
    <row r="18" spans="1:16">
      <c r="A18" s="187" t="s">
        <v>198</v>
      </c>
      <c r="B18" s="223">
        <v>22.028124259792492</v>
      </c>
      <c r="C18" s="223">
        <v>18.388696155190999</v>
      </c>
      <c r="D18" s="223">
        <v>2.0561344164003685</v>
      </c>
      <c r="E18" s="223">
        <v>1.7164253565806569</v>
      </c>
      <c r="G18" s="223">
        <v>22.874254781573512</v>
      </c>
      <c r="H18" s="223">
        <v>19.085961637808836</v>
      </c>
      <c r="I18" s="223">
        <v>2.1414323135979823</v>
      </c>
      <c r="J18" s="223">
        <v>1.7867814876408312</v>
      </c>
      <c r="L18" s="223">
        <v>45.089946230738697</v>
      </c>
      <c r="M18" s="223">
        <v>2.4054813806905786</v>
      </c>
      <c r="O18" s="223">
        <v>43.66313419820974</v>
      </c>
      <c r="P18" s="223">
        <v>2.3617678888786919</v>
      </c>
    </row>
    <row r="19" spans="1:16">
      <c r="A19" s="187" t="s">
        <v>199</v>
      </c>
      <c r="B19" s="223">
        <v>19.883893208341572</v>
      </c>
      <c r="C19" s="223">
        <v>15.811159734809168</v>
      </c>
      <c r="D19" s="223">
        <v>1.5821462110303286</v>
      </c>
      <c r="E19" s="223">
        <v>1.2580819160670831</v>
      </c>
      <c r="G19" s="223">
        <v>17.57929738192173</v>
      </c>
      <c r="H19" s="223">
        <v>12.614586519265265</v>
      </c>
      <c r="I19" s="223">
        <v>1.4280918981136406</v>
      </c>
      <c r="J19" s="223">
        <v>1.0247729710029476</v>
      </c>
      <c r="L19" s="223">
        <v>53.618659237426144</v>
      </c>
      <c r="M19" s="223">
        <v>2.290469832860186</v>
      </c>
      <c r="O19" s="223">
        <v>51.89631062021347</v>
      </c>
      <c r="P19" s="223">
        <v>2.1848324387634848</v>
      </c>
    </row>
    <row r="20" spans="1:16">
      <c r="A20" s="190" t="s">
        <v>200</v>
      </c>
      <c r="B20" s="224">
        <v>-1.9371881420604637</v>
      </c>
      <c r="C20" s="224">
        <v>-1.9763232560414832</v>
      </c>
      <c r="D20" s="224">
        <v>-1.7917741278675174</v>
      </c>
      <c r="E20" s="224">
        <v>-1.827971584996154</v>
      </c>
      <c r="G20" s="224">
        <v>-1.9639215919746378</v>
      </c>
      <c r="H20" s="224">
        <v>-2.0364802714810901</v>
      </c>
      <c r="I20" s="224">
        <v>-1.7557808035075697</v>
      </c>
      <c r="J20" s="224">
        <v>-1.8206495524056325</v>
      </c>
      <c r="L20" s="224">
        <v>161.49068322981367</v>
      </c>
      <c r="M20" s="224">
        <v>4.705669426722773</v>
      </c>
      <c r="O20" s="224">
        <v>168.83116883116881</v>
      </c>
      <c r="P20" s="224">
        <v>4.705669426722773</v>
      </c>
    </row>
    <row r="21" spans="1:16">
      <c r="A21" s="190" t="s">
        <v>355</v>
      </c>
      <c r="B21" s="224">
        <v>19.380075208948746</v>
      </c>
      <c r="C21" s="224">
        <v>11.464834386102606</v>
      </c>
      <c r="D21" s="224">
        <v>0.87103019587526831</v>
      </c>
      <c r="E21" s="224">
        <v>0.51528267219485968</v>
      </c>
      <c r="G21" s="224">
        <v>17.572671912954107</v>
      </c>
      <c r="H21" s="224">
        <v>8.2452131681603973</v>
      </c>
      <c r="I21" s="224">
        <v>0.78454159695723336</v>
      </c>
      <c r="J21" s="224">
        <v>0.36811207414808694</v>
      </c>
      <c r="L21" s="224">
        <v>61.378654197067092</v>
      </c>
      <c r="M21" s="224">
        <v>2.2896082359791192</v>
      </c>
      <c r="O21" s="224">
        <v>57.416194529842649</v>
      </c>
      <c r="P21" s="224">
        <v>2.1798570289342862</v>
      </c>
    </row>
    <row r="22" spans="1:16">
      <c r="A22" s="190" t="s">
        <v>202</v>
      </c>
      <c r="B22" s="224">
        <v>-6.292606187729417</v>
      </c>
      <c r="C22" s="224">
        <v>-5.1914001048767702</v>
      </c>
      <c r="D22" s="224">
        <v>-3.6774094693293833</v>
      </c>
      <c r="E22" s="224">
        <v>-3.0338628121967415</v>
      </c>
      <c r="G22" s="224">
        <v>1.9752920413480126</v>
      </c>
      <c r="H22" s="224">
        <v>0.91772417850239507</v>
      </c>
      <c r="I22" s="224">
        <v>1.2762066516516191</v>
      </c>
      <c r="J22" s="224">
        <v>0.59292786913017703</v>
      </c>
      <c r="L22" s="224">
        <v>146.56716417910448</v>
      </c>
      <c r="M22" s="224">
        <v>5.0155779151131314</v>
      </c>
      <c r="O22" s="224">
        <v>158.38709677419357</v>
      </c>
      <c r="P22" s="224">
        <v>5.0155779151131314</v>
      </c>
    </row>
    <row r="23" spans="1:16">
      <c r="A23" s="190" t="s">
        <v>203</v>
      </c>
      <c r="B23" s="224">
        <v>25.191957123395152</v>
      </c>
      <c r="C23" s="224">
        <v>19.260120932011851</v>
      </c>
      <c r="D23" s="224">
        <v>2.5848954882887449</v>
      </c>
      <c r="E23" s="224">
        <v>1.9762418400918347</v>
      </c>
      <c r="G23" s="224">
        <v>30.429765174518121</v>
      </c>
      <c r="H23" s="224">
        <v>23.117068607956202</v>
      </c>
      <c r="I23" s="224">
        <v>2.9242359094240151</v>
      </c>
      <c r="J23" s="224">
        <v>2.2215012753569385</v>
      </c>
      <c r="L23" s="224">
        <v>46.298577838618904</v>
      </c>
      <c r="M23" s="224">
        <v>4.8767592517677629</v>
      </c>
      <c r="O23" s="224">
        <v>41.090733152905244</v>
      </c>
      <c r="P23" s="224">
        <v>4.3541406151743649</v>
      </c>
    </row>
    <row r="24" spans="1:16">
      <c r="A24" s="190" t="s">
        <v>204</v>
      </c>
      <c r="B24" s="224">
        <v>17.842523907409067</v>
      </c>
      <c r="C24" s="224">
        <v>14.117436768254535</v>
      </c>
      <c r="D24" s="224">
        <v>1.0528541872892803</v>
      </c>
      <c r="E24" s="224">
        <v>0.83304371580953074</v>
      </c>
      <c r="G24" s="224">
        <v>18.962107365753333</v>
      </c>
      <c r="H24" s="224">
        <v>15.350326265883998</v>
      </c>
      <c r="I24" s="224">
        <v>1.153497124241738</v>
      </c>
      <c r="J24" s="224">
        <v>0.93378635941323063</v>
      </c>
      <c r="L24" s="224">
        <v>55.471115230151383</v>
      </c>
      <c r="M24" s="224">
        <v>1.8939140239397232</v>
      </c>
      <c r="O24" s="224">
        <v>53.327967308525793</v>
      </c>
      <c r="P24" s="224">
        <v>1.8169170737572773</v>
      </c>
    </row>
    <row r="25" spans="1:16">
      <c r="A25" s="187" t="s">
        <v>205</v>
      </c>
      <c r="B25" s="223">
        <v>26.534819300392964</v>
      </c>
      <c r="C25" s="223">
        <v>20.07129206124246</v>
      </c>
      <c r="D25" s="223">
        <v>5.2670333031058965</v>
      </c>
      <c r="E25" s="223">
        <v>3.9840544051250961</v>
      </c>
      <c r="G25" s="223">
        <v>23.146502151882249</v>
      </c>
      <c r="H25" s="223">
        <v>17.788213365048033</v>
      </c>
      <c r="I25" s="223">
        <v>4.902174333832277</v>
      </c>
      <c r="J25" s="223">
        <v>3.7673477586668391</v>
      </c>
      <c r="L25" s="223">
        <v>52.889070790639202</v>
      </c>
      <c r="M25" s="223">
        <v>15.422599822471525</v>
      </c>
      <c r="O25" s="223">
        <v>48.182497531292533</v>
      </c>
      <c r="P25" s="223">
        <v>15.3902056708946</v>
      </c>
    </row>
    <row r="26" spans="1:16">
      <c r="A26" s="187" t="s">
        <v>206</v>
      </c>
      <c r="B26" s="223">
        <v>24.447994501423828</v>
      </c>
      <c r="C26" s="223">
        <v>18.900483989256859</v>
      </c>
      <c r="D26" s="223">
        <v>2.1556430114380953</v>
      </c>
      <c r="E26" s="223">
        <v>1.6665046379107435</v>
      </c>
      <c r="G26" s="223">
        <v>24.34273682192908</v>
      </c>
      <c r="H26" s="223">
        <v>19.35664345756242</v>
      </c>
      <c r="I26" s="223">
        <v>2.061000477014169</v>
      </c>
      <c r="J26" s="223">
        <v>1.6388482400832971</v>
      </c>
      <c r="L26" s="223">
        <v>39.127664919962676</v>
      </c>
      <c r="M26" s="223">
        <v>1.9150097236466448</v>
      </c>
      <c r="O26" s="223">
        <v>36.933090644968829</v>
      </c>
      <c r="P26" s="223">
        <v>1.8757385643059197</v>
      </c>
    </row>
    <row r="27" spans="1:16">
      <c r="A27" s="190" t="s">
        <v>207</v>
      </c>
      <c r="B27" s="224">
        <v>19.70986524459634</v>
      </c>
      <c r="C27" s="224">
        <v>15.388411550884069</v>
      </c>
      <c r="D27" s="224">
        <v>1.652751933262397</v>
      </c>
      <c r="E27" s="224">
        <v>1.2903805594274074</v>
      </c>
      <c r="G27" s="224">
        <v>18.291781468345182</v>
      </c>
      <c r="H27" s="224">
        <v>14.181800191801258</v>
      </c>
      <c r="I27" s="224">
        <v>1.4843262308532807</v>
      </c>
      <c r="J27" s="224">
        <v>1.1508128971385028</v>
      </c>
      <c r="L27" s="224">
        <v>49.808104922788679</v>
      </c>
      <c r="M27" s="224">
        <v>2.0359996535020612</v>
      </c>
      <c r="O27" s="224">
        <v>48.104541918496793</v>
      </c>
      <c r="P27" s="224">
        <v>1.9860323036754877</v>
      </c>
    </row>
    <row r="28" spans="1:16">
      <c r="A28" s="190" t="s">
        <v>208</v>
      </c>
      <c r="B28" s="224">
        <v>1.890314501075116E-2</v>
      </c>
      <c r="C28" s="224">
        <v>0.86639414632609502</v>
      </c>
      <c r="D28" s="224">
        <v>1.1475237393973587E-2</v>
      </c>
      <c r="E28" s="224">
        <v>0.52594838055712279</v>
      </c>
      <c r="G28" s="224">
        <v>-0.46581772698956547</v>
      </c>
      <c r="H28" s="224">
        <v>1.0130942415511603</v>
      </c>
      <c r="I28" s="224">
        <v>-0.23314047558586551</v>
      </c>
      <c r="J28" s="224">
        <v>0.50705084758148344</v>
      </c>
      <c r="L28" s="224">
        <v>96.644295302013433</v>
      </c>
      <c r="M28" s="224">
        <v>2.2032455796429291</v>
      </c>
      <c r="O28" s="224">
        <v>87.130961392884174</v>
      </c>
      <c r="P28" s="224">
        <v>2.2013330400772668</v>
      </c>
    </row>
    <row r="29" spans="1:16">
      <c r="A29" s="190" t="s">
        <v>210</v>
      </c>
      <c r="B29" s="224">
        <v>5.6232469426680121</v>
      </c>
      <c r="C29" s="224">
        <v>4.9545607539548975</v>
      </c>
      <c r="D29" s="224">
        <v>0.53652364365067295</v>
      </c>
      <c r="E29" s="224">
        <v>0.47272314652062486</v>
      </c>
      <c r="G29" s="224">
        <v>9.4119544369471928</v>
      </c>
      <c r="H29" s="224">
        <v>10.13733079438672</v>
      </c>
      <c r="I29" s="224">
        <v>0.71798562712970548</v>
      </c>
      <c r="J29" s="224">
        <v>0.77332055277031542</v>
      </c>
      <c r="L29" s="224">
        <v>75.112443778110944</v>
      </c>
      <c r="M29" s="224">
        <v>1.2871429152545277</v>
      </c>
      <c r="O29" s="224">
        <v>75.018717244821559</v>
      </c>
      <c r="P29" s="224">
        <v>1.2871429152545277</v>
      </c>
    </row>
    <row r="30" spans="1:16">
      <c r="A30" s="190" t="s">
        <v>252</v>
      </c>
      <c r="B30" s="224">
        <v>4.3302352279513654</v>
      </c>
      <c r="C30" s="224">
        <v>4.9899403377959191</v>
      </c>
      <c r="D30" s="224">
        <v>0.5191984875087069</v>
      </c>
      <c r="E30" s="224">
        <v>0.59829763044258921</v>
      </c>
      <c r="G30" s="224">
        <v>0.46651109966094806</v>
      </c>
      <c r="H30" s="224">
        <v>2.1573197431055311</v>
      </c>
      <c r="I30" s="224">
        <v>5.5382183498014874E-2</v>
      </c>
      <c r="J30" s="224">
        <v>0.25610768524777788</v>
      </c>
      <c r="L30" s="224">
        <v>65.858732695737956</v>
      </c>
      <c r="M30" s="224">
        <v>2.469244716153963</v>
      </c>
      <c r="O30" s="224">
        <v>62.946113091077159</v>
      </c>
      <c r="P30" s="224">
        <v>2.2911638895241224</v>
      </c>
    </row>
    <row r="31" spans="1:16">
      <c r="A31" s="187" t="s">
        <v>211</v>
      </c>
      <c r="B31" s="223">
        <v>3.3181339880743601</v>
      </c>
      <c r="C31" s="223">
        <v>3.0533146264468609</v>
      </c>
      <c r="D31" s="223">
        <v>1.3848910002214216</v>
      </c>
      <c r="E31" s="223">
        <v>1.2743632301191834</v>
      </c>
      <c r="G31" s="223">
        <v>2.0927880812375954</v>
      </c>
      <c r="H31" s="223">
        <v>2.1217740657422715</v>
      </c>
      <c r="I31" s="223">
        <v>0.77904300385314018</v>
      </c>
      <c r="J31" s="223">
        <v>0.78983307315858531</v>
      </c>
      <c r="L31" s="223">
        <v>67.519313304721024</v>
      </c>
      <c r="M31" s="223">
        <v>2.8788458265702173</v>
      </c>
      <c r="O31" s="223">
        <v>66.865148861646233</v>
      </c>
      <c r="P31" s="223">
        <v>2.7946690480155323</v>
      </c>
    </row>
    <row r="32" spans="1:16">
      <c r="A32" s="194" t="s">
        <v>212</v>
      </c>
      <c r="B32" s="223">
        <v>16.400015443694368</v>
      </c>
      <c r="C32" s="223">
        <v>12.757679525522189</v>
      </c>
      <c r="D32" s="223">
        <v>1.161212393779838</v>
      </c>
      <c r="E32" s="223">
        <v>0.90331473356042613</v>
      </c>
      <c r="G32" s="223">
        <v>14.875716944179629</v>
      </c>
      <c r="H32" s="223">
        <v>12.204217880849031</v>
      </c>
      <c r="I32" s="223">
        <v>1.107022913151541</v>
      </c>
      <c r="J32" s="223">
        <v>0.90821497087438008</v>
      </c>
      <c r="L32" s="223">
        <v>49.443541965281099</v>
      </c>
      <c r="M32" s="223">
        <v>2.1761762339931998</v>
      </c>
      <c r="O32" s="223">
        <v>45.545914985985029</v>
      </c>
      <c r="P32" s="223">
        <v>2.100304189140652</v>
      </c>
    </row>
    <row r="33" spans="1:16" ht="13.8" thickBot="1">
      <c r="A33" s="195" t="s">
        <v>213</v>
      </c>
      <c r="B33" s="225">
        <v>4.5015416238437824</v>
      </c>
      <c r="C33" s="225">
        <v>4.08359027064063</v>
      </c>
      <c r="D33" s="225">
        <v>1.7201091758791995</v>
      </c>
      <c r="E33" s="225">
        <v>1.5604034533089848</v>
      </c>
      <c r="G33" s="225">
        <v>2.1609783770234436</v>
      </c>
      <c r="H33" s="225">
        <v>2.3599255926859195</v>
      </c>
      <c r="I33" s="225">
        <v>0.64927857935627076</v>
      </c>
      <c r="J33" s="225">
        <v>0.70905343269383225</v>
      </c>
      <c r="L33" s="225">
        <v>74.769230769230759</v>
      </c>
      <c r="M33" s="225">
        <v>4.4534333457694339</v>
      </c>
      <c r="O33" s="225">
        <v>74.702512119876602</v>
      </c>
      <c r="P33" s="225">
        <v>4.4377245861723651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17.122100819758153</v>
      </c>
      <c r="C35" s="227">
        <v>13.55120758761278</v>
      </c>
      <c r="D35" s="227">
        <v>1.434171547374762</v>
      </c>
      <c r="E35" s="227">
        <v>1.1350684451230644</v>
      </c>
      <c r="G35" s="227">
        <v>15.757673617740389</v>
      </c>
      <c r="H35" s="227">
        <v>12.31660164173825</v>
      </c>
      <c r="I35" s="227">
        <v>1.3213453970268467</v>
      </c>
      <c r="J35" s="227">
        <v>1.0327974345148203</v>
      </c>
      <c r="L35" s="227">
        <v>51.06210446167033</v>
      </c>
      <c r="M35" s="227">
        <v>2.2353954964628064</v>
      </c>
      <c r="O35" s="227">
        <v>48.336336437207137</v>
      </c>
      <c r="P35" s="227">
        <v>2.1466196300196065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5" t="s">
        <v>185</v>
      </c>
      <c r="B7" s="438" t="s">
        <v>363</v>
      </c>
      <c r="C7" s="447"/>
      <c r="D7" s="447"/>
      <c r="E7" s="447"/>
      <c r="F7" s="447"/>
      <c r="G7" s="439"/>
      <c r="H7" s="404" t="s">
        <v>364</v>
      </c>
      <c r="I7" s="438" t="s">
        <v>365</v>
      </c>
      <c r="J7" s="447"/>
      <c r="K7" s="447"/>
      <c r="L7" s="447"/>
      <c r="M7" s="447"/>
      <c r="N7" s="439"/>
      <c r="O7" s="404" t="s">
        <v>366</v>
      </c>
    </row>
    <row r="8" spans="1:15">
      <c r="A8" s="416"/>
      <c r="B8" s="481"/>
      <c r="C8" s="482"/>
      <c r="D8" s="482"/>
      <c r="E8" s="482"/>
      <c r="F8" s="482"/>
      <c r="G8" s="483"/>
      <c r="H8" s="429"/>
      <c r="I8" s="481"/>
      <c r="J8" s="482"/>
      <c r="K8" s="482"/>
      <c r="L8" s="482"/>
      <c r="M8" s="482"/>
      <c r="N8" s="483"/>
      <c r="O8" s="429"/>
    </row>
    <row r="9" spans="1:15" ht="13.95" customHeight="1">
      <c r="A9" s="416"/>
      <c r="B9" s="214"/>
      <c r="C9" s="477" t="s">
        <v>44</v>
      </c>
      <c r="D9" s="477"/>
      <c r="E9" s="477"/>
      <c r="F9" s="477"/>
      <c r="G9" s="477"/>
      <c r="H9" s="429"/>
      <c r="I9" s="215"/>
      <c r="J9" s="485" t="s">
        <v>44</v>
      </c>
      <c r="K9" s="485"/>
      <c r="L9" s="485"/>
      <c r="M9" s="485"/>
      <c r="N9" s="485"/>
      <c r="O9" s="429"/>
    </row>
    <row r="10" spans="1:15">
      <c r="A10" s="416"/>
      <c r="B10" s="215" t="s">
        <v>104</v>
      </c>
      <c r="C10" s="429" t="s">
        <v>218</v>
      </c>
      <c r="D10" s="234" t="s">
        <v>245</v>
      </c>
      <c r="E10" s="484" t="s">
        <v>114</v>
      </c>
      <c r="F10" s="484"/>
      <c r="G10" s="484"/>
      <c r="H10" s="429"/>
      <c r="I10" s="215" t="s">
        <v>104</v>
      </c>
      <c r="J10" s="429" t="s">
        <v>218</v>
      </c>
      <c r="K10" s="234" t="s">
        <v>245</v>
      </c>
      <c r="L10" s="484" t="s">
        <v>114</v>
      </c>
      <c r="M10" s="484"/>
      <c r="N10" s="484"/>
      <c r="O10" s="429"/>
    </row>
    <row r="11" spans="1:15" ht="12.75" customHeight="1">
      <c r="A11" s="417"/>
      <c r="B11" s="216"/>
      <c r="C11" s="431"/>
      <c r="D11" s="235" t="s">
        <v>367</v>
      </c>
      <c r="E11" s="236" t="s">
        <v>218</v>
      </c>
      <c r="F11" s="236" t="s">
        <v>154</v>
      </c>
      <c r="G11" s="236" t="s">
        <v>155</v>
      </c>
      <c r="H11" s="431"/>
      <c r="I11" s="216"/>
      <c r="J11" s="431"/>
      <c r="K11" s="235" t="s">
        <v>367</v>
      </c>
      <c r="L11" s="236" t="s">
        <v>218</v>
      </c>
      <c r="M11" s="236" t="s">
        <v>154</v>
      </c>
      <c r="N11" s="236" t="s">
        <v>155</v>
      </c>
      <c r="O11" s="431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1.1586761319665646</v>
      </c>
      <c r="C14" s="222">
        <v>1.1586761319665646</v>
      </c>
      <c r="D14" s="222">
        <v>1.383658240115726</v>
      </c>
      <c r="E14" s="222">
        <v>0.35017385191237105</v>
      </c>
      <c r="F14" s="222">
        <v>1.6979885582559071</v>
      </c>
      <c r="G14" s="222">
        <v>0.13950923507196261</v>
      </c>
      <c r="H14" s="222">
        <v>1.1586761319665646</v>
      </c>
      <c r="I14" s="222">
        <v>1.8090329006445454</v>
      </c>
      <c r="J14" s="222">
        <v>1.8090329006445454</v>
      </c>
      <c r="K14" s="222">
        <v>2.046354930280438</v>
      </c>
      <c r="L14" s="222">
        <v>0.9561855180406984</v>
      </c>
      <c r="M14" s="222">
        <v>2.3424651757727393</v>
      </c>
      <c r="N14" s="222">
        <v>0.73950879567279704</v>
      </c>
      <c r="O14" s="222">
        <v>1.8090329006445454</v>
      </c>
    </row>
    <row r="15" spans="1:15">
      <c r="A15" s="187" t="s">
        <v>196</v>
      </c>
      <c r="B15" s="223">
        <v>1.4616198584192077</v>
      </c>
      <c r="C15" s="223">
        <v>1.4631306275388545</v>
      </c>
      <c r="D15" s="223">
        <v>1.2787196146333764</v>
      </c>
      <c r="E15" s="223">
        <v>1.6350838126068583</v>
      </c>
      <c r="F15" s="223">
        <v>5.2491479277336213</v>
      </c>
      <c r="G15" s="223">
        <v>0.50572131528625819</v>
      </c>
      <c r="H15" s="223">
        <v>1.4646098193183013</v>
      </c>
      <c r="I15" s="223">
        <v>1.4800613638276578</v>
      </c>
      <c r="J15" s="223">
        <v>1.481594557723259</v>
      </c>
      <c r="K15" s="223">
        <v>1.2890243303900091</v>
      </c>
      <c r="L15" s="223">
        <v>1.6611557640607264</v>
      </c>
      <c r="M15" s="223">
        <v>5.3185452197414493</v>
      </c>
      <c r="N15" s="223">
        <v>0.51825448788988693</v>
      </c>
      <c r="O15" s="223">
        <v>1.4830513247267514</v>
      </c>
    </row>
    <row r="16" spans="1:15">
      <c r="A16" s="187" t="s">
        <v>209</v>
      </c>
      <c r="B16" s="223">
        <v>0.46329308565942579</v>
      </c>
      <c r="C16" s="223">
        <v>0.52120800814387513</v>
      </c>
      <c r="D16" s="223">
        <v>0.52120800814387513</v>
      </c>
      <c r="E16" s="223" t="s">
        <v>368</v>
      </c>
      <c r="F16" s="223" t="s">
        <v>368</v>
      </c>
      <c r="G16" s="223" t="s">
        <v>368</v>
      </c>
      <c r="H16" s="223">
        <v>0.47404881507714253</v>
      </c>
      <c r="I16" s="223">
        <v>0.46329308565942579</v>
      </c>
      <c r="J16" s="223">
        <v>0.52120800814387513</v>
      </c>
      <c r="K16" s="223">
        <v>0.52120800814387513</v>
      </c>
      <c r="L16" s="223" t="s">
        <v>368</v>
      </c>
      <c r="M16" s="223" t="s">
        <v>368</v>
      </c>
      <c r="N16" s="223" t="s">
        <v>368</v>
      </c>
      <c r="O16" s="223">
        <v>0.47404881507714253</v>
      </c>
    </row>
    <row r="17" spans="1:15">
      <c r="A17" s="187" t="s">
        <v>197</v>
      </c>
      <c r="B17" s="223">
        <v>1.8779131042489756</v>
      </c>
      <c r="C17" s="223">
        <v>1.8779131042489756</v>
      </c>
      <c r="D17" s="223">
        <v>1.88625028849343</v>
      </c>
      <c r="E17" s="223">
        <v>1.7795647548816327</v>
      </c>
      <c r="F17" s="223">
        <v>3.3752005754440324</v>
      </c>
      <c r="G17" s="223">
        <v>0.55368396441969459</v>
      </c>
      <c r="H17" s="223">
        <v>1.8779131042489756</v>
      </c>
      <c r="I17" s="223">
        <v>1.890265323797232</v>
      </c>
      <c r="J17" s="223">
        <v>1.890265323797232</v>
      </c>
      <c r="K17" s="223">
        <v>1.88625028849343</v>
      </c>
      <c r="L17" s="223">
        <v>1.9376280883952663</v>
      </c>
      <c r="M17" s="223">
        <v>3.7390029325513199</v>
      </c>
      <c r="N17" s="223">
        <v>0.55368396441969459</v>
      </c>
      <c r="O17" s="223">
        <v>1.890265323797232</v>
      </c>
    </row>
    <row r="18" spans="1:15">
      <c r="A18" s="187" t="s">
        <v>198</v>
      </c>
      <c r="B18" s="223">
        <v>2.1507351962209689</v>
      </c>
      <c r="C18" s="223">
        <v>2.1838177223538704</v>
      </c>
      <c r="D18" s="223">
        <v>2.030976597720028</v>
      </c>
      <c r="E18" s="223">
        <v>2.3718319547112379</v>
      </c>
      <c r="F18" s="223">
        <v>6.0052389521409548</v>
      </c>
      <c r="G18" s="223">
        <v>0.39893286124947419</v>
      </c>
      <c r="H18" s="223">
        <v>2.1507351962209689</v>
      </c>
      <c r="I18" s="223">
        <v>2.9619426495974244</v>
      </c>
      <c r="J18" s="223">
        <v>3.008465778818743</v>
      </c>
      <c r="K18" s="223">
        <v>3.526000161383914</v>
      </c>
      <c r="L18" s="223">
        <v>2.3718319547112379</v>
      </c>
      <c r="M18" s="223">
        <v>6.0052389521409548</v>
      </c>
      <c r="N18" s="223">
        <v>0.39893286124947419</v>
      </c>
      <c r="O18" s="223">
        <v>2.9619426495974244</v>
      </c>
    </row>
    <row r="19" spans="1:15">
      <c r="A19" s="187" t="s">
        <v>199</v>
      </c>
      <c r="B19" s="223">
        <v>1.6138446726258839</v>
      </c>
      <c r="C19" s="223">
        <v>1.6293665950937717</v>
      </c>
      <c r="D19" s="223">
        <v>1.4342044053797294</v>
      </c>
      <c r="E19" s="223">
        <v>1.9829138124590737</v>
      </c>
      <c r="F19" s="223">
        <v>5.0249382466093149</v>
      </c>
      <c r="G19" s="223">
        <v>0.51152518487084342</v>
      </c>
      <c r="H19" s="223">
        <v>1.6430119298382801</v>
      </c>
      <c r="I19" s="223">
        <v>1.8941592176450177</v>
      </c>
      <c r="J19" s="223">
        <v>1.9127190616514027</v>
      </c>
      <c r="K19" s="223">
        <v>1.7943472406510321</v>
      </c>
      <c r="L19" s="223">
        <v>2.1271562330649054</v>
      </c>
      <c r="M19" s="223">
        <v>5.3998725904929596</v>
      </c>
      <c r="N19" s="223">
        <v>0.54418484875162931</v>
      </c>
      <c r="O19" s="223">
        <v>1.9233264748574137</v>
      </c>
    </row>
    <row r="20" spans="1:15">
      <c r="A20" s="190" t="s">
        <v>200</v>
      </c>
      <c r="B20" s="224">
        <v>2.7898027898027897</v>
      </c>
      <c r="C20" s="224">
        <v>2.8230713068873206</v>
      </c>
      <c r="D20" s="224">
        <v>2.8553846153846156</v>
      </c>
      <c r="E20" s="224">
        <v>0</v>
      </c>
      <c r="F20" s="224">
        <v>0</v>
      </c>
      <c r="G20" s="224" t="s">
        <v>368</v>
      </c>
      <c r="H20" s="224">
        <v>2.7898027898027897</v>
      </c>
      <c r="I20" s="224">
        <v>2.7898027898027897</v>
      </c>
      <c r="J20" s="224">
        <v>2.8230713068873206</v>
      </c>
      <c r="K20" s="224">
        <v>2.8553846153846156</v>
      </c>
      <c r="L20" s="224">
        <v>0</v>
      </c>
      <c r="M20" s="224">
        <v>0</v>
      </c>
      <c r="N20" s="224" t="s">
        <v>368</v>
      </c>
      <c r="O20" s="224">
        <v>2.7898027898027897</v>
      </c>
    </row>
    <row r="21" spans="1:15">
      <c r="A21" s="190" t="s">
        <v>201</v>
      </c>
      <c r="B21" s="224">
        <v>3.0034470256598862</v>
      </c>
      <c r="C21" s="224">
        <v>3.0786263891319958</v>
      </c>
      <c r="D21" s="224">
        <v>3.0588107232224986</v>
      </c>
      <c r="E21" s="224">
        <v>3.0993434873781682</v>
      </c>
      <c r="F21" s="224">
        <v>9.5442171212982441</v>
      </c>
      <c r="G21" s="224">
        <v>1.7566375929958313</v>
      </c>
      <c r="H21" s="224">
        <v>3.0034470256598862</v>
      </c>
      <c r="I21" s="224">
        <v>4.9561090912175336</v>
      </c>
      <c r="J21" s="224">
        <v>5.0830889365973544</v>
      </c>
      <c r="K21" s="224">
        <v>3.9632570902055275</v>
      </c>
      <c r="L21" s="224">
        <v>6.2538629336384197</v>
      </c>
      <c r="M21" s="224">
        <v>10.916243360373022</v>
      </c>
      <c r="N21" s="224">
        <v>5.2825163973958409</v>
      </c>
      <c r="O21" s="224">
        <v>4.9561090912175336</v>
      </c>
    </row>
    <row r="22" spans="1:15">
      <c r="A22" s="190" t="s">
        <v>202</v>
      </c>
      <c r="B22" s="224">
        <v>7.6764819339076764</v>
      </c>
      <c r="C22" s="224">
        <v>9.7309842120746577</v>
      </c>
      <c r="D22" s="224">
        <v>9.7309842120746577</v>
      </c>
      <c r="E22" s="224" t="s">
        <v>368</v>
      </c>
      <c r="F22" s="224" t="s">
        <v>368</v>
      </c>
      <c r="G22" s="224" t="s">
        <v>368</v>
      </c>
      <c r="H22" s="224">
        <v>7.6764819339076764</v>
      </c>
      <c r="I22" s="224">
        <v>7.6764819339076764</v>
      </c>
      <c r="J22" s="224">
        <v>9.7309842120746577</v>
      </c>
      <c r="K22" s="224">
        <v>9.7309842120746577</v>
      </c>
      <c r="L22" s="224" t="s">
        <v>368</v>
      </c>
      <c r="M22" s="224" t="s">
        <v>368</v>
      </c>
      <c r="N22" s="224" t="s">
        <v>368</v>
      </c>
      <c r="O22" s="224">
        <v>7.6764819339076764</v>
      </c>
    </row>
    <row r="23" spans="1:15">
      <c r="A23" s="190" t="s">
        <v>203</v>
      </c>
      <c r="B23" s="224">
        <v>4.7678307722532711</v>
      </c>
      <c r="C23" s="224">
        <v>4.7678307722532711</v>
      </c>
      <c r="D23" s="224">
        <v>3.9516740396702783</v>
      </c>
      <c r="E23" s="224">
        <v>4.8219891620659574</v>
      </c>
      <c r="F23" s="224">
        <v>6.3808073060790864</v>
      </c>
      <c r="G23" s="224">
        <v>0.89849593750839818</v>
      </c>
      <c r="H23" s="224">
        <v>4.7678307722532711</v>
      </c>
      <c r="I23" s="224">
        <v>4.7681293476307145</v>
      </c>
      <c r="J23" s="224">
        <v>4.7681293476307145</v>
      </c>
      <c r="K23" s="224">
        <v>3.9516740396702783</v>
      </c>
      <c r="L23" s="224">
        <v>4.8223075502575767</v>
      </c>
      <c r="M23" s="224">
        <v>6.3812521910585245</v>
      </c>
      <c r="N23" s="224">
        <v>0.89849593750839818</v>
      </c>
      <c r="O23" s="224">
        <v>4.7681293476307145</v>
      </c>
    </row>
    <row r="24" spans="1:15">
      <c r="A24" s="190" t="s">
        <v>204</v>
      </c>
      <c r="B24" s="224">
        <v>2.2053753788913606</v>
      </c>
      <c r="C24" s="224">
        <v>2.2053753788913606</v>
      </c>
      <c r="D24" s="224">
        <v>2.1812157554968556</v>
      </c>
      <c r="E24" s="224">
        <v>3.1180049812415271</v>
      </c>
      <c r="F24" s="224">
        <v>9.396583060705197</v>
      </c>
      <c r="G24" s="224">
        <v>1.8003585459816149</v>
      </c>
      <c r="H24" s="224">
        <v>2.2053753788913606</v>
      </c>
      <c r="I24" s="224">
        <v>2.2120425659238445</v>
      </c>
      <c r="J24" s="224">
        <v>2.2120425659238445</v>
      </c>
      <c r="K24" s="224">
        <v>2.1880594399028532</v>
      </c>
      <c r="L24" s="224">
        <v>3.1180049812415271</v>
      </c>
      <c r="M24" s="224">
        <v>9.396583060705197</v>
      </c>
      <c r="N24" s="224">
        <v>1.8003585459816149</v>
      </c>
      <c r="O24" s="224">
        <v>2.2120425659238445</v>
      </c>
    </row>
    <row r="25" spans="1:15">
      <c r="A25" s="187" t="s">
        <v>205</v>
      </c>
      <c r="B25" s="223">
        <v>11.247043072869642</v>
      </c>
      <c r="C25" s="223">
        <v>11.247043072869642</v>
      </c>
      <c r="D25" s="223">
        <v>9.6638655462184886</v>
      </c>
      <c r="E25" s="223">
        <v>11.251092652123447</v>
      </c>
      <c r="F25" s="223">
        <v>11.686705087440382</v>
      </c>
      <c r="G25" s="223">
        <v>0.39018952062430323</v>
      </c>
      <c r="H25" s="223">
        <v>11.247043072869642</v>
      </c>
      <c r="I25" s="223">
        <v>11.247043072869642</v>
      </c>
      <c r="J25" s="223">
        <v>11.247043072869642</v>
      </c>
      <c r="K25" s="223">
        <v>9.6638655462184886</v>
      </c>
      <c r="L25" s="223">
        <v>11.251092652123447</v>
      </c>
      <c r="M25" s="223">
        <v>11.686705087440382</v>
      </c>
      <c r="N25" s="223">
        <v>0.39018952062430323</v>
      </c>
      <c r="O25" s="223">
        <v>11.247043072869642</v>
      </c>
    </row>
    <row r="26" spans="1:15">
      <c r="A26" s="187" t="s">
        <v>206</v>
      </c>
      <c r="B26" s="223">
        <v>2.8590838809254486</v>
      </c>
      <c r="C26" s="223">
        <v>2.859953198058002</v>
      </c>
      <c r="D26" s="223">
        <v>3.2078097906428198</v>
      </c>
      <c r="E26" s="223">
        <v>2.4969458630011396</v>
      </c>
      <c r="F26" s="223">
        <v>6.0345202732517711</v>
      </c>
      <c r="G26" s="223">
        <v>0.74302208558605543</v>
      </c>
      <c r="H26" s="223">
        <v>2.8590838809254486</v>
      </c>
      <c r="I26" s="223">
        <v>2.8590838809254486</v>
      </c>
      <c r="J26" s="223">
        <v>2.859953198058002</v>
      </c>
      <c r="K26" s="223">
        <v>3.2078097906428198</v>
      </c>
      <c r="L26" s="223">
        <v>2.4969458630011396</v>
      </c>
      <c r="M26" s="223">
        <v>6.0345202732517711</v>
      </c>
      <c r="N26" s="223">
        <v>0.74302208558605543</v>
      </c>
      <c r="O26" s="223">
        <v>2.8590838809254486</v>
      </c>
    </row>
    <row r="27" spans="1:15">
      <c r="A27" s="190" t="s">
        <v>207</v>
      </c>
      <c r="B27" s="224">
        <v>1.5668938781263237</v>
      </c>
      <c r="C27" s="224">
        <v>1.5670524326493869</v>
      </c>
      <c r="D27" s="224">
        <v>1.4923213529158872</v>
      </c>
      <c r="E27" s="224">
        <v>1.8327984393681958</v>
      </c>
      <c r="F27" s="224">
        <v>4.0813854910984615</v>
      </c>
      <c r="G27" s="224">
        <v>0.20272869632677951</v>
      </c>
      <c r="H27" s="224">
        <v>1.5834665988593257</v>
      </c>
      <c r="I27" s="224">
        <v>1.5668938781263237</v>
      </c>
      <c r="J27" s="224">
        <v>1.5670524326493869</v>
      </c>
      <c r="K27" s="224">
        <v>1.4923213529158872</v>
      </c>
      <c r="L27" s="224">
        <v>1.8327984393681958</v>
      </c>
      <c r="M27" s="224">
        <v>4.0813854910984615</v>
      </c>
      <c r="N27" s="224">
        <v>0.20272869632677951</v>
      </c>
      <c r="O27" s="224">
        <v>1.5834665988593257</v>
      </c>
    </row>
    <row r="28" spans="1:15">
      <c r="A28" s="190" t="s">
        <v>208</v>
      </c>
      <c r="B28" s="224">
        <v>0.82046928064217339</v>
      </c>
      <c r="C28" s="224">
        <v>0.89300393717821147</v>
      </c>
      <c r="D28" s="224">
        <v>0.89300393717821147</v>
      </c>
      <c r="E28" s="224" t="s">
        <v>368</v>
      </c>
      <c r="F28" s="224" t="s">
        <v>368</v>
      </c>
      <c r="G28" s="224" t="s">
        <v>368</v>
      </c>
      <c r="H28" s="224">
        <v>0.82046928064217339</v>
      </c>
      <c r="I28" s="224">
        <v>0.82046928064217339</v>
      </c>
      <c r="J28" s="224">
        <v>0.89300393717821147</v>
      </c>
      <c r="K28" s="224">
        <v>0.89300393717821147</v>
      </c>
      <c r="L28" s="224" t="s">
        <v>368</v>
      </c>
      <c r="M28" s="224" t="s">
        <v>368</v>
      </c>
      <c r="N28" s="224" t="s">
        <v>368</v>
      </c>
      <c r="O28" s="224">
        <v>0.82046928064217339</v>
      </c>
    </row>
    <row r="29" spans="1:15">
      <c r="A29" s="190" t="s">
        <v>210</v>
      </c>
      <c r="B29" s="224">
        <v>4.6563761389484206</v>
      </c>
      <c r="C29" s="224">
        <v>4.6563761389484206</v>
      </c>
      <c r="D29" s="224">
        <v>4.6607436656794992</v>
      </c>
      <c r="E29" s="224">
        <v>0.6097560975609756</v>
      </c>
      <c r="F29" s="224">
        <v>0.6097560975609756</v>
      </c>
      <c r="G29" s="224" t="s">
        <v>368</v>
      </c>
      <c r="H29" s="224">
        <v>4.6563761389484206</v>
      </c>
      <c r="I29" s="224">
        <v>4.6563761389484206</v>
      </c>
      <c r="J29" s="224">
        <v>4.6563761389484206</v>
      </c>
      <c r="K29" s="224">
        <v>4.6607436656794992</v>
      </c>
      <c r="L29" s="224">
        <v>0.6097560975609756</v>
      </c>
      <c r="M29" s="224">
        <v>0.6097560975609756</v>
      </c>
      <c r="N29" s="224" t="s">
        <v>368</v>
      </c>
      <c r="O29" s="224">
        <v>4.6563761389484206</v>
      </c>
    </row>
    <row r="30" spans="1:15">
      <c r="A30" s="190" t="s">
        <v>252</v>
      </c>
      <c r="B30" s="224">
        <v>3.3361815181298216</v>
      </c>
      <c r="C30" s="224">
        <v>3.3444429926867247</v>
      </c>
      <c r="D30" s="224">
        <v>3.4876693874890452</v>
      </c>
      <c r="E30" s="224">
        <v>3.0554216642079051</v>
      </c>
      <c r="F30" s="224">
        <v>6.427387370638904</v>
      </c>
      <c r="G30" s="224">
        <v>1.0118588505257169</v>
      </c>
      <c r="H30" s="224">
        <v>3.3361815181298216</v>
      </c>
      <c r="I30" s="224">
        <v>3.3361815181298216</v>
      </c>
      <c r="J30" s="224">
        <v>3.3444429926867247</v>
      </c>
      <c r="K30" s="224">
        <v>3.4876693874890452</v>
      </c>
      <c r="L30" s="224">
        <v>3.0554216642079051</v>
      </c>
      <c r="M30" s="224">
        <v>6.427387370638904</v>
      </c>
      <c r="N30" s="224">
        <v>1.0118588505257169</v>
      </c>
      <c r="O30" s="224">
        <v>3.3361815181298216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2.6054367396217701</v>
      </c>
      <c r="C32" s="223">
        <v>2.6055379977877027</v>
      </c>
      <c r="D32" s="223">
        <v>2.3129374518039696</v>
      </c>
      <c r="E32" s="223">
        <v>2.8655422783307642</v>
      </c>
      <c r="F32" s="223">
        <v>6.9059755881645675</v>
      </c>
      <c r="G32" s="223">
        <v>0.8694930194086341</v>
      </c>
      <c r="H32" s="223">
        <v>2.6054367396217701</v>
      </c>
      <c r="I32" s="223">
        <v>2.6056680650442674</v>
      </c>
      <c r="J32" s="223">
        <v>2.6057693322004734</v>
      </c>
      <c r="K32" s="223">
        <v>2.3133897889414583</v>
      </c>
      <c r="L32" s="223">
        <v>2.8655772301488089</v>
      </c>
      <c r="M32" s="223">
        <v>6.9060812899850168</v>
      </c>
      <c r="N32" s="223">
        <v>0.8694930194086341</v>
      </c>
      <c r="O32" s="223">
        <v>2.6056680650442674</v>
      </c>
    </row>
    <row r="33" spans="1:15" ht="13.8" thickBot="1">
      <c r="A33" s="195" t="s">
        <v>213</v>
      </c>
      <c r="B33" s="225">
        <v>1.0562561072076684</v>
      </c>
      <c r="C33" s="225">
        <v>1.0562561072076684</v>
      </c>
      <c r="D33" s="225">
        <v>1.0562561072076684</v>
      </c>
      <c r="E33" s="225" t="s">
        <v>368</v>
      </c>
      <c r="F33" s="225" t="s">
        <v>368</v>
      </c>
      <c r="G33" s="225" t="s">
        <v>368</v>
      </c>
      <c r="H33" s="225">
        <v>1.0562561072076684</v>
      </c>
      <c r="I33" s="225">
        <v>1.0562561072076684</v>
      </c>
      <c r="J33" s="225">
        <v>1.0562561072076684</v>
      </c>
      <c r="K33" s="225">
        <v>1.0562561072076684</v>
      </c>
      <c r="L33" s="225" t="s">
        <v>368</v>
      </c>
      <c r="M33" s="225" t="s">
        <v>368</v>
      </c>
      <c r="N33" s="225" t="s">
        <v>368</v>
      </c>
      <c r="O33" s="225">
        <v>1.0562561072076684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2.4773878182327254</v>
      </c>
      <c r="C35" s="227">
        <v>2.4980514799294569</v>
      </c>
      <c r="D35" s="227">
        <v>2.3895731048573494</v>
      </c>
      <c r="E35" s="227">
        <v>2.6445713168841438</v>
      </c>
      <c r="F35" s="227">
        <v>6.4259333665482714</v>
      </c>
      <c r="G35" s="227">
        <v>0.85374523035800443</v>
      </c>
      <c r="H35" s="227">
        <v>2.4827358412506162</v>
      </c>
      <c r="I35" s="227">
        <v>2.9549298735737315</v>
      </c>
      <c r="J35" s="227">
        <v>2.9798804217935482</v>
      </c>
      <c r="K35" s="227">
        <v>2.8278811059295159</v>
      </c>
      <c r="L35" s="227">
        <v>3.1851832294989375</v>
      </c>
      <c r="M35" s="227">
        <v>6.6046557547176308</v>
      </c>
      <c r="N35" s="227">
        <v>1.5657454396515009</v>
      </c>
      <c r="O35" s="227">
        <v>2.9602778965916223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2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5" t="s">
        <v>185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>
      <c r="A8" s="416"/>
      <c r="B8" s="432" t="s">
        <v>373</v>
      </c>
      <c r="C8" s="433"/>
      <c r="D8" s="433"/>
      <c r="E8" s="433"/>
      <c r="F8" s="433"/>
      <c r="G8" s="434"/>
      <c r="H8" s="432" t="s">
        <v>374</v>
      </c>
      <c r="I8" s="433"/>
      <c r="J8" s="433"/>
      <c r="K8" s="433"/>
      <c r="L8" s="433"/>
      <c r="M8" s="434"/>
    </row>
    <row r="9" spans="1:13" ht="13.2" customHeight="1">
      <c r="A9" s="416"/>
      <c r="B9" s="214"/>
      <c r="C9" s="477" t="s">
        <v>44</v>
      </c>
      <c r="D9" s="477"/>
      <c r="E9" s="477"/>
      <c r="F9" s="477"/>
      <c r="G9" s="477"/>
      <c r="H9" s="214"/>
      <c r="I9" s="477" t="s">
        <v>44</v>
      </c>
      <c r="J9" s="477"/>
      <c r="K9" s="477"/>
      <c r="L9" s="477"/>
      <c r="M9" s="477"/>
    </row>
    <row r="10" spans="1:13">
      <c r="A10" s="416"/>
      <c r="B10" s="215" t="s">
        <v>104</v>
      </c>
      <c r="C10" s="429" t="s">
        <v>218</v>
      </c>
      <c r="D10" s="234" t="s">
        <v>245</v>
      </c>
      <c r="E10" s="484" t="s">
        <v>114</v>
      </c>
      <c r="F10" s="484"/>
      <c r="G10" s="484"/>
      <c r="H10" s="215" t="s">
        <v>104</v>
      </c>
      <c r="I10" s="240" t="s">
        <v>218</v>
      </c>
      <c r="J10" s="234" t="s">
        <v>245</v>
      </c>
      <c r="K10" s="484" t="s">
        <v>114</v>
      </c>
      <c r="L10" s="484"/>
      <c r="M10" s="484"/>
    </row>
    <row r="11" spans="1:13" ht="12.75" customHeight="1">
      <c r="A11" s="417"/>
      <c r="B11" s="216"/>
      <c r="C11" s="431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0.25491453972476841</v>
      </c>
      <c r="C14" s="222">
        <v>0.25491453972476841</v>
      </c>
      <c r="D14" s="222">
        <v>0.24870952852519587</v>
      </c>
      <c r="E14" s="222">
        <v>0.27721304934354279</v>
      </c>
      <c r="F14" s="222">
        <v>0.31977847434041301</v>
      </c>
      <c r="G14" s="222">
        <v>0.27056003620649127</v>
      </c>
      <c r="H14" s="222">
        <v>1.8066132185783603</v>
      </c>
      <c r="I14" s="222">
        <v>1.8066132185783603</v>
      </c>
      <c r="J14" s="222">
        <v>2.0986981346256641</v>
      </c>
      <c r="K14" s="222">
        <v>0.75696832665159319</v>
      </c>
      <c r="L14" s="222">
        <v>2.0170642227626048</v>
      </c>
      <c r="M14" s="222">
        <v>0.56001423653296478</v>
      </c>
    </row>
    <row r="15" spans="1:13">
      <c r="A15" s="187" t="s">
        <v>196</v>
      </c>
      <c r="B15" s="223">
        <v>1.2048313672292503</v>
      </c>
      <c r="C15" s="223">
        <v>1.2062964359898805</v>
      </c>
      <c r="D15" s="223">
        <v>0.78691908758434725</v>
      </c>
      <c r="E15" s="223">
        <v>1.5973428798411911</v>
      </c>
      <c r="F15" s="223">
        <v>1.6778501151628922</v>
      </c>
      <c r="G15" s="223">
        <v>1.5721850936373607</v>
      </c>
      <c r="H15" s="223">
        <v>3.0917219655839117</v>
      </c>
      <c r="I15" s="223">
        <v>3.0954814836306137</v>
      </c>
      <c r="J15" s="223">
        <v>2.7228670991247794</v>
      </c>
      <c r="K15" s="223">
        <v>3.4429240208654859</v>
      </c>
      <c r="L15" s="223">
        <v>4.5231390874838571</v>
      </c>
      <c r="M15" s="223">
        <v>3.1053665380933038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0.61000238590400402</v>
      </c>
      <c r="C17" s="223">
        <v>0.61000238590400402</v>
      </c>
      <c r="D17" s="223">
        <v>0.60322511454399186</v>
      </c>
      <c r="E17" s="223">
        <v>0.68994945579335165</v>
      </c>
      <c r="F17" s="223">
        <v>1.0927903502462235</v>
      </c>
      <c r="G17" s="223">
        <v>0.38045846307533715</v>
      </c>
      <c r="H17" s="223">
        <v>2.6264200355819072</v>
      </c>
      <c r="I17" s="223">
        <v>2.6264200355819072</v>
      </c>
      <c r="J17" s="223">
        <v>2.736930164974936</v>
      </c>
      <c r="K17" s="223">
        <v>1.3228037911159993</v>
      </c>
      <c r="L17" s="223">
        <v>2.5479997786753721</v>
      </c>
      <c r="M17" s="223">
        <v>0.38152119621241909</v>
      </c>
    </row>
    <row r="18" spans="1:13">
      <c r="A18" s="187" t="s">
        <v>198</v>
      </c>
      <c r="B18" s="223">
        <v>1.1532618031954998</v>
      </c>
      <c r="C18" s="223">
        <v>1.1723697811723612</v>
      </c>
      <c r="D18" s="223">
        <v>1.0098272427964901</v>
      </c>
      <c r="E18" s="223">
        <v>1.3723179996336554</v>
      </c>
      <c r="F18" s="223">
        <v>1.614351072529516</v>
      </c>
      <c r="G18" s="223">
        <v>1.2408967659425774</v>
      </c>
      <c r="H18" s="223">
        <v>2.9323400367160652</v>
      </c>
      <c r="I18" s="223">
        <v>2.9809249189058566</v>
      </c>
      <c r="J18" s="223">
        <v>2.5466339570964158</v>
      </c>
      <c r="K18" s="223">
        <v>3.5151586338170668</v>
      </c>
      <c r="L18" s="223">
        <v>6.1047589476710096</v>
      </c>
      <c r="M18" s="223">
        <v>2.1090348180031828</v>
      </c>
    </row>
    <row r="19" spans="1:13">
      <c r="A19" s="187" t="s">
        <v>199</v>
      </c>
      <c r="B19" s="223">
        <v>1.384228763568297</v>
      </c>
      <c r="C19" s="223">
        <v>1.3992304052946105</v>
      </c>
      <c r="D19" s="223">
        <v>1.455691279923371</v>
      </c>
      <c r="E19" s="223">
        <v>1.2969483744142549</v>
      </c>
      <c r="F19" s="223">
        <v>1.4642549526270456</v>
      </c>
      <c r="G19" s="223">
        <v>1.2160243049888337</v>
      </c>
      <c r="H19" s="223">
        <v>4.9630864119093117</v>
      </c>
      <c r="I19" s="223">
        <v>5.0168740849932512</v>
      </c>
      <c r="J19" s="223">
        <v>4.8910885963397117</v>
      </c>
      <c r="K19" s="223">
        <v>5.2447415298274898</v>
      </c>
      <c r="L19" s="223">
        <v>10.067634747142575</v>
      </c>
      <c r="M19" s="223">
        <v>2.9119692639754837</v>
      </c>
    </row>
    <row r="20" spans="1:13">
      <c r="A20" s="190" t="s">
        <v>200</v>
      </c>
      <c r="B20" s="224">
        <v>2.7657527657527661</v>
      </c>
      <c r="C20" s="224">
        <v>2.7987344852762228</v>
      </c>
      <c r="D20" s="224">
        <v>2.8307692307692309</v>
      </c>
      <c r="E20" s="224">
        <v>0</v>
      </c>
      <c r="F20" s="224">
        <v>0</v>
      </c>
      <c r="G20" s="224" t="s">
        <v>368</v>
      </c>
      <c r="H20" s="224">
        <v>2.7657527657527661</v>
      </c>
      <c r="I20" s="224">
        <v>2.7987344852762228</v>
      </c>
      <c r="J20" s="224">
        <v>2.8307692307692309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3.2165105765117246</v>
      </c>
      <c r="C21" s="224">
        <v>3.3018386017053594</v>
      </c>
      <c r="D21" s="224">
        <v>1.7090034299055157</v>
      </c>
      <c r="E21" s="224">
        <v>4.96713326779685</v>
      </c>
      <c r="F21" s="224">
        <v>2.4188451776985875</v>
      </c>
      <c r="G21" s="224">
        <v>5.498036064889873</v>
      </c>
      <c r="H21" s="224">
        <v>7.5108707779699193</v>
      </c>
      <c r="I21" s="224">
        <v>7.7101201681782943</v>
      </c>
      <c r="J21" s="224">
        <v>4.2159768547554135</v>
      </c>
      <c r="K21" s="224">
        <v>11.3632151810335</v>
      </c>
      <c r="L21" s="224">
        <v>10.552523972053043</v>
      </c>
      <c r="M21" s="224">
        <v>11.532112187654855</v>
      </c>
    </row>
    <row r="22" spans="1:13">
      <c r="A22" s="190" t="s">
        <v>202</v>
      </c>
      <c r="B22" s="224">
        <v>2.180789507522181</v>
      </c>
      <c r="C22" s="224">
        <v>2.7718759193279507</v>
      </c>
      <c r="D22" s="224">
        <v>2.7718759193279507</v>
      </c>
      <c r="E22" s="224" t="s">
        <v>368</v>
      </c>
      <c r="F22" s="224" t="s">
        <v>368</v>
      </c>
      <c r="G22" s="224" t="s">
        <v>368</v>
      </c>
      <c r="H22" s="224">
        <v>6.0177446316060177</v>
      </c>
      <c r="I22" s="224">
        <v>7.6488085509757138</v>
      </c>
      <c r="J22" s="224">
        <v>7.6488085509757138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3.2097450225991704</v>
      </c>
      <c r="C23" s="224">
        <v>3.2097450225991704</v>
      </c>
      <c r="D23" s="224">
        <v>6.1606962930265139</v>
      </c>
      <c r="E23" s="224">
        <v>3.0139262995014038</v>
      </c>
      <c r="F23" s="224">
        <v>2.9483417357276451</v>
      </c>
      <c r="G23" s="224">
        <v>3.1790004568623411</v>
      </c>
      <c r="H23" s="224">
        <v>5.7516963560069483</v>
      </c>
      <c r="I23" s="224">
        <v>5.7516963560069483</v>
      </c>
      <c r="J23" s="224">
        <v>7.7498104770221383</v>
      </c>
      <c r="K23" s="224">
        <v>5.6191058386026578</v>
      </c>
      <c r="L23" s="224">
        <v>5.2830981078152055</v>
      </c>
      <c r="M23" s="224">
        <v>6.464826078777401</v>
      </c>
    </row>
    <row r="24" spans="1:13">
      <c r="A24" s="190" t="s">
        <v>204</v>
      </c>
      <c r="B24" s="224">
        <v>4.4322971548998948</v>
      </c>
      <c r="C24" s="224">
        <v>4.4322971548998948</v>
      </c>
      <c r="D24" s="224">
        <v>4.3539186352691779</v>
      </c>
      <c r="E24" s="224">
        <v>7.3930451779690403</v>
      </c>
      <c r="F24" s="224">
        <v>4.0894220283533258</v>
      </c>
      <c r="G24" s="224">
        <v>8.0863561811038647</v>
      </c>
      <c r="H24" s="224">
        <v>8.6586432762231844</v>
      </c>
      <c r="I24" s="224">
        <v>8.6586432762231844</v>
      </c>
      <c r="J24" s="224">
        <v>8.5685432550065297</v>
      </c>
      <c r="K24" s="224">
        <v>12.062170938554178</v>
      </c>
      <c r="L24" s="224">
        <v>8.3969465648854964</v>
      </c>
      <c r="M24" s="224">
        <v>12.831368959072359</v>
      </c>
    </row>
    <row r="25" spans="1:13">
      <c r="A25" s="187" t="s">
        <v>205</v>
      </c>
      <c r="B25" s="223">
        <v>5.0881777705781879</v>
      </c>
      <c r="C25" s="223">
        <v>5.0881777705781879</v>
      </c>
      <c r="D25" s="223">
        <v>9.8506069094304394</v>
      </c>
      <c r="E25" s="223">
        <v>5.0759960449575603</v>
      </c>
      <c r="F25" s="223">
        <v>5.1309121621621623</v>
      </c>
      <c r="G25" s="223">
        <v>3.706800445930881</v>
      </c>
      <c r="H25" s="223">
        <v>11.826636523678049</v>
      </c>
      <c r="I25" s="223">
        <v>11.826636523678049</v>
      </c>
      <c r="J25" s="223">
        <v>18.487394957983195</v>
      </c>
      <c r="K25" s="223">
        <v>11.809599098173898</v>
      </c>
      <c r="L25" s="223">
        <v>12.10925079491256</v>
      </c>
      <c r="M25" s="223">
        <v>4.3385358602749902</v>
      </c>
    </row>
    <row r="26" spans="1:13">
      <c r="A26" s="187" t="s">
        <v>206</v>
      </c>
      <c r="B26" s="223">
        <v>2.3261989654814985</v>
      </c>
      <c r="C26" s="223">
        <v>2.3269579418834185</v>
      </c>
      <c r="D26" s="223">
        <v>2.6373627892543849</v>
      </c>
      <c r="E26" s="223">
        <v>2.0030335465008808</v>
      </c>
      <c r="F26" s="223">
        <v>2.3616878318713082</v>
      </c>
      <c r="G26" s="223">
        <v>1.8252133211056958</v>
      </c>
      <c r="H26" s="223">
        <v>6.4411396482845955</v>
      </c>
      <c r="I26" s="223">
        <v>6.4432412195891393</v>
      </c>
      <c r="J26" s="223">
        <v>7.1572193429917901</v>
      </c>
      <c r="K26" s="223">
        <v>5.6981660898081792</v>
      </c>
      <c r="L26" s="223">
        <v>6.8092746852199824</v>
      </c>
      <c r="M26" s="223">
        <v>5.14728021186421</v>
      </c>
    </row>
    <row r="27" spans="1:13">
      <c r="A27" s="190" t="s">
        <v>207</v>
      </c>
      <c r="B27" s="224">
        <v>1.7508998215589162</v>
      </c>
      <c r="C27" s="224">
        <v>1.7510996930446752</v>
      </c>
      <c r="D27" s="224">
        <v>1.9330120928412087</v>
      </c>
      <c r="E27" s="224">
        <v>1.1042136318374811</v>
      </c>
      <c r="F27" s="224">
        <v>1.3240556222268709</v>
      </c>
      <c r="G27" s="224">
        <v>0.94484342799858889</v>
      </c>
      <c r="H27" s="224">
        <v>4.5636926621435601</v>
      </c>
      <c r="I27" s="224">
        <v>4.5642136240065394</v>
      </c>
      <c r="J27" s="224">
        <v>5.3048401552697078</v>
      </c>
      <c r="K27" s="224">
        <v>1.9305230115455658</v>
      </c>
      <c r="L27" s="224">
        <v>2.9511048476774526</v>
      </c>
      <c r="M27" s="224">
        <v>1.1906719259066521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2.3532390447985954</v>
      </c>
      <c r="C30" s="224">
        <v>2.3599204195706802</v>
      </c>
      <c r="D30" s="224">
        <v>2.4772616986912532</v>
      </c>
      <c r="E30" s="224">
        <v>2.1231335310670634</v>
      </c>
      <c r="F30" s="224">
        <v>1.9426628245646651</v>
      </c>
      <c r="G30" s="224">
        <v>2.2325068927426801</v>
      </c>
      <c r="H30" s="224">
        <v>6.4993568163224076</v>
      </c>
      <c r="I30" s="224">
        <v>6.5178099516990846</v>
      </c>
      <c r="J30" s="224">
        <v>7.4495295898487006</v>
      </c>
      <c r="K30" s="224">
        <v>4.637661757230644</v>
      </c>
      <c r="L30" s="224">
        <v>4.9315238272293485</v>
      </c>
      <c r="M30" s="224">
        <v>4.4595681314693545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2.344446144943328</v>
      </c>
      <c r="C32" s="223">
        <v>2.34453725992346</v>
      </c>
      <c r="D32" s="223">
        <v>2.0631686845819708</v>
      </c>
      <c r="E32" s="223">
        <v>2.5945608330276504</v>
      </c>
      <c r="F32" s="223">
        <v>2.2378132407385389</v>
      </c>
      <c r="G32" s="223">
        <v>2.7708007836977502</v>
      </c>
      <c r="H32" s="223">
        <v>5.0012463813764159</v>
      </c>
      <c r="I32" s="223">
        <v>5.0014407507227343</v>
      </c>
      <c r="J32" s="223">
        <v>4.5258100620626216</v>
      </c>
      <c r="K32" s="223">
        <v>5.4240852628630121</v>
      </c>
      <c r="L32" s="223">
        <v>6.0918601670617276</v>
      </c>
      <c r="M32" s="223">
        <v>5.0941920310137103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1.9773933995900808</v>
      </c>
      <c r="C35" s="227">
        <v>1.9951444249096992</v>
      </c>
      <c r="D35" s="227">
        <v>1.7459923006965108</v>
      </c>
      <c r="E35" s="227">
        <v>2.3316698254087775</v>
      </c>
      <c r="F35" s="227">
        <v>2.1013989305402174</v>
      </c>
      <c r="G35" s="227">
        <v>2.4407244782249404</v>
      </c>
      <c r="H35" s="227">
        <v>5.2600584615138404</v>
      </c>
      <c r="I35" s="227">
        <v>5.3072779126116147</v>
      </c>
      <c r="J35" s="227">
        <v>4.9346632593805513</v>
      </c>
      <c r="K35" s="227">
        <v>5.8105619837645239</v>
      </c>
      <c r="L35" s="227">
        <v>7.0211756710527222</v>
      </c>
      <c r="M35" s="227">
        <v>5.2372239792500199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2" spans="1:13">
      <c r="A42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838</v>
      </c>
      <c r="C4" s="387"/>
      <c r="D4" s="387"/>
      <c r="E4" s="387"/>
      <c r="F4" s="387"/>
      <c r="G4" s="387"/>
      <c r="H4" s="388"/>
    </row>
    <row r="5" spans="1:8" ht="18" thickBot="1">
      <c r="B5" s="389" t="s">
        <v>839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2965700</v>
      </c>
      <c r="E12" s="29"/>
      <c r="F12" s="34">
        <v>54.054156264244412</v>
      </c>
      <c r="G12" s="34">
        <v>61.476859671109764</v>
      </c>
      <c r="H12" s="34">
        <v>28.587910096968905</v>
      </c>
    </row>
    <row r="13" spans="1:8">
      <c r="B13" s="35" t="s">
        <v>37</v>
      </c>
      <c r="C13" s="32"/>
      <c r="D13" s="36">
        <v>265856</v>
      </c>
      <c r="E13" s="37"/>
      <c r="F13" s="38">
        <v>445.52410127519437</v>
      </c>
      <c r="G13" s="38">
        <v>1.4302617545745688</v>
      </c>
      <c r="H13" s="38">
        <v>290.28022241145425</v>
      </c>
    </row>
    <row r="14" spans="1:8">
      <c r="B14" s="42" t="s">
        <v>38</v>
      </c>
      <c r="C14" s="32"/>
      <c r="D14" s="43">
        <v>265856</v>
      </c>
      <c r="E14" s="44"/>
      <c r="F14" s="45">
        <v>444.93051944498677</v>
      </c>
      <c r="G14" s="45">
        <v>1.3100745023651328</v>
      </c>
      <c r="H14" s="45">
        <v>291.00529166876214</v>
      </c>
    </row>
    <row r="15" spans="1:8">
      <c r="B15" s="42" t="s">
        <v>39</v>
      </c>
      <c r="C15" s="32"/>
      <c r="D15" s="43">
        <v>0</v>
      </c>
      <c r="E15" s="44"/>
      <c r="F15" s="45" t="s">
        <v>368</v>
      </c>
      <c r="G15" s="45" t="s">
        <v>368</v>
      </c>
      <c r="H15" s="45">
        <v>-100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1164031</v>
      </c>
      <c r="E17" s="37"/>
      <c r="F17" s="40">
        <v>3.5240053351473177</v>
      </c>
      <c r="G17" s="40">
        <v>-1.9481683306382447</v>
      </c>
      <c r="H17" s="40">
        <v>-22.864682978833748</v>
      </c>
    </row>
    <row r="18" spans="2:8">
      <c r="B18" s="50" t="s">
        <v>38</v>
      </c>
      <c r="C18" s="32"/>
      <c r="D18" s="47">
        <v>893439</v>
      </c>
      <c r="E18" s="37"/>
      <c r="F18" s="46">
        <v>1.7882474166661444</v>
      </c>
      <c r="G18" s="46">
        <v>17.576003799574291</v>
      </c>
      <c r="H18" s="46">
        <v>20.286758855085949</v>
      </c>
    </row>
    <row r="19" spans="2:8">
      <c r="B19" s="50" t="s">
        <v>39</v>
      </c>
      <c r="C19" s="32"/>
      <c r="D19" s="47">
        <v>128436</v>
      </c>
      <c r="E19" s="37"/>
      <c r="F19" s="46">
        <v>-12.472578911734878</v>
      </c>
      <c r="G19" s="46">
        <v>-61.117589713792</v>
      </c>
      <c r="H19" s="46">
        <v>-75.616849636252155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2510</v>
      </c>
      <c r="E21" s="37"/>
      <c r="F21" s="46">
        <v>4.8088665796076402</v>
      </c>
      <c r="G21" s="46">
        <v>-3.2469651335537808</v>
      </c>
      <c r="H21" s="46">
        <v>-9.1135563321417141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1538323</v>
      </c>
      <c r="E23" s="37"/>
      <c r="F23" s="40">
        <v>104.57474677415513</v>
      </c>
      <c r="G23" s="40">
        <v>297.14659579267794</v>
      </c>
      <c r="H23" s="40">
        <v>110.97076294534807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155304718</v>
      </c>
      <c r="E26" s="37"/>
      <c r="F26" s="34">
        <v>1.2331900538599561</v>
      </c>
      <c r="G26" s="34">
        <v>1.1732640120672322</v>
      </c>
      <c r="H26" s="34">
        <v>3.5386680816314797</v>
      </c>
    </row>
    <row r="27" spans="2:8" ht="16.5" customHeight="1">
      <c r="B27" s="31" t="s">
        <v>45</v>
      </c>
      <c r="C27" s="32"/>
      <c r="D27" s="33">
        <v>91523084</v>
      </c>
      <c r="E27" s="37"/>
      <c r="F27" s="34">
        <v>1.514913364074566</v>
      </c>
      <c r="G27" s="34">
        <v>1.0447310283539846</v>
      </c>
      <c r="H27" s="34">
        <v>1.5009864762263847</v>
      </c>
    </row>
    <row r="28" spans="2:8">
      <c r="B28" s="56" t="s">
        <v>46</v>
      </c>
      <c r="C28" s="19"/>
      <c r="D28" s="43">
        <v>70397471</v>
      </c>
      <c r="E28" s="44"/>
      <c r="F28" s="45">
        <v>1.5512204889589931</v>
      </c>
      <c r="G28" s="45">
        <v>1.3302193732788625</v>
      </c>
      <c r="H28" s="45">
        <v>2.0302170678625719</v>
      </c>
    </row>
    <row r="29" spans="2:8">
      <c r="B29" s="56" t="s">
        <v>47</v>
      </c>
      <c r="C29" s="19"/>
      <c r="D29" s="43">
        <v>6915310</v>
      </c>
      <c r="E29" s="44"/>
      <c r="F29" s="45">
        <v>0.53717242050446146</v>
      </c>
      <c r="G29" s="45">
        <v>1.3936574124659762</v>
      </c>
      <c r="H29" s="45">
        <v>-10.015072055423913</v>
      </c>
    </row>
    <row r="30" spans="2:8">
      <c r="B30" s="56" t="s">
        <v>48</v>
      </c>
      <c r="C30" s="19"/>
      <c r="D30" s="43">
        <v>2745339</v>
      </c>
      <c r="E30" s="44"/>
      <c r="F30" s="45">
        <v>6.3690062832594707</v>
      </c>
      <c r="G30" s="45">
        <v>-4.197082460085177</v>
      </c>
      <c r="H30" s="45">
        <v>21.186210982031884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67760623</v>
      </c>
      <c r="E32" s="37"/>
      <c r="F32" s="40">
        <v>0.80504001812293779</v>
      </c>
      <c r="G32" s="40">
        <v>1.3091935173968228</v>
      </c>
      <c r="H32" s="40">
        <v>6.3409422507413771</v>
      </c>
    </row>
    <row r="33" spans="2:8">
      <c r="B33" s="57" t="s">
        <v>50</v>
      </c>
      <c r="C33" s="19"/>
      <c r="D33" s="47">
        <v>21777350</v>
      </c>
      <c r="E33" s="44"/>
      <c r="F33" s="46">
        <v>1.1832182758000576</v>
      </c>
      <c r="G33" s="46">
        <v>0.8637001889407081</v>
      </c>
      <c r="H33" s="46">
        <v>3.9660543145164429</v>
      </c>
    </row>
    <row r="34" spans="2:8">
      <c r="B34" s="57" t="s">
        <v>51</v>
      </c>
      <c r="C34" s="19"/>
      <c r="D34" s="47">
        <v>14587820</v>
      </c>
      <c r="E34" s="44"/>
      <c r="F34" s="46">
        <v>1.5163494124827315</v>
      </c>
      <c r="G34" s="46">
        <v>1.6275026693336025</v>
      </c>
      <c r="H34" s="46">
        <v>4.1404885144801229</v>
      </c>
    </row>
    <row r="35" spans="2:8">
      <c r="B35" s="57" t="s">
        <v>52</v>
      </c>
      <c r="C35" s="19"/>
      <c r="D35" s="47">
        <v>5790650</v>
      </c>
      <c r="E35" s="44"/>
      <c r="F35" s="46">
        <v>1.2135865583279282</v>
      </c>
      <c r="G35" s="46">
        <v>-0.45912818867398508</v>
      </c>
      <c r="H35" s="46">
        <v>5.0595435735543814</v>
      </c>
    </row>
    <row r="36" spans="2:8">
      <c r="B36" s="57" t="s">
        <v>53</v>
      </c>
      <c r="C36" s="19"/>
      <c r="D36" s="47">
        <v>1398880</v>
      </c>
      <c r="E36" s="44"/>
      <c r="F36" s="46">
        <v>-2.2821254215514619</v>
      </c>
      <c r="G36" s="46">
        <v>-1.4391228930029309</v>
      </c>
      <c r="H36" s="46">
        <v>-1.9698777630885456</v>
      </c>
    </row>
    <row r="37" spans="2:8">
      <c r="B37" s="57" t="s">
        <v>54</v>
      </c>
      <c r="C37" s="19"/>
      <c r="D37" s="47">
        <v>45983273</v>
      </c>
      <c r="E37" s="44"/>
      <c r="F37" s="46">
        <v>0.62692218292867974</v>
      </c>
      <c r="G37" s="46">
        <v>1.521552046087904</v>
      </c>
      <c r="H37" s="46">
        <v>7.5039460024263427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3978989</v>
      </c>
      <c r="E39" s="44"/>
      <c r="F39" s="60">
        <v>0.38034195915330749</v>
      </c>
      <c r="G39" s="60">
        <v>0.52889059290066598</v>
      </c>
      <c r="H39" s="60">
        <v>2.2091830144798763</v>
      </c>
    </row>
    <row r="40" spans="2:8">
      <c r="B40" s="55" t="s">
        <v>56</v>
      </c>
      <c r="C40" s="19"/>
      <c r="D40" s="33">
        <v>159283707</v>
      </c>
      <c r="E40" s="44"/>
      <c r="F40" s="34">
        <v>1.2117090212172554</v>
      </c>
      <c r="G40" s="34">
        <v>1.1570666481975467</v>
      </c>
      <c r="H40" s="34">
        <v>3.5050357938281262</v>
      </c>
    </row>
    <row r="41" spans="2:8" ht="12.75" customHeight="1">
      <c r="B41" s="55" t="s">
        <v>57</v>
      </c>
      <c r="C41" s="19"/>
      <c r="D41" s="61">
        <v>29483961</v>
      </c>
      <c r="E41" s="37"/>
      <c r="F41" s="62">
        <v>1.256130174527148</v>
      </c>
      <c r="G41" s="62">
        <v>-2.3316531150866293</v>
      </c>
      <c r="H41" s="62">
        <v>10.963984747270562</v>
      </c>
    </row>
    <row r="42" spans="2:8" ht="12.75" customHeight="1">
      <c r="B42" s="48" t="s">
        <v>58</v>
      </c>
      <c r="C42" s="19"/>
      <c r="D42" s="36">
        <v>8009306</v>
      </c>
      <c r="E42" s="37"/>
      <c r="F42" s="38">
        <v>-0.35496300911239675</v>
      </c>
      <c r="G42" s="38">
        <v>-14.671986104362922</v>
      </c>
      <c r="H42" s="38">
        <v>-13.654094353496859</v>
      </c>
    </row>
    <row r="43" spans="2:8" ht="12.75" customHeight="1">
      <c r="B43" s="48" t="s">
        <v>59</v>
      </c>
      <c r="C43" s="19"/>
      <c r="D43" s="36">
        <v>21474655</v>
      </c>
      <c r="E43" s="37"/>
      <c r="F43" s="38">
        <v>1.8704320291570653</v>
      </c>
      <c r="G43" s="38">
        <v>3.2368528530648089</v>
      </c>
      <c r="H43" s="38">
        <v>24.167481983672999</v>
      </c>
    </row>
    <row r="44" spans="2:8" ht="12.75" customHeight="1">
      <c r="B44" s="56" t="s">
        <v>60</v>
      </c>
      <c r="C44" s="19"/>
      <c r="D44" s="43">
        <v>21122647</v>
      </c>
      <c r="E44" s="44"/>
      <c r="F44" s="45">
        <v>1.3825777873677891</v>
      </c>
      <c r="G44" s="45">
        <v>2.7539116159886357</v>
      </c>
      <c r="H44" s="45">
        <v>24.380881836026845</v>
      </c>
    </row>
    <row r="45" spans="2:8">
      <c r="B45" s="65" t="s">
        <v>61</v>
      </c>
      <c r="C45" s="19"/>
      <c r="D45" s="43">
        <v>352008</v>
      </c>
      <c r="E45" s="44"/>
      <c r="F45" s="45">
        <v>43.227397338618246</v>
      </c>
      <c r="G45" s="45">
        <v>43.789460848719266</v>
      </c>
      <c r="H45" s="45">
        <v>12.577375879394804</v>
      </c>
    </row>
    <row r="46" spans="2:8">
      <c r="B46" s="66" t="s">
        <v>62</v>
      </c>
      <c r="C46" s="32"/>
      <c r="D46" s="64">
        <v>1076911</v>
      </c>
      <c r="E46" s="37"/>
      <c r="F46" s="63">
        <v>35.228751843781737</v>
      </c>
      <c r="G46" s="63">
        <v>12.990086163908598</v>
      </c>
      <c r="H46" s="63">
        <v>49.159262045222853</v>
      </c>
    </row>
    <row r="47" spans="2:8">
      <c r="B47" s="57" t="s">
        <v>63</v>
      </c>
      <c r="C47" s="19"/>
      <c r="D47" s="47">
        <v>1076911</v>
      </c>
      <c r="E47" s="44"/>
      <c r="F47" s="46">
        <v>35.294775276194997</v>
      </c>
      <c r="G47" s="46">
        <v>12.996886463894919</v>
      </c>
      <c r="H47" s="46">
        <v>49.159262045222853</v>
      </c>
    </row>
    <row r="48" spans="2:8">
      <c r="B48" s="57" t="s">
        <v>64</v>
      </c>
      <c r="C48" s="19"/>
      <c r="D48" s="47">
        <v>0</v>
      </c>
      <c r="E48" s="44"/>
      <c r="F48" s="46">
        <v>-100</v>
      </c>
      <c r="G48" s="46">
        <v>-100</v>
      </c>
      <c r="H48" s="46" t="s">
        <v>368</v>
      </c>
    </row>
    <row r="49" spans="2:8">
      <c r="B49" s="66" t="s">
        <v>65</v>
      </c>
      <c r="C49" s="32"/>
      <c r="D49" s="64">
        <v>9127362</v>
      </c>
      <c r="E49" s="37"/>
      <c r="F49" s="63">
        <v>-14.298077705263202</v>
      </c>
      <c r="G49" s="63">
        <v>-6.5262494762738488</v>
      </c>
      <c r="H49" s="63">
        <v>3.9772176596127418</v>
      </c>
    </row>
    <row r="50" spans="2:8">
      <c r="B50" s="57" t="s">
        <v>66</v>
      </c>
      <c r="C50" s="19"/>
      <c r="D50" s="47">
        <v>8707678</v>
      </c>
      <c r="E50" s="44"/>
      <c r="F50" s="46">
        <v>-14.560344790803603</v>
      </c>
      <c r="G50" s="46">
        <v>-5.7271890268738801</v>
      </c>
      <c r="H50" s="46">
        <v>6.7645804787080044</v>
      </c>
    </row>
    <row r="51" spans="2:8">
      <c r="B51" s="67" t="s">
        <v>67</v>
      </c>
      <c r="C51" s="19"/>
      <c r="D51" s="68">
        <v>419684</v>
      </c>
      <c r="E51" s="44"/>
      <c r="F51" s="69">
        <v>-8.4685324649589226</v>
      </c>
      <c r="G51" s="69">
        <v>-20.506220538042609</v>
      </c>
      <c r="H51" s="69">
        <v>-32.556089953629886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225241395</v>
      </c>
      <c r="E54" s="37"/>
      <c r="F54" s="63">
        <v>0.85737663162002153</v>
      </c>
      <c r="G54" s="63">
        <v>1.5733634954853803</v>
      </c>
      <c r="H54" s="63">
        <v>3.5107439726268064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127768005</v>
      </c>
      <c r="E56" s="37"/>
      <c r="F56" s="62">
        <v>1.8908541322151917</v>
      </c>
      <c r="G56" s="62">
        <v>-0.13487694708891329</v>
      </c>
      <c r="H56" s="62">
        <v>3.296511258654311</v>
      </c>
    </row>
    <row r="57" spans="2:8">
      <c r="B57" s="56" t="s">
        <v>70</v>
      </c>
      <c r="C57" s="19"/>
      <c r="D57" s="43">
        <v>44291942</v>
      </c>
      <c r="E57" s="44"/>
      <c r="F57" s="45">
        <v>2.7248442491231151</v>
      </c>
      <c r="G57" s="45">
        <v>-2.9484794019832505</v>
      </c>
      <c r="H57" s="45">
        <v>6.0548354735003196</v>
      </c>
    </row>
    <row r="58" spans="2:8">
      <c r="B58" s="76" t="s">
        <v>71</v>
      </c>
      <c r="C58" s="19"/>
      <c r="D58" s="43">
        <v>33938683</v>
      </c>
      <c r="E58" s="44"/>
      <c r="F58" s="45">
        <v>1.9022492486384879</v>
      </c>
      <c r="G58" s="45">
        <v>-3.8756307014544134</v>
      </c>
      <c r="H58" s="45">
        <v>4.1053516990135597</v>
      </c>
    </row>
    <row r="59" spans="2:8">
      <c r="B59" s="77" t="s">
        <v>72</v>
      </c>
      <c r="C59" s="19"/>
      <c r="D59" s="43">
        <v>24799433</v>
      </c>
      <c r="E59" s="44"/>
      <c r="F59" s="45">
        <v>1.4761814719371547</v>
      </c>
      <c r="G59" s="45">
        <v>-6.0053447243585634</v>
      </c>
      <c r="H59" s="45">
        <v>3.225978104665983</v>
      </c>
    </row>
    <row r="60" spans="2:8">
      <c r="B60" s="77" t="s">
        <v>73</v>
      </c>
      <c r="C60" s="19"/>
      <c r="D60" s="43">
        <v>9093632</v>
      </c>
      <c r="E60" s="44"/>
      <c r="F60" s="45">
        <v>3.1052364743451522</v>
      </c>
      <c r="G60" s="45">
        <v>2.4852373775969605</v>
      </c>
      <c r="H60" s="45">
        <v>6.495512832873418</v>
      </c>
    </row>
    <row r="61" spans="2:8">
      <c r="B61" s="56" t="s">
        <v>74</v>
      </c>
      <c r="C61" s="19"/>
      <c r="D61" s="43">
        <v>83476063</v>
      </c>
      <c r="E61" s="44"/>
      <c r="F61" s="45">
        <v>1.4538187730639418</v>
      </c>
      <c r="G61" s="45">
        <v>1.4252839418208207</v>
      </c>
      <c r="H61" s="45">
        <v>1.89042815649203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3060070</v>
      </c>
      <c r="E63" s="37"/>
      <c r="F63" s="63">
        <v>-5.2364286595414811</v>
      </c>
      <c r="G63" s="63">
        <v>-10.712880280199322</v>
      </c>
      <c r="H63" s="63">
        <v>-6.2425712954707446</v>
      </c>
    </row>
    <row r="64" spans="2:8">
      <c r="B64" s="57" t="s">
        <v>63</v>
      </c>
      <c r="C64" s="19"/>
      <c r="D64" s="47">
        <v>3050818</v>
      </c>
      <c r="E64" s="44"/>
      <c r="F64" s="46">
        <v>-5.237566920404424</v>
      </c>
      <c r="G64" s="46">
        <v>-10.837958209814335</v>
      </c>
      <c r="H64" s="46">
        <v>-6.5260431540799635</v>
      </c>
    </row>
    <row r="65" spans="2:8">
      <c r="B65" s="57" t="s">
        <v>76</v>
      </c>
      <c r="C65" s="19"/>
      <c r="D65" s="47">
        <v>9252</v>
      </c>
      <c r="E65" s="44"/>
      <c r="F65" s="46">
        <v>-4.8595936195676366</v>
      </c>
      <c r="G65" s="46">
        <v>66.138489381144112</v>
      </c>
      <c r="H65" s="46" t="s">
        <v>368</v>
      </c>
    </row>
    <row r="66" spans="2:8">
      <c r="B66" s="66" t="s">
        <v>77</v>
      </c>
      <c r="C66" s="32"/>
      <c r="D66" s="64">
        <v>10448513</v>
      </c>
      <c r="E66" s="44"/>
      <c r="F66" s="63">
        <v>10.408318645713166</v>
      </c>
      <c r="G66" s="63">
        <v>-3.2145040679477876</v>
      </c>
      <c r="H66" s="63">
        <v>10.522905049634424</v>
      </c>
    </row>
    <row r="67" spans="2:8">
      <c r="B67" s="57" t="s">
        <v>78</v>
      </c>
      <c r="C67" s="19"/>
      <c r="D67" s="47">
        <v>1067535</v>
      </c>
      <c r="E67" s="44"/>
      <c r="F67" s="46">
        <v>28.885986455599145</v>
      </c>
      <c r="G67" s="46">
        <v>5.3914686032788817</v>
      </c>
      <c r="H67" s="46">
        <v>66.859033572519564</v>
      </c>
    </row>
    <row r="68" spans="2:8">
      <c r="B68" s="78" t="s">
        <v>79</v>
      </c>
      <c r="C68" s="19"/>
      <c r="D68" s="47">
        <v>801105</v>
      </c>
      <c r="E68" s="44"/>
      <c r="F68" s="46">
        <v>37.871098941536104</v>
      </c>
      <c r="G68" s="46">
        <v>10.984363086175343</v>
      </c>
      <c r="H68" s="46">
        <v>103.38268605165015</v>
      </c>
    </row>
    <row r="69" spans="2:8">
      <c r="B69" s="57" t="s">
        <v>80</v>
      </c>
      <c r="C69" s="19"/>
      <c r="D69" s="47">
        <v>9380377</v>
      </c>
      <c r="E69" s="44"/>
      <c r="F69" s="46">
        <v>8.6290733516916731</v>
      </c>
      <c r="G69" s="46">
        <v>-4.1116788754699591</v>
      </c>
      <c r="H69" s="46">
        <v>6.4268749082673216</v>
      </c>
    </row>
    <row r="70" spans="2:8">
      <c r="B70" s="57" t="s">
        <v>81</v>
      </c>
      <c r="C70" s="32"/>
      <c r="D70" s="47">
        <v>601</v>
      </c>
      <c r="E70" s="44"/>
      <c r="F70" s="46">
        <v>11900.748844230835</v>
      </c>
      <c r="G70" s="46">
        <v>9853.9856344823838</v>
      </c>
      <c r="H70" s="46">
        <v>7274.6156583128422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1514303</v>
      </c>
      <c r="E72" s="37"/>
      <c r="F72" s="63">
        <v>7.7372354127096532</v>
      </c>
      <c r="G72" s="63">
        <v>4.405226678980001</v>
      </c>
      <c r="H72" s="63">
        <v>-6.7138899380630335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43830852</v>
      </c>
      <c r="E74" s="37"/>
      <c r="F74" s="62">
        <v>3.016923750585998</v>
      </c>
      <c r="G74" s="62">
        <v>5.5198077728105144</v>
      </c>
      <c r="H74" s="62">
        <v>4.7191519534103055</v>
      </c>
    </row>
    <row r="75" spans="2:8">
      <c r="B75" s="56" t="s">
        <v>84</v>
      </c>
      <c r="C75" s="19"/>
      <c r="D75" s="43">
        <v>1188094</v>
      </c>
      <c r="E75" s="44"/>
      <c r="F75" s="45">
        <v>0.23696019852266215</v>
      </c>
      <c r="G75" s="45">
        <v>-3.1119560087328857</v>
      </c>
      <c r="H75" s="45">
        <v>-14.90609249747089</v>
      </c>
    </row>
    <row r="76" spans="2:8" ht="15" customHeight="1">
      <c r="B76" s="56" t="s">
        <v>85</v>
      </c>
      <c r="C76" s="19"/>
      <c r="D76" s="43">
        <v>36969566</v>
      </c>
      <c r="E76" s="44"/>
      <c r="F76" s="45">
        <v>3.5945496532236554</v>
      </c>
      <c r="G76" s="45">
        <v>6.7094055032576039</v>
      </c>
      <c r="H76" s="45">
        <v>6.7015403209700786</v>
      </c>
    </row>
    <row r="77" spans="2:8">
      <c r="B77" s="56" t="s">
        <v>86</v>
      </c>
      <c r="C77" s="19"/>
      <c r="D77" s="43">
        <v>5576052</v>
      </c>
      <c r="E77" s="44"/>
      <c r="F77" s="45">
        <v>-3.9691825157506244E-2</v>
      </c>
      <c r="G77" s="45">
        <v>0.16539896632798978</v>
      </c>
      <c r="H77" s="45">
        <v>-2.3081208604153414</v>
      </c>
    </row>
    <row r="78" spans="2:8">
      <c r="B78" s="56" t="s">
        <v>87</v>
      </c>
      <c r="C78" s="19"/>
      <c r="D78" s="43">
        <v>97140</v>
      </c>
      <c r="E78" s="44"/>
      <c r="F78" s="45">
        <v>0.25162153798474751</v>
      </c>
      <c r="G78" s="45">
        <v>-2.7109617113704965</v>
      </c>
      <c r="H78" s="45">
        <v>-6.5703599568183719</v>
      </c>
    </row>
    <row r="79" spans="2:8">
      <c r="B79" s="66" t="s">
        <v>88</v>
      </c>
      <c r="C79" s="32"/>
      <c r="D79" s="64">
        <v>9194690</v>
      </c>
      <c r="E79" s="37"/>
      <c r="F79" s="63">
        <v>-15.589698456262656</v>
      </c>
      <c r="G79" s="63">
        <v>-6.4771297091942408</v>
      </c>
      <c r="H79" s="63">
        <v>7.4908548316670931</v>
      </c>
    </row>
    <row r="80" spans="2:8">
      <c r="B80" s="57" t="s">
        <v>66</v>
      </c>
      <c r="C80" s="19"/>
      <c r="D80" s="47">
        <v>8081339</v>
      </c>
      <c r="E80" s="44"/>
      <c r="F80" s="46">
        <v>-17.076142434268782</v>
      </c>
      <c r="G80" s="46">
        <v>-8.9296674666035081</v>
      </c>
      <c r="H80" s="46">
        <v>4.3299713657312999</v>
      </c>
    </row>
    <row r="81" spans="2:8">
      <c r="B81" s="57" t="s">
        <v>67</v>
      </c>
      <c r="C81" s="19"/>
      <c r="D81" s="47">
        <v>1113351</v>
      </c>
      <c r="E81" s="44"/>
      <c r="F81" s="46">
        <v>-2.9640754084800269</v>
      </c>
      <c r="G81" s="46">
        <v>16.245991657488347</v>
      </c>
      <c r="H81" s="46">
        <v>37.7933934929505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767475</v>
      </c>
      <c r="E83" s="37"/>
      <c r="F83" s="63">
        <v>-0.15521574965422502</v>
      </c>
      <c r="G83" s="63">
        <v>-0.23566637591495576</v>
      </c>
      <c r="H83" s="63">
        <v>-7.2181314826086478</v>
      </c>
    </row>
    <row r="84" spans="2:8">
      <c r="B84" s="66" t="s">
        <v>90</v>
      </c>
      <c r="C84" s="32"/>
      <c r="D84" s="64">
        <v>284865</v>
      </c>
      <c r="E84" s="37"/>
      <c r="F84" s="63">
        <v>-0.56020152280378266</v>
      </c>
      <c r="G84" s="63">
        <v>-0.23527479691880515</v>
      </c>
      <c r="H84" s="63">
        <v>13.190281703753559</v>
      </c>
    </row>
    <row r="85" spans="2:8">
      <c r="B85" s="66" t="s">
        <v>91</v>
      </c>
      <c r="C85" s="32"/>
      <c r="D85" s="64">
        <v>8666</v>
      </c>
      <c r="E85" s="37"/>
      <c r="F85" s="63">
        <v>62.817474395178152</v>
      </c>
      <c r="G85" s="63">
        <v>28.610678004437574</v>
      </c>
      <c r="H85" s="63">
        <v>660.22737552323827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206374855</v>
      </c>
      <c r="E87" s="37"/>
      <c r="F87" s="62">
        <v>0.93883458013146459</v>
      </c>
      <c r="G87" s="62">
        <v>1.6477069047270421</v>
      </c>
      <c r="H87" s="62">
        <v>3.4792594978006575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18866540</v>
      </c>
      <c r="E89" s="37"/>
      <c r="F89" s="62">
        <v>-2.5155325962311625E-2</v>
      </c>
      <c r="G89" s="62">
        <v>0.7671899263511861</v>
      </c>
      <c r="H89" s="62">
        <v>3.8563974381254917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160713594</v>
      </c>
      <c r="E92" s="44"/>
      <c r="F92" s="89">
        <v>1.3631462476036083</v>
      </c>
      <c r="G92" s="89">
        <v>1.1326683263365611</v>
      </c>
      <c r="H92" s="89">
        <v>3.3728888191299822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48205195</v>
      </c>
      <c r="E94" s="44"/>
      <c r="F94" s="95">
        <v>-0.60505228003251421</v>
      </c>
      <c r="G94" s="95">
        <v>-0.86302061189152957</v>
      </c>
      <c r="H94" s="95">
        <v>2.3772756948265306</v>
      </c>
    </row>
    <row r="95" spans="2:8">
      <c r="B95" s="56" t="s">
        <v>97</v>
      </c>
      <c r="C95" s="19"/>
      <c r="D95" s="97">
        <v>7043746</v>
      </c>
      <c r="E95" s="44"/>
      <c r="F95" s="98">
        <v>0.26542892115475336</v>
      </c>
      <c r="G95" s="98">
        <v>-1.4940328526132474</v>
      </c>
      <c r="H95" s="98">
        <v>-14.225659365664756</v>
      </c>
    </row>
    <row r="96" spans="2:8">
      <c r="B96" s="65" t="s">
        <v>98</v>
      </c>
      <c r="C96" s="19"/>
      <c r="D96" s="101">
        <v>7785868</v>
      </c>
      <c r="E96" s="44"/>
      <c r="F96" s="102">
        <v>0.93948516084005895</v>
      </c>
      <c r="G96" s="102">
        <v>0.71157462304849428</v>
      </c>
      <c r="H96" s="102">
        <v>6.0238874058327063E-2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3177940</v>
      </c>
      <c r="E99" s="44"/>
      <c r="F99" s="96">
        <v>1.0252728400329092</v>
      </c>
      <c r="G99" s="96">
        <v>3.4822765271008249</v>
      </c>
      <c r="H99" s="96">
        <v>2.161278500499364</v>
      </c>
    </row>
    <row r="100" spans="2:8">
      <c r="B100" s="106" t="s">
        <v>100</v>
      </c>
      <c r="C100" s="19"/>
      <c r="D100" s="100">
        <v>8453629</v>
      </c>
      <c r="E100" s="44"/>
      <c r="F100" s="99">
        <v>0.37426742020907344</v>
      </c>
      <c r="G100" s="99">
        <v>2.0799779187562706</v>
      </c>
      <c r="H100" s="99">
        <v>4.621150440578603</v>
      </c>
    </row>
    <row r="101" spans="2:8">
      <c r="B101" s="106" t="s">
        <v>101</v>
      </c>
      <c r="C101" s="19"/>
      <c r="D101" s="100">
        <v>149457140</v>
      </c>
      <c r="E101" s="44"/>
      <c r="F101" s="99">
        <v>1.4013081850569709</v>
      </c>
      <c r="G101" s="99">
        <v>1.1152684420754788</v>
      </c>
      <c r="H101" s="99">
        <v>3.7884592364209935</v>
      </c>
    </row>
    <row r="102" spans="2:8">
      <c r="B102" s="106" t="s">
        <v>102</v>
      </c>
      <c r="C102" s="19"/>
      <c r="D102" s="100">
        <v>3630125</v>
      </c>
      <c r="E102" s="44"/>
      <c r="F102" s="99">
        <v>1.6821855647884965</v>
      </c>
      <c r="G102" s="99">
        <v>0.59252409357490876</v>
      </c>
      <c r="H102" s="99">
        <v>-12.370902202625667</v>
      </c>
    </row>
    <row r="103" spans="2:8">
      <c r="B103" s="107" t="s">
        <v>103</v>
      </c>
      <c r="C103" s="19"/>
      <c r="D103" s="108">
        <v>7621309</v>
      </c>
      <c r="E103" s="44"/>
      <c r="F103" s="103">
        <v>0.47523072532968946</v>
      </c>
      <c r="G103" s="103">
        <v>1.7427767863402499</v>
      </c>
      <c r="H103" s="103">
        <v>4.1536365463497704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816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821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8" t="s">
        <v>378</v>
      </c>
      <c r="B5" s="479"/>
      <c r="C5" s="479"/>
      <c r="D5" s="479"/>
      <c r="E5" s="479"/>
      <c r="F5" s="479"/>
      <c r="G5" s="479"/>
      <c r="H5" s="479"/>
      <c r="I5" s="480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5" t="s">
        <v>185</v>
      </c>
      <c r="B7" s="451" t="s">
        <v>379</v>
      </c>
      <c r="C7" s="452"/>
      <c r="D7" s="452"/>
      <c r="E7" s="452"/>
      <c r="F7" s="452"/>
      <c r="G7" s="452"/>
      <c r="H7" s="452"/>
      <c r="I7" s="453"/>
    </row>
    <row r="8" spans="1:9" ht="13.2" customHeight="1">
      <c r="A8" s="416"/>
      <c r="B8" s="486" t="s">
        <v>218</v>
      </c>
      <c r="C8" s="487" t="s">
        <v>380</v>
      </c>
      <c r="D8" s="488"/>
      <c r="E8" s="489"/>
      <c r="F8" s="486" t="s">
        <v>381</v>
      </c>
      <c r="G8" s="487" t="s">
        <v>382</v>
      </c>
      <c r="H8" s="488"/>
      <c r="I8" s="489"/>
    </row>
    <row r="9" spans="1:9">
      <c r="A9" s="416"/>
      <c r="B9" s="418"/>
      <c r="C9" s="241"/>
      <c r="D9" s="214"/>
      <c r="E9" s="242"/>
      <c r="F9" s="418"/>
      <c r="G9" s="241"/>
      <c r="H9" s="214"/>
      <c r="I9" s="214"/>
    </row>
    <row r="10" spans="1:9">
      <c r="A10" s="416"/>
      <c r="B10" s="418"/>
      <c r="C10" s="215" t="s">
        <v>218</v>
      </c>
      <c r="D10" s="241" t="s">
        <v>383</v>
      </c>
      <c r="E10" s="243" t="s">
        <v>384</v>
      </c>
      <c r="F10" s="418"/>
      <c r="G10" s="215" t="s">
        <v>218</v>
      </c>
      <c r="H10" s="241" t="s">
        <v>383</v>
      </c>
      <c r="I10" s="241" t="s">
        <v>384</v>
      </c>
    </row>
    <row r="11" spans="1:9">
      <c r="A11" s="417"/>
      <c r="B11" s="419"/>
      <c r="C11" s="216"/>
      <c r="D11" s="244"/>
      <c r="E11" s="245"/>
      <c r="F11" s="419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4835346</v>
      </c>
      <c r="C14" s="185">
        <v>4553065</v>
      </c>
      <c r="D14" s="185">
        <v>3279002</v>
      </c>
      <c r="E14" s="185">
        <v>1274063</v>
      </c>
      <c r="F14" s="185">
        <v>227819</v>
      </c>
      <c r="G14" s="185">
        <v>54462</v>
      </c>
      <c r="H14" s="185">
        <v>39625</v>
      </c>
      <c r="I14" s="185">
        <v>14837</v>
      </c>
    </row>
    <row r="15" spans="1:9">
      <c r="A15" s="187" t="s">
        <v>196</v>
      </c>
      <c r="B15" s="189">
        <v>9765013</v>
      </c>
      <c r="C15" s="188">
        <v>9401557</v>
      </c>
      <c r="D15" s="188">
        <v>4013183</v>
      </c>
      <c r="E15" s="188">
        <v>5388374</v>
      </c>
      <c r="F15" s="188">
        <v>75385</v>
      </c>
      <c r="G15" s="188">
        <v>288071</v>
      </c>
      <c r="H15" s="188">
        <v>78147</v>
      </c>
      <c r="I15" s="188">
        <v>209924</v>
      </c>
    </row>
    <row r="16" spans="1:9">
      <c r="A16" s="187" t="s">
        <v>209</v>
      </c>
      <c r="B16" s="189">
        <v>251029</v>
      </c>
      <c r="C16" s="188">
        <v>248274</v>
      </c>
      <c r="D16" s="188">
        <v>248274</v>
      </c>
      <c r="E16" s="188">
        <v>0</v>
      </c>
      <c r="F16" s="188">
        <v>2755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2129172</v>
      </c>
      <c r="C17" s="188">
        <v>1952873</v>
      </c>
      <c r="D17" s="188">
        <v>1784308</v>
      </c>
      <c r="E17" s="188">
        <v>168565</v>
      </c>
      <c r="F17" s="188">
        <v>145768</v>
      </c>
      <c r="G17" s="188">
        <v>30531</v>
      </c>
      <c r="H17" s="188">
        <v>28256</v>
      </c>
      <c r="I17" s="188">
        <v>2275</v>
      </c>
    </row>
    <row r="18" spans="1:9">
      <c r="A18" s="187" t="s">
        <v>198</v>
      </c>
      <c r="B18" s="189">
        <v>26287676</v>
      </c>
      <c r="C18" s="188">
        <v>25408905</v>
      </c>
      <c r="D18" s="188">
        <v>11219961</v>
      </c>
      <c r="E18" s="188">
        <v>14188944</v>
      </c>
      <c r="F18" s="188">
        <v>111093</v>
      </c>
      <c r="G18" s="188">
        <v>767678</v>
      </c>
      <c r="H18" s="188">
        <v>157995</v>
      </c>
      <c r="I18" s="188">
        <v>609683</v>
      </c>
    </row>
    <row r="19" spans="1:9">
      <c r="A19" s="187" t="s">
        <v>199</v>
      </c>
      <c r="B19" s="189">
        <v>25576837</v>
      </c>
      <c r="C19" s="188">
        <v>23854662</v>
      </c>
      <c r="D19" s="188">
        <v>12262805</v>
      </c>
      <c r="E19" s="188">
        <v>11591857</v>
      </c>
      <c r="F19" s="188">
        <v>546805</v>
      </c>
      <c r="G19" s="188">
        <v>1175370</v>
      </c>
      <c r="H19" s="188">
        <v>366786</v>
      </c>
      <c r="I19" s="188">
        <v>808584</v>
      </c>
    </row>
    <row r="20" spans="1:9">
      <c r="A20" s="190" t="s">
        <v>200</v>
      </c>
      <c r="B20" s="192">
        <v>8316</v>
      </c>
      <c r="C20" s="191">
        <v>8067</v>
      </c>
      <c r="D20" s="191">
        <v>7974</v>
      </c>
      <c r="E20" s="191">
        <v>93</v>
      </c>
      <c r="F20" s="191">
        <v>19</v>
      </c>
      <c r="G20" s="191">
        <v>230</v>
      </c>
      <c r="H20" s="191">
        <v>230</v>
      </c>
      <c r="I20" s="191">
        <v>0</v>
      </c>
    </row>
    <row r="21" spans="1:9">
      <c r="A21" s="190" t="s">
        <v>201</v>
      </c>
      <c r="B21" s="192">
        <v>22989385</v>
      </c>
      <c r="C21" s="191">
        <v>20908021</v>
      </c>
      <c r="D21" s="191">
        <v>8420901</v>
      </c>
      <c r="E21" s="191">
        <v>12487120</v>
      </c>
      <c r="F21" s="191">
        <v>405876</v>
      </c>
      <c r="G21" s="191">
        <v>1675488</v>
      </c>
      <c r="H21" s="191">
        <v>141024</v>
      </c>
      <c r="I21" s="191">
        <v>1534464</v>
      </c>
    </row>
    <row r="22" spans="1:9">
      <c r="A22" s="190" t="s">
        <v>202</v>
      </c>
      <c r="B22" s="192">
        <v>38885</v>
      </c>
      <c r="C22" s="191">
        <v>35566</v>
      </c>
      <c r="D22" s="191">
        <v>35566</v>
      </c>
      <c r="E22" s="191">
        <v>0</v>
      </c>
      <c r="F22" s="191">
        <v>979</v>
      </c>
      <c r="G22" s="191">
        <v>2340</v>
      </c>
      <c r="H22" s="191">
        <v>2340</v>
      </c>
      <c r="I22" s="191">
        <v>0</v>
      </c>
    </row>
    <row r="23" spans="1:9">
      <c r="A23" s="190" t="s">
        <v>203</v>
      </c>
      <c r="B23" s="192">
        <v>1674617</v>
      </c>
      <c r="C23" s="191">
        <v>1578299</v>
      </c>
      <c r="D23" s="191">
        <v>34</v>
      </c>
      <c r="E23" s="191">
        <v>1578265</v>
      </c>
      <c r="F23" s="191">
        <v>0</v>
      </c>
      <c r="G23" s="191">
        <v>96318</v>
      </c>
      <c r="H23" s="191">
        <v>0</v>
      </c>
      <c r="I23" s="191">
        <v>96318</v>
      </c>
    </row>
    <row r="24" spans="1:9">
      <c r="A24" s="190" t="s">
        <v>204</v>
      </c>
      <c r="B24" s="192">
        <v>1229904</v>
      </c>
      <c r="C24" s="191">
        <v>1052704</v>
      </c>
      <c r="D24" s="191">
        <v>1019457</v>
      </c>
      <c r="E24" s="191">
        <v>33247</v>
      </c>
      <c r="F24" s="191">
        <v>84427</v>
      </c>
      <c r="G24" s="191">
        <v>92773</v>
      </c>
      <c r="H24" s="191">
        <v>87908</v>
      </c>
      <c r="I24" s="191">
        <v>4865</v>
      </c>
    </row>
    <row r="25" spans="1:9">
      <c r="A25" s="187" t="s">
        <v>205</v>
      </c>
      <c r="B25" s="189">
        <v>839554</v>
      </c>
      <c r="C25" s="188">
        <v>740263</v>
      </c>
      <c r="D25" s="188">
        <v>0</v>
      </c>
      <c r="E25" s="188">
        <v>740263</v>
      </c>
      <c r="F25" s="188">
        <v>0</v>
      </c>
      <c r="G25" s="188">
        <v>99291</v>
      </c>
      <c r="H25" s="188">
        <v>0</v>
      </c>
      <c r="I25" s="188">
        <v>99291</v>
      </c>
    </row>
    <row r="26" spans="1:9">
      <c r="A26" s="187" t="s">
        <v>206</v>
      </c>
      <c r="B26" s="189">
        <v>28340709</v>
      </c>
      <c r="C26" s="188">
        <v>26104727</v>
      </c>
      <c r="D26" s="188">
        <v>9513520</v>
      </c>
      <c r="E26" s="188">
        <v>16591207</v>
      </c>
      <c r="F26" s="188">
        <v>591397</v>
      </c>
      <c r="G26" s="188">
        <v>1644585</v>
      </c>
      <c r="H26" s="188">
        <v>430924</v>
      </c>
      <c r="I26" s="188">
        <v>1213661</v>
      </c>
    </row>
    <row r="27" spans="1:9">
      <c r="A27" s="190" t="s">
        <v>207</v>
      </c>
      <c r="B27" s="192">
        <v>4923754</v>
      </c>
      <c r="C27" s="191">
        <v>4024094</v>
      </c>
      <c r="D27" s="191">
        <v>2676526</v>
      </c>
      <c r="E27" s="191">
        <v>1347568</v>
      </c>
      <c r="F27" s="191">
        <v>713644</v>
      </c>
      <c r="G27" s="191">
        <v>186016</v>
      </c>
      <c r="H27" s="191">
        <v>148805</v>
      </c>
      <c r="I27" s="191">
        <v>37211</v>
      </c>
    </row>
    <row r="28" spans="1:9">
      <c r="A28" s="190" t="s">
        <v>208</v>
      </c>
      <c r="B28" s="192">
        <v>129560</v>
      </c>
      <c r="C28" s="191">
        <v>129560</v>
      </c>
      <c r="D28" s="191">
        <v>129560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152114</v>
      </c>
      <c r="C29" s="191">
        <v>123326</v>
      </c>
      <c r="D29" s="191">
        <v>123162</v>
      </c>
      <c r="E29" s="191">
        <v>164</v>
      </c>
      <c r="F29" s="191">
        <v>28788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20707926</v>
      </c>
      <c r="C30" s="191">
        <v>19102345</v>
      </c>
      <c r="D30" s="191">
        <v>10800583</v>
      </c>
      <c r="E30" s="191">
        <v>8301762</v>
      </c>
      <c r="F30" s="191">
        <v>578278</v>
      </c>
      <c r="G30" s="191">
        <v>1027303</v>
      </c>
      <c r="H30" s="191">
        <v>496368</v>
      </c>
      <c r="I30" s="191">
        <v>530935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10807286</v>
      </c>
      <c r="C32" s="188">
        <v>10209341</v>
      </c>
      <c r="D32" s="188">
        <v>3794327</v>
      </c>
      <c r="E32" s="188">
        <v>6415014</v>
      </c>
      <c r="F32" s="188">
        <v>117092</v>
      </c>
      <c r="G32" s="188">
        <v>480853</v>
      </c>
      <c r="H32" s="188">
        <v>58981</v>
      </c>
      <c r="I32" s="188">
        <v>421872</v>
      </c>
    </row>
    <row r="33" spans="1:9" ht="13.8" thickBot="1">
      <c r="A33" s="195" t="s">
        <v>213</v>
      </c>
      <c r="B33" s="197">
        <v>21491</v>
      </c>
      <c r="C33" s="196">
        <v>21491</v>
      </c>
      <c r="D33" s="196">
        <v>21491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160708574</v>
      </c>
      <c r="C35" s="200">
        <v>149457140</v>
      </c>
      <c r="D35" s="200">
        <v>69350634</v>
      </c>
      <c r="E35" s="200">
        <v>80106506</v>
      </c>
      <c r="F35" s="200">
        <v>3630125</v>
      </c>
      <c r="G35" s="200">
        <v>7621309</v>
      </c>
      <c r="H35" s="200">
        <v>2037389</v>
      </c>
      <c r="I35" s="200">
        <v>5583920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5" t="s">
        <v>185</v>
      </c>
      <c r="B7" s="490" t="s">
        <v>385</v>
      </c>
      <c r="C7" s="491"/>
      <c r="D7" s="491"/>
      <c r="E7" s="492"/>
      <c r="F7" s="451" t="s">
        <v>386</v>
      </c>
      <c r="G7" s="452"/>
      <c r="H7" s="452"/>
      <c r="I7" s="452"/>
      <c r="J7" s="452"/>
      <c r="K7" s="452"/>
      <c r="L7" s="452"/>
      <c r="M7" s="453"/>
    </row>
    <row r="8" spans="1:13" ht="15.75" customHeight="1">
      <c r="A8" s="416"/>
      <c r="B8" s="493"/>
      <c r="C8" s="494"/>
      <c r="D8" s="494"/>
      <c r="E8" s="495"/>
      <c r="F8" s="486" t="s">
        <v>218</v>
      </c>
      <c r="G8" s="487" t="s">
        <v>380</v>
      </c>
      <c r="H8" s="488"/>
      <c r="I8" s="489"/>
      <c r="J8" s="486" t="s">
        <v>381</v>
      </c>
      <c r="K8" s="487" t="s">
        <v>382</v>
      </c>
      <c r="L8" s="488"/>
      <c r="M8" s="489"/>
    </row>
    <row r="9" spans="1:13">
      <c r="A9" s="416"/>
      <c r="B9" s="404" t="s">
        <v>218</v>
      </c>
      <c r="C9" s="497" t="s">
        <v>387</v>
      </c>
      <c r="D9" s="498"/>
      <c r="E9" s="499"/>
      <c r="F9" s="418"/>
      <c r="G9" s="404" t="s">
        <v>218</v>
      </c>
      <c r="H9" s="404" t="s">
        <v>383</v>
      </c>
      <c r="I9" s="404" t="s">
        <v>384</v>
      </c>
      <c r="J9" s="418"/>
      <c r="K9" s="404" t="s">
        <v>218</v>
      </c>
      <c r="L9" s="404" t="s">
        <v>383</v>
      </c>
      <c r="M9" s="404" t="s">
        <v>384</v>
      </c>
    </row>
    <row r="10" spans="1:13">
      <c r="A10" s="416"/>
      <c r="B10" s="418"/>
      <c r="C10" s="486" t="s">
        <v>388</v>
      </c>
      <c r="D10" s="486" t="s">
        <v>389</v>
      </c>
      <c r="E10" s="486" t="s">
        <v>390</v>
      </c>
      <c r="F10" s="418"/>
      <c r="G10" s="418"/>
      <c r="H10" s="418"/>
      <c r="I10" s="418"/>
      <c r="J10" s="418"/>
      <c r="K10" s="418"/>
      <c r="L10" s="418"/>
      <c r="M10" s="418"/>
    </row>
    <row r="11" spans="1:13">
      <c r="A11" s="417"/>
      <c r="B11" s="419"/>
      <c r="C11" s="496"/>
      <c r="D11" s="496"/>
      <c r="E11" s="496"/>
      <c r="F11" s="419"/>
      <c r="G11" s="419"/>
      <c r="H11" s="419"/>
      <c r="I11" s="419"/>
      <c r="J11" s="419"/>
      <c r="K11" s="419"/>
      <c r="L11" s="419"/>
      <c r="M11" s="419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3782726</v>
      </c>
      <c r="G14" s="185">
        <v>3508413</v>
      </c>
      <c r="H14" s="185">
        <v>3279002</v>
      </c>
      <c r="I14" s="185">
        <v>229411</v>
      </c>
      <c r="J14" s="185">
        <v>227819</v>
      </c>
      <c r="K14" s="185">
        <v>46494</v>
      </c>
      <c r="L14" s="185">
        <v>39625</v>
      </c>
      <c r="M14" s="185">
        <v>6869</v>
      </c>
    </row>
    <row r="15" spans="1:13">
      <c r="A15" s="187" t="s">
        <v>196</v>
      </c>
      <c r="B15" s="188">
        <v>11861</v>
      </c>
      <c r="C15" s="188">
        <v>11861</v>
      </c>
      <c r="D15" s="188">
        <v>0</v>
      </c>
      <c r="E15" s="188">
        <v>0</v>
      </c>
      <c r="F15" s="188">
        <v>4705582</v>
      </c>
      <c r="G15" s="188">
        <v>4515910</v>
      </c>
      <c r="H15" s="188">
        <v>4001322</v>
      </c>
      <c r="I15" s="188">
        <v>514588</v>
      </c>
      <c r="J15" s="188">
        <v>75385</v>
      </c>
      <c r="K15" s="188">
        <v>114287</v>
      </c>
      <c r="L15" s="188">
        <v>78147</v>
      </c>
      <c r="M15" s="188">
        <v>36140</v>
      </c>
    </row>
    <row r="16" spans="1:13">
      <c r="A16" s="187" t="s">
        <v>209</v>
      </c>
      <c r="B16" s="188">
        <v>30004</v>
      </c>
      <c r="C16" s="188">
        <v>30004</v>
      </c>
      <c r="D16" s="188">
        <v>0</v>
      </c>
      <c r="E16" s="188">
        <v>0</v>
      </c>
      <c r="F16" s="188">
        <v>221025</v>
      </c>
      <c r="G16" s="188">
        <v>218270</v>
      </c>
      <c r="H16" s="188">
        <v>218270</v>
      </c>
      <c r="I16" s="188">
        <v>0</v>
      </c>
      <c r="J16" s="188">
        <v>2755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1962783</v>
      </c>
      <c r="G17" s="188">
        <v>1788685</v>
      </c>
      <c r="H17" s="188">
        <v>1784308</v>
      </c>
      <c r="I17" s="188">
        <v>4377</v>
      </c>
      <c r="J17" s="188">
        <v>145768</v>
      </c>
      <c r="K17" s="188">
        <v>28330</v>
      </c>
      <c r="L17" s="188">
        <v>28256</v>
      </c>
      <c r="M17" s="188">
        <v>74</v>
      </c>
    </row>
    <row r="18" spans="1:13">
      <c r="A18" s="187" t="s">
        <v>198</v>
      </c>
      <c r="B18" s="188">
        <v>428461</v>
      </c>
      <c r="C18" s="188">
        <v>428461</v>
      </c>
      <c r="D18" s="188">
        <v>0</v>
      </c>
      <c r="E18" s="188">
        <v>0</v>
      </c>
      <c r="F18" s="188">
        <v>14263579</v>
      </c>
      <c r="G18" s="188">
        <v>13792413</v>
      </c>
      <c r="H18" s="188">
        <v>10791500</v>
      </c>
      <c r="I18" s="188">
        <v>3000913</v>
      </c>
      <c r="J18" s="188">
        <v>111093</v>
      </c>
      <c r="K18" s="188">
        <v>360073</v>
      </c>
      <c r="L18" s="188">
        <v>157995</v>
      </c>
      <c r="M18" s="188">
        <v>202078</v>
      </c>
    </row>
    <row r="19" spans="1:13">
      <c r="A19" s="187" t="s">
        <v>199</v>
      </c>
      <c r="B19" s="188">
        <v>274216</v>
      </c>
      <c r="C19" s="188">
        <v>274216</v>
      </c>
      <c r="D19" s="188">
        <v>0</v>
      </c>
      <c r="E19" s="188">
        <v>0</v>
      </c>
      <c r="F19" s="188">
        <v>16303188</v>
      </c>
      <c r="G19" s="188">
        <v>15053010</v>
      </c>
      <c r="H19" s="188">
        <v>11988589</v>
      </c>
      <c r="I19" s="188">
        <v>3064421</v>
      </c>
      <c r="J19" s="188">
        <v>546805</v>
      </c>
      <c r="K19" s="188">
        <v>703373</v>
      </c>
      <c r="L19" s="188">
        <v>366786</v>
      </c>
      <c r="M19" s="188">
        <v>336587</v>
      </c>
    </row>
    <row r="20" spans="1:13">
      <c r="A20" s="190" t="s">
        <v>200</v>
      </c>
      <c r="B20" s="191">
        <v>98</v>
      </c>
      <c r="C20" s="191">
        <v>98</v>
      </c>
      <c r="D20" s="191">
        <v>0</v>
      </c>
      <c r="E20" s="191">
        <v>0</v>
      </c>
      <c r="F20" s="191">
        <v>8125</v>
      </c>
      <c r="G20" s="191">
        <v>7876</v>
      </c>
      <c r="H20" s="191">
        <v>7876</v>
      </c>
      <c r="I20" s="191">
        <v>0</v>
      </c>
      <c r="J20" s="191">
        <v>19</v>
      </c>
      <c r="K20" s="191">
        <v>230</v>
      </c>
      <c r="L20" s="191">
        <v>230</v>
      </c>
      <c r="M20" s="191">
        <v>0</v>
      </c>
    </row>
    <row r="21" spans="1:13">
      <c r="A21" s="190" t="s">
        <v>201</v>
      </c>
      <c r="B21" s="191">
        <v>594105</v>
      </c>
      <c r="C21" s="191">
        <v>594105</v>
      </c>
      <c r="D21" s="191">
        <v>0</v>
      </c>
      <c r="E21" s="191">
        <v>0</v>
      </c>
      <c r="F21" s="191">
        <v>11446671</v>
      </c>
      <c r="G21" s="191">
        <v>10609421</v>
      </c>
      <c r="H21" s="191">
        <v>7826796</v>
      </c>
      <c r="I21" s="191">
        <v>2782625</v>
      </c>
      <c r="J21" s="191">
        <v>405876</v>
      </c>
      <c r="K21" s="191">
        <v>431374</v>
      </c>
      <c r="L21" s="191">
        <v>141024</v>
      </c>
      <c r="M21" s="191">
        <v>290350</v>
      </c>
    </row>
    <row r="22" spans="1:13">
      <c r="A22" s="190" t="s">
        <v>202</v>
      </c>
      <c r="B22" s="191">
        <v>8292</v>
      </c>
      <c r="C22" s="191">
        <v>8292</v>
      </c>
      <c r="D22" s="191">
        <v>0</v>
      </c>
      <c r="E22" s="191">
        <v>0</v>
      </c>
      <c r="F22" s="191">
        <v>30593</v>
      </c>
      <c r="G22" s="191">
        <v>27274</v>
      </c>
      <c r="H22" s="191">
        <v>27274</v>
      </c>
      <c r="I22" s="191">
        <v>0</v>
      </c>
      <c r="J22" s="191">
        <v>979</v>
      </c>
      <c r="K22" s="191">
        <v>2340</v>
      </c>
      <c r="L22" s="191">
        <v>2340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104208</v>
      </c>
      <c r="G23" s="191">
        <v>96132</v>
      </c>
      <c r="H23" s="191">
        <v>34</v>
      </c>
      <c r="I23" s="191">
        <v>96098</v>
      </c>
      <c r="J23" s="191">
        <v>0</v>
      </c>
      <c r="K23" s="191">
        <v>8076</v>
      </c>
      <c r="L23" s="191">
        <v>0</v>
      </c>
      <c r="M23" s="191">
        <v>8076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1198185</v>
      </c>
      <c r="G24" s="191">
        <v>1024810</v>
      </c>
      <c r="H24" s="191">
        <v>1019457</v>
      </c>
      <c r="I24" s="191">
        <v>5353</v>
      </c>
      <c r="J24" s="191">
        <v>84427</v>
      </c>
      <c r="K24" s="191">
        <v>88948</v>
      </c>
      <c r="L24" s="191">
        <v>87908</v>
      </c>
      <c r="M24" s="191">
        <v>1040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2142</v>
      </c>
      <c r="G25" s="188">
        <v>1746</v>
      </c>
      <c r="H25" s="188">
        <v>0</v>
      </c>
      <c r="I25" s="188">
        <v>1746</v>
      </c>
      <c r="J25" s="188">
        <v>0</v>
      </c>
      <c r="K25" s="188">
        <v>396</v>
      </c>
      <c r="L25" s="188">
        <v>0</v>
      </c>
      <c r="M25" s="188">
        <v>396</v>
      </c>
    </row>
    <row r="26" spans="1:13">
      <c r="A26" s="187" t="s">
        <v>206</v>
      </c>
      <c r="B26" s="188">
        <v>9245</v>
      </c>
      <c r="C26" s="188">
        <v>9245</v>
      </c>
      <c r="D26" s="188">
        <v>0</v>
      </c>
      <c r="E26" s="188">
        <v>0</v>
      </c>
      <c r="F26" s="188">
        <v>14467710</v>
      </c>
      <c r="G26" s="188">
        <v>13021814</v>
      </c>
      <c r="H26" s="188">
        <v>9504275</v>
      </c>
      <c r="I26" s="188">
        <v>3517539</v>
      </c>
      <c r="J26" s="188">
        <v>591397</v>
      </c>
      <c r="K26" s="188">
        <v>854499</v>
      </c>
      <c r="L26" s="188">
        <v>430924</v>
      </c>
      <c r="M26" s="188">
        <v>423575</v>
      </c>
    </row>
    <row r="27" spans="1:13">
      <c r="A27" s="190" t="s">
        <v>207</v>
      </c>
      <c r="B27" s="191">
        <v>562</v>
      </c>
      <c r="C27" s="191">
        <v>562</v>
      </c>
      <c r="D27" s="191">
        <v>0</v>
      </c>
      <c r="E27" s="191">
        <v>0</v>
      </c>
      <c r="F27" s="191">
        <v>3842604</v>
      </c>
      <c r="G27" s="191">
        <v>2963805</v>
      </c>
      <c r="H27" s="191">
        <v>2675964</v>
      </c>
      <c r="I27" s="191">
        <v>287841</v>
      </c>
      <c r="J27" s="191">
        <v>713644</v>
      </c>
      <c r="K27" s="191">
        <v>165155</v>
      </c>
      <c r="L27" s="191">
        <v>148805</v>
      </c>
      <c r="M27" s="191">
        <v>16350</v>
      </c>
    </row>
    <row r="28" spans="1:13">
      <c r="A28" s="190" t="s">
        <v>208</v>
      </c>
      <c r="B28" s="191">
        <v>13995</v>
      </c>
      <c r="C28" s="191">
        <v>13995</v>
      </c>
      <c r="D28" s="191">
        <v>0</v>
      </c>
      <c r="E28" s="191">
        <v>0</v>
      </c>
      <c r="F28" s="191">
        <v>115565</v>
      </c>
      <c r="G28" s="191">
        <v>115565</v>
      </c>
      <c r="H28" s="191">
        <v>115565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151950</v>
      </c>
      <c r="G29" s="191">
        <v>123162</v>
      </c>
      <c r="H29" s="191">
        <v>123162</v>
      </c>
      <c r="I29" s="191">
        <v>0</v>
      </c>
      <c r="J29" s="191">
        <v>28788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58628</v>
      </c>
      <c r="C30" s="191">
        <v>58628</v>
      </c>
      <c r="D30" s="191">
        <v>0</v>
      </c>
      <c r="E30" s="191">
        <v>0</v>
      </c>
      <c r="F30" s="191">
        <v>13807100</v>
      </c>
      <c r="G30" s="191">
        <v>12518837</v>
      </c>
      <c r="H30" s="191">
        <v>10741955</v>
      </c>
      <c r="I30" s="191">
        <v>1776882</v>
      </c>
      <c r="J30" s="191">
        <v>578278</v>
      </c>
      <c r="K30" s="191">
        <v>709985</v>
      </c>
      <c r="L30" s="191">
        <v>496368</v>
      </c>
      <c r="M30" s="191">
        <v>213617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420</v>
      </c>
      <c r="C32" s="188">
        <v>420</v>
      </c>
      <c r="D32" s="188">
        <v>0</v>
      </c>
      <c r="E32" s="188">
        <v>0</v>
      </c>
      <c r="F32" s="188">
        <v>5084703</v>
      </c>
      <c r="G32" s="188">
        <v>4797133</v>
      </c>
      <c r="H32" s="188">
        <v>3793907</v>
      </c>
      <c r="I32" s="188">
        <v>1003226</v>
      </c>
      <c r="J32" s="188">
        <v>117092</v>
      </c>
      <c r="K32" s="188">
        <v>170478</v>
      </c>
      <c r="L32" s="188">
        <v>58981</v>
      </c>
      <c r="M32" s="188">
        <v>111497</v>
      </c>
    </row>
    <row r="33" spans="1:13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21491</v>
      </c>
      <c r="G33" s="196">
        <v>21491</v>
      </c>
      <c r="H33" s="196">
        <v>21491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1429887</v>
      </c>
      <c r="C35" s="200">
        <v>1429887</v>
      </c>
      <c r="D35" s="200">
        <v>0</v>
      </c>
      <c r="E35" s="200">
        <v>0</v>
      </c>
      <c r="F35" s="200">
        <v>91519930</v>
      </c>
      <c r="G35" s="200">
        <v>84205767</v>
      </c>
      <c r="H35" s="200">
        <v>67920747</v>
      </c>
      <c r="I35" s="200">
        <v>16285020</v>
      </c>
      <c r="J35" s="200">
        <v>3630125</v>
      </c>
      <c r="K35" s="200">
        <v>3684038</v>
      </c>
      <c r="L35" s="200">
        <v>2037389</v>
      </c>
      <c r="M35" s="200">
        <v>1646649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80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5" t="s">
        <v>185</v>
      </c>
      <c r="B7" s="490" t="s">
        <v>391</v>
      </c>
      <c r="C7" s="491"/>
      <c r="D7" s="492"/>
      <c r="E7" s="490" t="s">
        <v>392</v>
      </c>
      <c r="F7" s="491"/>
      <c r="G7" s="492"/>
      <c r="H7" s="490" t="s">
        <v>393</v>
      </c>
      <c r="I7" s="491"/>
      <c r="J7" s="492"/>
    </row>
    <row r="8" spans="1:10" ht="15.75" customHeight="1">
      <c r="A8" s="416"/>
      <c r="B8" s="493"/>
      <c r="C8" s="494"/>
      <c r="D8" s="495"/>
      <c r="E8" s="493"/>
      <c r="F8" s="494"/>
      <c r="G8" s="495"/>
      <c r="H8" s="493"/>
      <c r="I8" s="494"/>
      <c r="J8" s="495"/>
    </row>
    <row r="9" spans="1:10">
      <c r="A9" s="416"/>
      <c r="B9" s="404" t="s">
        <v>218</v>
      </c>
      <c r="C9" s="487" t="s">
        <v>394</v>
      </c>
      <c r="D9" s="489"/>
      <c r="E9" s="404" t="s">
        <v>218</v>
      </c>
      <c r="F9" s="487" t="s">
        <v>394</v>
      </c>
      <c r="G9" s="489"/>
      <c r="H9" s="404" t="s">
        <v>218</v>
      </c>
      <c r="I9" s="487" t="s">
        <v>394</v>
      </c>
      <c r="J9" s="489"/>
    </row>
    <row r="10" spans="1:10">
      <c r="A10" s="416"/>
      <c r="B10" s="418"/>
      <c r="C10" s="486" t="s">
        <v>388</v>
      </c>
      <c r="D10" s="486" t="s">
        <v>390</v>
      </c>
      <c r="E10" s="418"/>
      <c r="F10" s="486" t="s">
        <v>388</v>
      </c>
      <c r="G10" s="486" t="s">
        <v>390</v>
      </c>
      <c r="H10" s="418"/>
      <c r="I10" s="486" t="s">
        <v>388</v>
      </c>
      <c r="J10" s="486" t="s">
        <v>390</v>
      </c>
    </row>
    <row r="11" spans="1:10">
      <c r="A11" s="417"/>
      <c r="B11" s="419"/>
      <c r="C11" s="496"/>
      <c r="D11" s="496"/>
      <c r="E11" s="419"/>
      <c r="F11" s="496"/>
      <c r="G11" s="496"/>
      <c r="H11" s="419"/>
      <c r="I11" s="496"/>
      <c r="J11" s="496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1052620</v>
      </c>
      <c r="C14" s="185">
        <v>1044652</v>
      </c>
      <c r="D14" s="185">
        <v>7968</v>
      </c>
      <c r="E14" s="185">
        <v>142286</v>
      </c>
      <c r="F14" s="185">
        <v>139416</v>
      </c>
      <c r="G14" s="185">
        <v>2870</v>
      </c>
      <c r="H14" s="185">
        <v>910334</v>
      </c>
      <c r="I14" s="185">
        <v>905236</v>
      </c>
      <c r="J14" s="185">
        <v>5098</v>
      </c>
    </row>
    <row r="15" spans="1:10">
      <c r="A15" s="187" t="s">
        <v>196</v>
      </c>
      <c r="B15" s="188">
        <v>5047570</v>
      </c>
      <c r="C15" s="188">
        <v>4873786</v>
      </c>
      <c r="D15" s="188">
        <v>173784</v>
      </c>
      <c r="E15" s="188">
        <v>1201776</v>
      </c>
      <c r="F15" s="188">
        <v>1147418</v>
      </c>
      <c r="G15" s="188">
        <v>54358</v>
      </c>
      <c r="H15" s="188">
        <v>3845794</v>
      </c>
      <c r="I15" s="188">
        <v>3726368</v>
      </c>
      <c r="J15" s="188">
        <v>119426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166389</v>
      </c>
      <c r="C17" s="188">
        <v>164188</v>
      </c>
      <c r="D17" s="188">
        <v>2201</v>
      </c>
      <c r="E17" s="188">
        <v>72292</v>
      </c>
      <c r="F17" s="188">
        <v>70450</v>
      </c>
      <c r="G17" s="188">
        <v>1842</v>
      </c>
      <c r="H17" s="188">
        <v>94097</v>
      </c>
      <c r="I17" s="188">
        <v>93738</v>
      </c>
      <c r="J17" s="188">
        <v>359</v>
      </c>
    </row>
    <row r="18" spans="1:10">
      <c r="A18" s="187" t="s">
        <v>198</v>
      </c>
      <c r="B18" s="188">
        <v>11595636</v>
      </c>
      <c r="C18" s="188">
        <v>11188031</v>
      </c>
      <c r="D18" s="188">
        <v>407605</v>
      </c>
      <c r="E18" s="188">
        <v>4080587</v>
      </c>
      <c r="F18" s="188">
        <v>3831477</v>
      </c>
      <c r="G18" s="188">
        <v>249110</v>
      </c>
      <c r="H18" s="188">
        <v>7515049</v>
      </c>
      <c r="I18" s="188">
        <v>7356554</v>
      </c>
      <c r="J18" s="188">
        <v>158495</v>
      </c>
    </row>
    <row r="19" spans="1:10">
      <c r="A19" s="187" t="s">
        <v>199</v>
      </c>
      <c r="B19" s="188">
        <v>8999433</v>
      </c>
      <c r="C19" s="188">
        <v>8527436</v>
      </c>
      <c r="D19" s="188">
        <v>471997</v>
      </c>
      <c r="E19" s="188">
        <v>2933847</v>
      </c>
      <c r="F19" s="188">
        <v>2638478</v>
      </c>
      <c r="G19" s="188">
        <v>295369</v>
      </c>
      <c r="H19" s="188">
        <v>6065586</v>
      </c>
      <c r="I19" s="188">
        <v>5888958</v>
      </c>
      <c r="J19" s="188">
        <v>176628</v>
      </c>
    </row>
    <row r="20" spans="1:10">
      <c r="A20" s="190" t="s">
        <v>200</v>
      </c>
      <c r="B20" s="191">
        <v>93</v>
      </c>
      <c r="C20" s="191">
        <v>93</v>
      </c>
      <c r="D20" s="191">
        <v>0</v>
      </c>
      <c r="E20" s="191">
        <v>93</v>
      </c>
      <c r="F20" s="191">
        <v>93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10948609</v>
      </c>
      <c r="C21" s="191">
        <v>9704495</v>
      </c>
      <c r="D21" s="191">
        <v>1244114</v>
      </c>
      <c r="E21" s="191">
        <v>1887719</v>
      </c>
      <c r="F21" s="191">
        <v>1688517</v>
      </c>
      <c r="G21" s="191">
        <v>199202</v>
      </c>
      <c r="H21" s="191">
        <v>9060890</v>
      </c>
      <c r="I21" s="191">
        <v>8015978</v>
      </c>
      <c r="J21" s="191">
        <v>1044912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1570409</v>
      </c>
      <c r="C23" s="191">
        <v>1482167</v>
      </c>
      <c r="D23" s="191">
        <v>88242</v>
      </c>
      <c r="E23" s="191">
        <v>1123886</v>
      </c>
      <c r="F23" s="191">
        <v>1064510</v>
      </c>
      <c r="G23" s="191">
        <v>59376</v>
      </c>
      <c r="H23" s="191">
        <v>446523</v>
      </c>
      <c r="I23" s="191">
        <v>417657</v>
      </c>
      <c r="J23" s="191">
        <v>28866</v>
      </c>
    </row>
    <row r="24" spans="1:10">
      <c r="A24" s="190" t="s">
        <v>204</v>
      </c>
      <c r="B24" s="191">
        <v>31719</v>
      </c>
      <c r="C24" s="191">
        <v>27894</v>
      </c>
      <c r="D24" s="191">
        <v>3825</v>
      </c>
      <c r="E24" s="191">
        <v>5502</v>
      </c>
      <c r="F24" s="191">
        <v>5041</v>
      </c>
      <c r="G24" s="191">
        <v>461</v>
      </c>
      <c r="H24" s="191">
        <v>26217</v>
      </c>
      <c r="I24" s="191">
        <v>22853</v>
      </c>
      <c r="J24" s="191">
        <v>3364</v>
      </c>
    </row>
    <row r="25" spans="1:10">
      <c r="A25" s="187" t="s">
        <v>205</v>
      </c>
      <c r="B25" s="188">
        <v>837412</v>
      </c>
      <c r="C25" s="188">
        <v>738517</v>
      </c>
      <c r="D25" s="188">
        <v>98895</v>
      </c>
      <c r="E25" s="188">
        <v>805120</v>
      </c>
      <c r="F25" s="188">
        <v>707626</v>
      </c>
      <c r="G25" s="188">
        <v>97494</v>
      </c>
      <c r="H25" s="188">
        <v>32292</v>
      </c>
      <c r="I25" s="188">
        <v>30891</v>
      </c>
      <c r="J25" s="188">
        <v>1401</v>
      </c>
    </row>
    <row r="26" spans="1:10">
      <c r="A26" s="187" t="s">
        <v>206</v>
      </c>
      <c r="B26" s="188">
        <v>13863754</v>
      </c>
      <c r="C26" s="188">
        <v>13073668</v>
      </c>
      <c r="D26" s="188">
        <v>790086</v>
      </c>
      <c r="E26" s="188">
        <v>4595908</v>
      </c>
      <c r="F26" s="188">
        <v>4282960</v>
      </c>
      <c r="G26" s="188">
        <v>312948</v>
      </c>
      <c r="H26" s="188">
        <v>9267846</v>
      </c>
      <c r="I26" s="188">
        <v>8790708</v>
      </c>
      <c r="J26" s="188">
        <v>477138</v>
      </c>
    </row>
    <row r="27" spans="1:10">
      <c r="A27" s="190" t="s">
        <v>207</v>
      </c>
      <c r="B27" s="191">
        <v>1080588</v>
      </c>
      <c r="C27" s="191">
        <v>1059727</v>
      </c>
      <c r="D27" s="191">
        <v>20861</v>
      </c>
      <c r="E27" s="191">
        <v>454135</v>
      </c>
      <c r="F27" s="191">
        <v>440733</v>
      </c>
      <c r="G27" s="191">
        <v>13402</v>
      </c>
      <c r="H27" s="191">
        <v>626453</v>
      </c>
      <c r="I27" s="191">
        <v>618994</v>
      </c>
      <c r="J27" s="191">
        <v>7459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164</v>
      </c>
      <c r="C29" s="191">
        <v>164</v>
      </c>
      <c r="D29" s="191">
        <v>0</v>
      </c>
      <c r="E29" s="191">
        <v>164</v>
      </c>
      <c r="F29" s="191">
        <v>164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6842198</v>
      </c>
      <c r="C30" s="191">
        <v>6524880</v>
      </c>
      <c r="D30" s="191">
        <v>317318</v>
      </c>
      <c r="E30" s="191">
        <v>2581920</v>
      </c>
      <c r="F30" s="191">
        <v>2454592</v>
      </c>
      <c r="G30" s="191">
        <v>127328</v>
      </c>
      <c r="H30" s="191">
        <v>4260278</v>
      </c>
      <c r="I30" s="191">
        <v>4070288</v>
      </c>
      <c r="J30" s="191">
        <v>189990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5722163</v>
      </c>
      <c r="C32" s="188">
        <v>5411788</v>
      </c>
      <c r="D32" s="188">
        <v>310375</v>
      </c>
      <c r="E32" s="188">
        <v>1892115</v>
      </c>
      <c r="F32" s="188">
        <v>1776850</v>
      </c>
      <c r="G32" s="188">
        <v>115265</v>
      </c>
      <c r="H32" s="188">
        <v>3830048</v>
      </c>
      <c r="I32" s="188">
        <v>3634938</v>
      </c>
      <c r="J32" s="188">
        <v>195110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67758757</v>
      </c>
      <c r="C35" s="200">
        <v>63821486</v>
      </c>
      <c r="D35" s="200">
        <v>3937271</v>
      </c>
      <c r="E35" s="200">
        <v>21777350</v>
      </c>
      <c r="F35" s="200">
        <v>20248325</v>
      </c>
      <c r="G35" s="200">
        <v>1529025</v>
      </c>
      <c r="H35" s="200">
        <v>45981407</v>
      </c>
      <c r="I35" s="200">
        <v>43573161</v>
      </c>
      <c r="J35" s="200">
        <v>2408246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818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40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04" t="s">
        <v>185</v>
      </c>
      <c r="B7" s="404" t="s">
        <v>218</v>
      </c>
      <c r="C7" s="451" t="s">
        <v>395</v>
      </c>
      <c r="D7" s="452"/>
      <c r="E7" s="452"/>
      <c r="F7" s="452"/>
      <c r="G7" s="452"/>
      <c r="H7" s="452"/>
      <c r="I7" s="452"/>
      <c r="J7" s="452"/>
      <c r="K7" s="453"/>
    </row>
    <row r="8" spans="1:11" ht="13.2" customHeight="1">
      <c r="A8" s="429"/>
      <c r="B8" s="429"/>
      <c r="C8" s="404" t="s">
        <v>396</v>
      </c>
      <c r="D8" s="404" t="s">
        <v>397</v>
      </c>
      <c r="E8" s="404" t="s">
        <v>398</v>
      </c>
      <c r="F8" s="404" t="s">
        <v>399</v>
      </c>
      <c r="G8" s="404" t="s">
        <v>400</v>
      </c>
      <c r="H8" s="438" t="s">
        <v>401</v>
      </c>
      <c r="I8" s="447"/>
      <c r="J8" s="439"/>
      <c r="K8" s="404" t="s">
        <v>403</v>
      </c>
    </row>
    <row r="9" spans="1:11" ht="12.75" customHeight="1">
      <c r="A9" s="429"/>
      <c r="B9" s="429"/>
      <c r="C9" s="429" t="s">
        <v>218</v>
      </c>
      <c r="D9" s="429"/>
      <c r="E9" s="429"/>
      <c r="F9" s="429" t="s">
        <v>218</v>
      </c>
      <c r="G9" s="429"/>
      <c r="H9" s="404" t="s">
        <v>218</v>
      </c>
      <c r="I9" s="404" t="s">
        <v>402</v>
      </c>
      <c r="J9" s="404" t="s">
        <v>232</v>
      </c>
      <c r="K9" s="429" t="s">
        <v>232</v>
      </c>
    </row>
    <row r="10" spans="1:11" ht="14.25" customHeight="1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404</v>
      </c>
      <c r="K10" s="429" t="s">
        <v>404</v>
      </c>
    </row>
    <row r="11" spans="1:11" ht="27" customHeight="1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1341013</v>
      </c>
      <c r="C14" s="185">
        <v>13998</v>
      </c>
      <c r="D14" s="185">
        <v>8427</v>
      </c>
      <c r="E14" s="185">
        <v>36745</v>
      </c>
      <c r="F14" s="185">
        <v>291077</v>
      </c>
      <c r="G14" s="185">
        <v>772537</v>
      </c>
      <c r="H14" s="185">
        <v>213337</v>
      </c>
      <c r="I14" s="185">
        <v>0</v>
      </c>
      <c r="J14" s="185">
        <v>213337</v>
      </c>
      <c r="K14" s="185">
        <v>4892</v>
      </c>
    </row>
    <row r="15" spans="1:11">
      <c r="A15" s="187" t="s">
        <v>196</v>
      </c>
      <c r="B15" s="189">
        <v>2691604</v>
      </c>
      <c r="C15" s="188">
        <v>79431</v>
      </c>
      <c r="D15" s="188">
        <v>9232</v>
      </c>
      <c r="E15" s="188">
        <v>71085</v>
      </c>
      <c r="F15" s="188">
        <v>831932</v>
      </c>
      <c r="G15" s="188">
        <v>1594679</v>
      </c>
      <c r="H15" s="188">
        <v>105245</v>
      </c>
      <c r="I15" s="188">
        <v>0</v>
      </c>
      <c r="J15" s="188">
        <v>105245</v>
      </c>
      <c r="K15" s="188">
        <v>0</v>
      </c>
    </row>
    <row r="16" spans="1:11">
      <c r="A16" s="187" t="s">
        <v>209</v>
      </c>
      <c r="B16" s="189">
        <v>15939</v>
      </c>
      <c r="C16" s="188">
        <v>0</v>
      </c>
      <c r="D16" s="188">
        <v>0</v>
      </c>
      <c r="E16" s="188">
        <v>0</v>
      </c>
      <c r="F16" s="188">
        <v>15939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66919</v>
      </c>
      <c r="C17" s="188">
        <v>0</v>
      </c>
      <c r="D17" s="188">
        <v>7706</v>
      </c>
      <c r="E17" s="188">
        <v>0</v>
      </c>
      <c r="F17" s="188">
        <v>47488</v>
      </c>
      <c r="G17" s="188">
        <v>11725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10035897</v>
      </c>
      <c r="C18" s="188">
        <v>297351</v>
      </c>
      <c r="D18" s="188">
        <v>33454</v>
      </c>
      <c r="E18" s="188">
        <v>178887</v>
      </c>
      <c r="F18" s="188">
        <v>2185558</v>
      </c>
      <c r="G18" s="188">
        <v>7294485</v>
      </c>
      <c r="H18" s="188">
        <v>46162</v>
      </c>
      <c r="I18" s="188">
        <v>0</v>
      </c>
      <c r="J18" s="188">
        <v>46162</v>
      </c>
      <c r="K18" s="188">
        <v>0</v>
      </c>
    </row>
    <row r="19" spans="1:11">
      <c r="A19" s="187" t="s">
        <v>199</v>
      </c>
      <c r="B19" s="189">
        <v>7177596</v>
      </c>
      <c r="C19" s="188">
        <v>126035</v>
      </c>
      <c r="D19" s="188">
        <v>6935</v>
      </c>
      <c r="E19" s="188">
        <v>137996</v>
      </c>
      <c r="F19" s="188">
        <v>1391298</v>
      </c>
      <c r="G19" s="188">
        <v>5063855</v>
      </c>
      <c r="H19" s="188">
        <v>451477</v>
      </c>
      <c r="I19" s="188">
        <v>17577</v>
      </c>
      <c r="J19" s="188">
        <v>433900</v>
      </c>
      <c r="K19" s="188">
        <v>0</v>
      </c>
    </row>
    <row r="20" spans="1:11">
      <c r="A20" s="190" t="s">
        <v>200</v>
      </c>
      <c r="B20" s="192">
        <v>233</v>
      </c>
      <c r="C20" s="191">
        <v>0</v>
      </c>
      <c r="D20" s="191">
        <v>33</v>
      </c>
      <c r="E20" s="191">
        <v>19</v>
      </c>
      <c r="F20" s="191">
        <v>181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4498494</v>
      </c>
      <c r="C21" s="191">
        <v>611832</v>
      </c>
      <c r="D21" s="191">
        <v>84513</v>
      </c>
      <c r="E21" s="191">
        <v>64371</v>
      </c>
      <c r="F21" s="191">
        <v>1417300</v>
      </c>
      <c r="G21" s="191">
        <v>1478711</v>
      </c>
      <c r="H21" s="191">
        <v>841767</v>
      </c>
      <c r="I21" s="191">
        <v>450948</v>
      </c>
      <c r="J21" s="191">
        <v>390819</v>
      </c>
      <c r="K21" s="191">
        <v>0</v>
      </c>
    </row>
    <row r="22" spans="1:11">
      <c r="A22" s="190" t="s">
        <v>202</v>
      </c>
      <c r="B22" s="192">
        <v>3995</v>
      </c>
      <c r="C22" s="191">
        <v>1207</v>
      </c>
      <c r="D22" s="191">
        <v>946</v>
      </c>
      <c r="E22" s="191">
        <v>541</v>
      </c>
      <c r="F22" s="191">
        <v>1301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235891</v>
      </c>
      <c r="C23" s="191">
        <v>0</v>
      </c>
      <c r="D23" s="191">
        <v>0</v>
      </c>
      <c r="E23" s="191">
        <v>0</v>
      </c>
      <c r="F23" s="191">
        <v>0</v>
      </c>
      <c r="G23" s="191">
        <v>235402</v>
      </c>
      <c r="H23" s="191">
        <v>489</v>
      </c>
      <c r="I23" s="191">
        <v>489</v>
      </c>
      <c r="J23" s="191">
        <v>0</v>
      </c>
      <c r="K23" s="191">
        <v>0</v>
      </c>
    </row>
    <row r="24" spans="1:11">
      <c r="A24" s="190" t="s">
        <v>204</v>
      </c>
      <c r="B24" s="192">
        <v>266292</v>
      </c>
      <c r="C24" s="191">
        <v>742</v>
      </c>
      <c r="D24" s="191">
        <v>0</v>
      </c>
      <c r="E24" s="191">
        <v>4235</v>
      </c>
      <c r="F24" s="191">
        <v>43326</v>
      </c>
      <c r="G24" s="191">
        <v>53416</v>
      </c>
      <c r="H24" s="191">
        <v>164573</v>
      </c>
      <c r="I24" s="191">
        <v>164573</v>
      </c>
      <c r="J24" s="191">
        <v>0</v>
      </c>
      <c r="K24" s="191">
        <v>0</v>
      </c>
    </row>
    <row r="25" spans="1:11">
      <c r="A25" s="187" t="s">
        <v>205</v>
      </c>
      <c r="B25" s="189">
        <v>1407735</v>
      </c>
      <c r="C25" s="188">
        <v>0</v>
      </c>
      <c r="D25" s="188">
        <v>0</v>
      </c>
      <c r="E25" s="188">
        <v>0</v>
      </c>
      <c r="F25" s="188">
        <v>0</v>
      </c>
      <c r="G25" s="188">
        <v>1407735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10283958</v>
      </c>
      <c r="C26" s="188">
        <v>114092</v>
      </c>
      <c r="D26" s="188">
        <v>88008</v>
      </c>
      <c r="E26" s="188">
        <v>157025</v>
      </c>
      <c r="F26" s="188">
        <v>1722724</v>
      </c>
      <c r="G26" s="188">
        <v>7937761</v>
      </c>
      <c r="H26" s="188">
        <v>264348</v>
      </c>
      <c r="I26" s="188">
        <v>18529</v>
      </c>
      <c r="J26" s="188">
        <v>245819</v>
      </c>
      <c r="K26" s="188">
        <v>0</v>
      </c>
    </row>
    <row r="27" spans="1:11">
      <c r="A27" s="190" t="s">
        <v>207</v>
      </c>
      <c r="B27" s="192">
        <v>1088543</v>
      </c>
      <c r="C27" s="191">
        <v>5422</v>
      </c>
      <c r="D27" s="191">
        <v>0</v>
      </c>
      <c r="E27" s="191">
        <v>21393</v>
      </c>
      <c r="F27" s="191">
        <v>222114</v>
      </c>
      <c r="G27" s="191">
        <v>839614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74</v>
      </c>
      <c r="C28" s="191">
        <v>0</v>
      </c>
      <c r="D28" s="191">
        <v>0</v>
      </c>
      <c r="E28" s="191">
        <v>74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24614</v>
      </c>
      <c r="C29" s="191">
        <v>3771</v>
      </c>
      <c r="D29" s="191">
        <v>0</v>
      </c>
      <c r="E29" s="191">
        <v>0</v>
      </c>
      <c r="F29" s="191">
        <v>3443</v>
      </c>
      <c r="G29" s="191">
        <v>17400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5227524</v>
      </c>
      <c r="C30" s="191">
        <v>238693</v>
      </c>
      <c r="D30" s="191">
        <v>4118</v>
      </c>
      <c r="E30" s="191">
        <v>85194</v>
      </c>
      <c r="F30" s="191">
        <v>1269103</v>
      </c>
      <c r="G30" s="191">
        <v>2381520</v>
      </c>
      <c r="H30" s="191">
        <v>1248896</v>
      </c>
      <c r="I30" s="191">
        <v>942089</v>
      </c>
      <c r="J30" s="191">
        <v>306807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3833615</v>
      </c>
      <c r="C32" s="188">
        <v>83862</v>
      </c>
      <c r="D32" s="188">
        <v>3257</v>
      </c>
      <c r="E32" s="188">
        <v>35866</v>
      </c>
      <c r="F32" s="188">
        <v>301079</v>
      </c>
      <c r="G32" s="188">
        <v>3243367</v>
      </c>
      <c r="H32" s="188">
        <v>166184</v>
      </c>
      <c r="I32" s="188">
        <v>166184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5259</v>
      </c>
      <c r="C33" s="196">
        <v>0</v>
      </c>
      <c r="D33" s="196">
        <v>0</v>
      </c>
      <c r="E33" s="196">
        <v>0</v>
      </c>
      <c r="F33" s="196">
        <v>5259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48205195</v>
      </c>
      <c r="C35" s="200">
        <v>1576436</v>
      </c>
      <c r="D35" s="200">
        <v>246629</v>
      </c>
      <c r="E35" s="200">
        <v>793431</v>
      </c>
      <c r="F35" s="200">
        <v>9749122</v>
      </c>
      <c r="G35" s="200">
        <v>32332207</v>
      </c>
      <c r="H35" s="200">
        <v>3502478</v>
      </c>
      <c r="I35" s="200">
        <v>1760389</v>
      </c>
      <c r="J35" s="200">
        <v>1742089</v>
      </c>
      <c r="K35" s="200">
        <v>4892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0" t="s">
        <v>405</v>
      </c>
      <c r="B4" s="501"/>
      <c r="C4" s="501"/>
      <c r="D4" s="501"/>
      <c r="E4" s="501"/>
      <c r="F4" s="501"/>
      <c r="G4" s="501"/>
      <c r="H4" s="501"/>
      <c r="I4" s="502"/>
    </row>
    <row r="5" spans="1:9" ht="17.399999999999999">
      <c r="A5" s="503" t="s">
        <v>817</v>
      </c>
      <c r="B5" s="504"/>
      <c r="C5" s="504"/>
      <c r="D5" s="504"/>
      <c r="E5" s="504"/>
      <c r="F5" s="504"/>
      <c r="G5" s="504"/>
      <c r="H5" s="504"/>
      <c r="I5" s="505"/>
    </row>
    <row r="6" spans="1:9" ht="13.8" thickBot="1">
      <c r="A6" s="478" t="s">
        <v>378</v>
      </c>
      <c r="B6" s="479"/>
      <c r="C6" s="479"/>
      <c r="D6" s="479"/>
      <c r="E6" s="479"/>
      <c r="F6" s="479"/>
      <c r="G6" s="479"/>
      <c r="H6" s="479"/>
      <c r="I6" s="480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5" t="s">
        <v>185</v>
      </c>
      <c r="B8" s="451" t="s">
        <v>406</v>
      </c>
      <c r="C8" s="452"/>
      <c r="D8" s="452"/>
      <c r="E8" s="452"/>
      <c r="F8" s="452"/>
      <c r="G8" s="452"/>
      <c r="H8" s="452"/>
      <c r="I8" s="453"/>
    </row>
    <row r="9" spans="1:9">
      <c r="A9" s="416"/>
      <c r="B9" s="486" t="s">
        <v>218</v>
      </c>
      <c r="C9" s="487" t="s">
        <v>380</v>
      </c>
      <c r="D9" s="488"/>
      <c r="E9" s="489"/>
      <c r="F9" s="486" t="s">
        <v>381</v>
      </c>
      <c r="G9" s="487" t="s">
        <v>382</v>
      </c>
      <c r="H9" s="488"/>
      <c r="I9" s="489"/>
    </row>
    <row r="10" spans="1:9">
      <c r="A10" s="416"/>
      <c r="B10" s="418"/>
      <c r="C10" s="404" t="s">
        <v>218</v>
      </c>
      <c r="D10" s="404" t="s">
        <v>383</v>
      </c>
      <c r="E10" s="404" t="s">
        <v>384</v>
      </c>
      <c r="F10" s="418" t="s">
        <v>407</v>
      </c>
      <c r="G10" s="404" t="s">
        <v>218</v>
      </c>
      <c r="H10" s="404" t="s">
        <v>383</v>
      </c>
      <c r="I10" s="404" t="s">
        <v>384</v>
      </c>
    </row>
    <row r="11" spans="1:9">
      <c r="A11" s="416"/>
      <c r="B11" s="418"/>
      <c r="C11" s="418"/>
      <c r="D11" s="418"/>
      <c r="E11" s="418"/>
      <c r="F11" s="418"/>
      <c r="G11" s="418"/>
      <c r="H11" s="418"/>
      <c r="I11" s="418"/>
    </row>
    <row r="12" spans="1:9">
      <c r="A12" s="417"/>
      <c r="B12" s="419"/>
      <c r="C12" s="419"/>
      <c r="D12" s="419"/>
      <c r="E12" s="419"/>
      <c r="F12" s="419"/>
      <c r="G12" s="419"/>
      <c r="H12" s="419"/>
      <c r="I12" s="419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1341013</v>
      </c>
      <c r="C14" s="185">
        <v>1313151</v>
      </c>
      <c r="D14" s="185">
        <v>1008074</v>
      </c>
      <c r="E14" s="185">
        <v>305077</v>
      </c>
      <c r="F14" s="185">
        <v>25800</v>
      </c>
      <c r="G14" s="185">
        <v>2062</v>
      </c>
      <c r="H14" s="185">
        <v>1707</v>
      </c>
      <c r="I14" s="185">
        <v>355</v>
      </c>
    </row>
    <row r="15" spans="1:9">
      <c r="A15" s="187" t="s">
        <v>196</v>
      </c>
      <c r="B15" s="189">
        <v>2691604</v>
      </c>
      <c r="C15" s="188">
        <v>2681104</v>
      </c>
      <c r="D15" s="188">
        <v>1601068</v>
      </c>
      <c r="E15" s="188">
        <v>1080036</v>
      </c>
      <c r="F15" s="188">
        <v>1629</v>
      </c>
      <c r="G15" s="188">
        <v>8871</v>
      </c>
      <c r="H15" s="188">
        <v>3639</v>
      </c>
      <c r="I15" s="188">
        <v>5232</v>
      </c>
    </row>
    <row r="16" spans="1:9">
      <c r="A16" s="187" t="s">
        <v>209</v>
      </c>
      <c r="B16" s="189">
        <v>15939</v>
      </c>
      <c r="C16" s="188">
        <v>15939</v>
      </c>
      <c r="D16" s="188">
        <v>15939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66919</v>
      </c>
      <c r="C17" s="188">
        <v>66015</v>
      </c>
      <c r="D17" s="188">
        <v>64949</v>
      </c>
      <c r="E17" s="188">
        <v>1066</v>
      </c>
      <c r="F17" s="188">
        <v>792</v>
      </c>
      <c r="G17" s="188">
        <v>112</v>
      </c>
      <c r="H17" s="188">
        <v>111</v>
      </c>
      <c r="I17" s="188">
        <v>1</v>
      </c>
    </row>
    <row r="18" spans="1:9">
      <c r="A18" s="187" t="s">
        <v>198</v>
      </c>
      <c r="B18" s="189">
        <v>10035897</v>
      </c>
      <c r="C18" s="188">
        <v>10011989</v>
      </c>
      <c r="D18" s="188">
        <v>4061214</v>
      </c>
      <c r="E18" s="188">
        <v>5950775</v>
      </c>
      <c r="F18" s="188">
        <v>11963</v>
      </c>
      <c r="G18" s="188">
        <v>11945</v>
      </c>
      <c r="H18" s="188">
        <v>1121</v>
      </c>
      <c r="I18" s="188">
        <v>10824</v>
      </c>
    </row>
    <row r="19" spans="1:9">
      <c r="A19" s="187" t="s">
        <v>199</v>
      </c>
      <c r="B19" s="189">
        <v>7177596</v>
      </c>
      <c r="C19" s="188">
        <v>7126222</v>
      </c>
      <c r="D19" s="188">
        <v>3352343</v>
      </c>
      <c r="E19" s="188">
        <v>3773879</v>
      </c>
      <c r="F19" s="188">
        <v>37532</v>
      </c>
      <c r="G19" s="188">
        <v>13842</v>
      </c>
      <c r="H19" s="188">
        <v>3815</v>
      </c>
      <c r="I19" s="188">
        <v>10027</v>
      </c>
    </row>
    <row r="20" spans="1:9">
      <c r="A20" s="190" t="s">
        <v>200</v>
      </c>
      <c r="B20" s="192">
        <v>233</v>
      </c>
      <c r="C20" s="191">
        <v>233</v>
      </c>
      <c r="D20" s="191">
        <v>233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4498494</v>
      </c>
      <c r="C21" s="191">
        <v>4446632</v>
      </c>
      <c r="D21" s="191">
        <v>2998968</v>
      </c>
      <c r="E21" s="191">
        <v>1447664</v>
      </c>
      <c r="F21" s="191">
        <v>38368</v>
      </c>
      <c r="G21" s="191">
        <v>13494</v>
      </c>
      <c r="H21" s="191">
        <v>2431</v>
      </c>
      <c r="I21" s="191">
        <v>11063</v>
      </c>
    </row>
    <row r="22" spans="1:9">
      <c r="A22" s="190" t="s">
        <v>202</v>
      </c>
      <c r="B22" s="192">
        <v>3995</v>
      </c>
      <c r="C22" s="191">
        <v>2888</v>
      </c>
      <c r="D22" s="191">
        <v>2888</v>
      </c>
      <c r="E22" s="191">
        <v>0</v>
      </c>
      <c r="F22" s="191">
        <v>0</v>
      </c>
      <c r="G22" s="191">
        <v>1107</v>
      </c>
      <c r="H22" s="191">
        <v>1107</v>
      </c>
      <c r="I22" s="191">
        <v>0</v>
      </c>
    </row>
    <row r="23" spans="1:9">
      <c r="A23" s="190" t="s">
        <v>203</v>
      </c>
      <c r="B23" s="192">
        <v>235891</v>
      </c>
      <c r="C23" s="191">
        <v>235610</v>
      </c>
      <c r="D23" s="191">
        <v>3285</v>
      </c>
      <c r="E23" s="191">
        <v>232325</v>
      </c>
      <c r="F23" s="191">
        <v>0</v>
      </c>
      <c r="G23" s="191">
        <v>281</v>
      </c>
      <c r="H23" s="191">
        <v>0</v>
      </c>
      <c r="I23" s="191">
        <v>281</v>
      </c>
    </row>
    <row r="24" spans="1:9">
      <c r="A24" s="190" t="s">
        <v>204</v>
      </c>
      <c r="B24" s="192">
        <v>266292</v>
      </c>
      <c r="C24" s="191">
        <v>261315</v>
      </c>
      <c r="D24" s="191">
        <v>89229</v>
      </c>
      <c r="E24" s="191">
        <v>172086</v>
      </c>
      <c r="F24" s="191">
        <v>3641</v>
      </c>
      <c r="G24" s="191">
        <v>1336</v>
      </c>
      <c r="H24" s="191">
        <v>1296</v>
      </c>
      <c r="I24" s="191">
        <v>40</v>
      </c>
    </row>
    <row r="25" spans="1:9">
      <c r="A25" s="187" t="s">
        <v>205</v>
      </c>
      <c r="B25" s="189">
        <v>1407735</v>
      </c>
      <c r="C25" s="188">
        <v>1404669</v>
      </c>
      <c r="D25" s="188">
        <v>0</v>
      </c>
      <c r="E25" s="188">
        <v>1404669</v>
      </c>
      <c r="F25" s="188">
        <v>0</v>
      </c>
      <c r="G25" s="188">
        <v>3066</v>
      </c>
      <c r="H25" s="188">
        <v>0</v>
      </c>
      <c r="I25" s="188">
        <v>3066</v>
      </c>
    </row>
    <row r="26" spans="1:9">
      <c r="A26" s="187" t="s">
        <v>206</v>
      </c>
      <c r="B26" s="189">
        <v>10283958</v>
      </c>
      <c r="C26" s="188">
        <v>10136340</v>
      </c>
      <c r="D26" s="188">
        <v>3578895</v>
      </c>
      <c r="E26" s="188">
        <v>6557445</v>
      </c>
      <c r="F26" s="188">
        <v>122438</v>
      </c>
      <c r="G26" s="188">
        <v>25180</v>
      </c>
      <c r="H26" s="188">
        <v>11992</v>
      </c>
      <c r="I26" s="188">
        <v>13188</v>
      </c>
    </row>
    <row r="27" spans="1:9">
      <c r="A27" s="190" t="s">
        <v>207</v>
      </c>
      <c r="B27" s="192">
        <v>1088543</v>
      </c>
      <c r="C27" s="191">
        <v>1068219</v>
      </c>
      <c r="D27" s="191">
        <v>398597</v>
      </c>
      <c r="E27" s="191">
        <v>669622</v>
      </c>
      <c r="F27" s="191">
        <v>14497</v>
      </c>
      <c r="G27" s="191">
        <v>5827</v>
      </c>
      <c r="H27" s="191">
        <v>5534</v>
      </c>
      <c r="I27" s="191">
        <v>293</v>
      </c>
    </row>
    <row r="28" spans="1:9">
      <c r="A28" s="190" t="s">
        <v>208</v>
      </c>
      <c r="B28" s="192">
        <v>74</v>
      </c>
      <c r="C28" s="191">
        <v>74</v>
      </c>
      <c r="D28" s="191">
        <v>74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24614</v>
      </c>
      <c r="C29" s="191">
        <v>16466</v>
      </c>
      <c r="D29" s="191">
        <v>16466</v>
      </c>
      <c r="E29" s="191">
        <v>0</v>
      </c>
      <c r="F29" s="191">
        <v>7691</v>
      </c>
      <c r="G29" s="191">
        <v>457</v>
      </c>
      <c r="H29" s="191">
        <v>457</v>
      </c>
      <c r="I29" s="191">
        <v>0</v>
      </c>
    </row>
    <row r="30" spans="1:9">
      <c r="A30" s="190" t="s">
        <v>252</v>
      </c>
      <c r="B30" s="192">
        <v>5227524</v>
      </c>
      <c r="C30" s="191">
        <v>5151392</v>
      </c>
      <c r="D30" s="191">
        <v>2231406</v>
      </c>
      <c r="E30" s="191">
        <v>2919986</v>
      </c>
      <c r="F30" s="191">
        <v>62741</v>
      </c>
      <c r="G30" s="191">
        <v>13391</v>
      </c>
      <c r="H30" s="191">
        <v>2712</v>
      </c>
      <c r="I30" s="191">
        <v>10679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3833615</v>
      </c>
      <c r="C32" s="188">
        <v>3818206</v>
      </c>
      <c r="D32" s="188">
        <v>526099</v>
      </c>
      <c r="E32" s="188">
        <v>3292107</v>
      </c>
      <c r="F32" s="188">
        <v>1492</v>
      </c>
      <c r="G32" s="188">
        <v>13917</v>
      </c>
      <c r="H32" s="188">
        <v>2136</v>
      </c>
      <c r="I32" s="188">
        <v>11781</v>
      </c>
    </row>
    <row r="33" spans="1:9" ht="13.8" thickBot="1">
      <c r="A33" s="195" t="s">
        <v>213</v>
      </c>
      <c r="B33" s="197">
        <v>5259</v>
      </c>
      <c r="C33" s="196">
        <v>5259</v>
      </c>
      <c r="D33" s="196">
        <v>5259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48205195</v>
      </c>
      <c r="C35" s="200">
        <v>47761723</v>
      </c>
      <c r="D35" s="200">
        <v>19954986</v>
      </c>
      <c r="E35" s="200">
        <v>27806737</v>
      </c>
      <c r="F35" s="200">
        <v>328584</v>
      </c>
      <c r="G35" s="200">
        <v>114888</v>
      </c>
      <c r="H35" s="200">
        <v>38058</v>
      </c>
      <c r="I35" s="200">
        <v>76830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6" t="s">
        <v>408</v>
      </c>
      <c r="C7" s="507"/>
      <c r="D7" s="247"/>
    </row>
    <row r="8" spans="1:4" ht="10.199999999999999" customHeight="1">
      <c r="B8" s="248"/>
      <c r="C8" s="248"/>
      <c r="D8" s="247"/>
    </row>
    <row r="9" spans="1:4" ht="15.6">
      <c r="B9" s="451" t="s">
        <v>409</v>
      </c>
      <c r="C9" s="453"/>
      <c r="D9" s="247"/>
    </row>
    <row r="10" spans="1:4" s="19" customFormat="1" ht="15.6">
      <c r="B10" s="249"/>
      <c r="C10" s="249"/>
      <c r="D10" s="250"/>
    </row>
    <row r="11" spans="1:4">
      <c r="B11" s="251" t="s">
        <v>410</v>
      </c>
      <c r="C11" s="251" t="s">
        <v>411</v>
      </c>
      <c r="D11" s="247"/>
    </row>
    <row r="12" spans="1:4">
      <c r="B12" s="252" t="s">
        <v>412</v>
      </c>
      <c r="C12" s="253" t="s">
        <v>413</v>
      </c>
      <c r="D12" s="247"/>
    </row>
    <row r="13" spans="1:4">
      <c r="B13" s="254" t="s">
        <v>414</v>
      </c>
      <c r="C13" s="253" t="s">
        <v>415</v>
      </c>
      <c r="D13" s="247"/>
    </row>
    <row r="14" spans="1:4">
      <c r="B14" s="255"/>
      <c r="C14" s="256" t="s">
        <v>416</v>
      </c>
      <c r="D14" s="247"/>
    </row>
    <row r="15" spans="1:4">
      <c r="B15" s="50" t="s">
        <v>38</v>
      </c>
      <c r="C15" s="257" t="s">
        <v>417</v>
      </c>
      <c r="D15" s="247"/>
    </row>
    <row r="16" spans="1:4">
      <c r="B16" s="258"/>
      <c r="C16" s="259" t="s">
        <v>418</v>
      </c>
    </row>
    <row r="17" spans="2:3">
      <c r="B17" s="260" t="s">
        <v>39</v>
      </c>
      <c r="C17" s="261" t="s">
        <v>419</v>
      </c>
    </row>
    <row r="18" spans="2:3">
      <c r="B18" s="51"/>
      <c r="C18" s="257" t="s">
        <v>420</v>
      </c>
    </row>
    <row r="19" spans="2:3">
      <c r="B19" s="262"/>
      <c r="C19" s="259" t="s">
        <v>421</v>
      </c>
    </row>
    <row r="20" spans="2:3">
      <c r="B20" s="254" t="s">
        <v>422</v>
      </c>
      <c r="C20" s="253" t="s">
        <v>423</v>
      </c>
    </row>
    <row r="21" spans="2:3">
      <c r="B21" s="255"/>
      <c r="C21" s="256" t="s">
        <v>424</v>
      </c>
    </row>
    <row r="22" spans="2:3">
      <c r="B22" s="260" t="s">
        <v>38</v>
      </c>
      <c r="C22" s="261" t="s">
        <v>425</v>
      </c>
    </row>
    <row r="23" spans="2:3">
      <c r="B23" s="258"/>
      <c r="C23" s="257" t="s">
        <v>426</v>
      </c>
    </row>
    <row r="24" spans="2:3">
      <c r="B24" s="263" t="s">
        <v>39</v>
      </c>
      <c r="C24" s="261" t="s">
        <v>427</v>
      </c>
    </row>
    <row r="25" spans="2:3">
      <c r="B25" s="264"/>
      <c r="C25" s="257" t="s">
        <v>428</v>
      </c>
    </row>
    <row r="26" spans="2:3" s="19" customFormat="1">
      <c r="B26" s="264"/>
      <c r="C26" s="257" t="s">
        <v>429</v>
      </c>
    </row>
    <row r="27" spans="2:3">
      <c r="B27" s="254" t="s">
        <v>430</v>
      </c>
      <c r="C27" s="253" t="s">
        <v>431</v>
      </c>
    </row>
    <row r="28" spans="2:3">
      <c r="B28" s="255"/>
      <c r="C28" s="256" t="s">
        <v>432</v>
      </c>
    </row>
    <row r="29" spans="2:3">
      <c r="B29" s="265" t="s">
        <v>42</v>
      </c>
      <c r="C29" s="256" t="s">
        <v>433</v>
      </c>
    </row>
    <row r="30" spans="2:3">
      <c r="B30" s="266"/>
      <c r="C30" s="267"/>
    </row>
    <row r="31" spans="2:3">
      <c r="B31" s="268" t="s">
        <v>186</v>
      </c>
      <c r="C31" s="269" t="s">
        <v>434</v>
      </c>
    </row>
    <row r="32" spans="2:3">
      <c r="B32" s="266"/>
      <c r="C32" s="267"/>
    </row>
    <row r="33" spans="2:3">
      <c r="B33" s="268" t="s">
        <v>189</v>
      </c>
      <c r="C33" s="269" t="s">
        <v>435</v>
      </c>
    </row>
    <row r="34" spans="2:3">
      <c r="B34" s="266"/>
      <c r="C34" s="267"/>
    </row>
    <row r="35" spans="2:3">
      <c r="B35" s="270" t="s">
        <v>436</v>
      </c>
      <c r="C35" s="271" t="s">
        <v>437</v>
      </c>
    </row>
    <row r="36" spans="2:3">
      <c r="B36" s="268" t="s">
        <v>438</v>
      </c>
      <c r="C36" s="269" t="s">
        <v>439</v>
      </c>
    </row>
    <row r="37" spans="2:3">
      <c r="B37" s="272" t="s">
        <v>46</v>
      </c>
      <c r="C37" s="259" t="s">
        <v>440</v>
      </c>
    </row>
    <row r="38" spans="2:3">
      <c r="B38" s="273" t="s">
        <v>47</v>
      </c>
      <c r="C38" s="274" t="s">
        <v>441</v>
      </c>
    </row>
    <row r="39" spans="2:3">
      <c r="B39" s="273" t="s">
        <v>48</v>
      </c>
      <c r="C39" s="274" t="s">
        <v>442</v>
      </c>
    </row>
    <row r="40" spans="2:3">
      <c r="B40" s="270" t="s">
        <v>443</v>
      </c>
      <c r="C40" s="270" t="s">
        <v>444</v>
      </c>
    </row>
    <row r="41" spans="2:3">
      <c r="B41" s="275"/>
      <c r="C41" s="275" t="s">
        <v>445</v>
      </c>
    </row>
    <row r="42" spans="2:3">
      <c r="B42" s="272" t="s">
        <v>446</v>
      </c>
      <c r="C42" s="276" t="s">
        <v>447</v>
      </c>
    </row>
    <row r="43" spans="2:3">
      <c r="B43" s="273" t="s">
        <v>51</v>
      </c>
      <c r="C43" s="277" t="s">
        <v>448</v>
      </c>
    </row>
    <row r="44" spans="2:3">
      <c r="B44" s="278" t="s">
        <v>52</v>
      </c>
      <c r="C44" s="279" t="s">
        <v>449</v>
      </c>
    </row>
    <row r="45" spans="2:3">
      <c r="B45" s="280" t="s">
        <v>53</v>
      </c>
      <c r="C45" s="281" t="s">
        <v>450</v>
      </c>
    </row>
    <row r="46" spans="2:3">
      <c r="B46" s="278"/>
      <c r="C46" s="282" t="s">
        <v>451</v>
      </c>
    </row>
    <row r="47" spans="2:3">
      <c r="B47" s="272"/>
      <c r="C47" s="283" t="s">
        <v>452</v>
      </c>
    </row>
    <row r="48" spans="2:3">
      <c r="B48" s="273" t="s">
        <v>453</v>
      </c>
      <c r="C48" s="274" t="s">
        <v>445</v>
      </c>
    </row>
    <row r="49" spans="2:3" ht="26.4">
      <c r="B49" s="284" t="s">
        <v>454</v>
      </c>
      <c r="C49" s="285" t="s">
        <v>455</v>
      </c>
    </row>
    <row r="50" spans="2:3">
      <c r="B50" s="270" t="s">
        <v>456</v>
      </c>
      <c r="C50" s="285" t="s">
        <v>457</v>
      </c>
    </row>
    <row r="51" spans="2:3">
      <c r="B51" s="275"/>
      <c r="C51" s="286" t="s">
        <v>455</v>
      </c>
    </row>
    <row r="52" spans="2:3">
      <c r="B52" s="287"/>
      <c r="C52" s="288"/>
    </row>
    <row r="53" spans="2:3">
      <c r="B53" s="270" t="s">
        <v>57</v>
      </c>
      <c r="C53" s="271" t="s">
        <v>458</v>
      </c>
    </row>
    <row r="54" spans="2:3">
      <c r="B54" s="289"/>
      <c r="C54" s="290" t="s">
        <v>459</v>
      </c>
    </row>
    <row r="55" spans="2:3">
      <c r="B55" s="275"/>
      <c r="C55" s="291" t="s">
        <v>460</v>
      </c>
    </row>
    <row r="56" spans="2:3">
      <c r="B56" s="284" t="s">
        <v>58</v>
      </c>
      <c r="C56" s="290" t="s">
        <v>461</v>
      </c>
    </row>
    <row r="57" spans="2:3">
      <c r="B57" s="270" t="s">
        <v>59</v>
      </c>
      <c r="C57" s="271" t="s">
        <v>462</v>
      </c>
    </row>
    <row r="58" spans="2:3">
      <c r="B58" s="275"/>
      <c r="C58" s="292" t="s">
        <v>463</v>
      </c>
    </row>
    <row r="59" spans="2:3">
      <c r="B59" s="280" t="s">
        <v>60</v>
      </c>
      <c r="C59" s="281" t="s">
        <v>464</v>
      </c>
    </row>
    <row r="60" spans="2:3">
      <c r="B60" s="272" t="s">
        <v>61</v>
      </c>
      <c r="C60" s="276" t="s">
        <v>463</v>
      </c>
    </row>
    <row r="61" spans="2:3">
      <c r="B61" s="293"/>
      <c r="C61" s="294"/>
    </row>
    <row r="62" spans="2:3">
      <c r="B62" s="284" t="s">
        <v>62</v>
      </c>
      <c r="C62" s="295" t="s">
        <v>465</v>
      </c>
    </row>
    <row r="63" spans="2:3">
      <c r="B63" s="280" t="s">
        <v>466</v>
      </c>
      <c r="C63" s="281" t="s">
        <v>467</v>
      </c>
    </row>
    <row r="64" spans="2:3">
      <c r="B64" s="272"/>
      <c r="C64" s="276" t="s">
        <v>468</v>
      </c>
    </row>
    <row r="65" spans="2:3">
      <c r="B65" s="278" t="s">
        <v>469</v>
      </c>
      <c r="C65" s="279" t="s">
        <v>470</v>
      </c>
    </row>
    <row r="66" spans="2:3">
      <c r="B66" s="272" t="s">
        <v>246</v>
      </c>
      <c r="C66" s="276" t="s">
        <v>471</v>
      </c>
    </row>
    <row r="67" spans="2:3">
      <c r="B67" s="293"/>
      <c r="C67" s="294"/>
    </row>
    <row r="68" spans="2:3">
      <c r="B68" s="284" t="s">
        <v>65</v>
      </c>
      <c r="C68" s="295" t="s">
        <v>472</v>
      </c>
    </row>
    <row r="69" spans="2:3">
      <c r="B69" s="278" t="s">
        <v>66</v>
      </c>
      <c r="C69" s="279" t="s">
        <v>473</v>
      </c>
    </row>
    <row r="70" spans="2:3">
      <c r="B70" s="272" t="s">
        <v>67</v>
      </c>
      <c r="C70" s="276" t="s">
        <v>474</v>
      </c>
    </row>
    <row r="71" spans="2:3">
      <c r="B71" s="293"/>
      <c r="C71" s="296"/>
    </row>
    <row r="72" spans="2:3">
      <c r="B72" s="284" t="s">
        <v>190</v>
      </c>
      <c r="C72" s="295" t="s">
        <v>475</v>
      </c>
    </row>
    <row r="73" spans="2:3">
      <c r="B73" s="287"/>
      <c r="C73" s="288"/>
    </row>
    <row r="74" spans="2:3">
      <c r="B74" s="284" t="s">
        <v>68</v>
      </c>
      <c r="C74" s="295" t="s">
        <v>476</v>
      </c>
    </row>
    <row r="75" spans="2:3">
      <c r="B75" s="287"/>
      <c r="C75" s="296"/>
    </row>
    <row r="76" spans="2:3">
      <c r="B76" s="270" t="s">
        <v>69</v>
      </c>
      <c r="C76" s="271" t="s">
        <v>477</v>
      </c>
    </row>
    <row r="77" spans="2:3">
      <c r="B77" s="275"/>
      <c r="C77" s="297" t="s">
        <v>478</v>
      </c>
    </row>
    <row r="78" spans="2:3">
      <c r="B78" s="298" t="s">
        <v>70</v>
      </c>
      <c r="C78" s="274" t="s">
        <v>479</v>
      </c>
    </row>
    <row r="79" spans="2:3">
      <c r="B79" s="299" t="s">
        <v>71</v>
      </c>
      <c r="C79" s="257" t="s">
        <v>480</v>
      </c>
    </row>
    <row r="80" spans="2:3">
      <c r="B80" s="300" t="s">
        <v>72</v>
      </c>
      <c r="C80" s="257" t="s">
        <v>481</v>
      </c>
    </row>
    <row r="81" spans="2:3">
      <c r="B81" s="301" t="s">
        <v>73</v>
      </c>
      <c r="C81" s="259" t="s">
        <v>482</v>
      </c>
    </row>
    <row r="82" spans="2:3">
      <c r="B82" s="302" t="s">
        <v>74</v>
      </c>
      <c r="C82" s="259" t="s">
        <v>478</v>
      </c>
    </row>
    <row r="83" spans="2:3">
      <c r="B83" s="293"/>
      <c r="C83" s="294"/>
    </row>
    <row r="84" spans="2:3">
      <c r="B84" s="284" t="s">
        <v>75</v>
      </c>
      <c r="C84" s="295" t="s">
        <v>483</v>
      </c>
    </row>
    <row r="85" spans="2:3">
      <c r="B85" s="280" t="s">
        <v>466</v>
      </c>
      <c r="C85" s="281" t="s">
        <v>484</v>
      </c>
    </row>
    <row r="86" spans="2:3">
      <c r="B86" s="278"/>
      <c r="C86" s="279" t="s">
        <v>485</v>
      </c>
    </row>
    <row r="87" spans="2:3">
      <c r="B87" s="272"/>
      <c r="C87" s="276" t="s">
        <v>486</v>
      </c>
    </row>
    <row r="88" spans="2:3">
      <c r="B88" s="278" t="s">
        <v>487</v>
      </c>
      <c r="C88" s="279" t="s">
        <v>488</v>
      </c>
    </row>
    <row r="89" spans="2:3">
      <c r="B89" s="272" t="s">
        <v>246</v>
      </c>
      <c r="C89" s="276" t="s">
        <v>489</v>
      </c>
    </row>
    <row r="90" spans="2:3">
      <c r="B90" s="293"/>
      <c r="C90" s="296"/>
    </row>
    <row r="91" spans="2:3">
      <c r="B91" s="284" t="s">
        <v>490</v>
      </c>
      <c r="C91" s="285" t="s">
        <v>491</v>
      </c>
    </row>
    <row r="92" spans="2:3">
      <c r="B92" s="303" t="s">
        <v>78</v>
      </c>
      <c r="C92" s="261" t="s">
        <v>492</v>
      </c>
    </row>
    <row r="93" spans="2:3">
      <c r="B93" s="299" t="s">
        <v>79</v>
      </c>
      <c r="C93" s="257" t="s">
        <v>493</v>
      </c>
    </row>
    <row r="94" spans="2:3">
      <c r="B94" s="304" t="s">
        <v>80</v>
      </c>
      <c r="C94" s="257" t="s">
        <v>494</v>
      </c>
    </row>
    <row r="95" spans="2:3">
      <c r="B95" s="302" t="s">
        <v>81</v>
      </c>
      <c r="C95" s="259" t="s">
        <v>495</v>
      </c>
    </row>
    <row r="96" spans="2:3">
      <c r="B96" s="293"/>
      <c r="C96" s="294"/>
    </row>
    <row r="97" spans="2:3">
      <c r="B97" s="284" t="s">
        <v>82</v>
      </c>
      <c r="C97" s="269" t="s">
        <v>496</v>
      </c>
    </row>
    <row r="98" spans="2:3">
      <c r="B98" s="287"/>
      <c r="C98" s="267"/>
    </row>
    <row r="99" spans="2:3">
      <c r="B99" s="284" t="s">
        <v>83</v>
      </c>
      <c r="C99" s="269" t="s">
        <v>497</v>
      </c>
    </row>
    <row r="100" spans="2:3">
      <c r="B100" s="280" t="s">
        <v>84</v>
      </c>
      <c r="C100" s="261" t="s">
        <v>498</v>
      </c>
    </row>
    <row r="101" spans="2:3">
      <c r="B101" s="278" t="s">
        <v>85</v>
      </c>
      <c r="C101" s="257" t="s">
        <v>499</v>
      </c>
    </row>
    <row r="102" spans="2:3">
      <c r="B102" s="278" t="s">
        <v>86</v>
      </c>
      <c r="C102" s="257" t="s">
        <v>500</v>
      </c>
    </row>
    <row r="103" spans="2:3">
      <c r="B103" s="272" t="s">
        <v>87</v>
      </c>
      <c r="C103" s="259" t="s">
        <v>501</v>
      </c>
    </row>
    <row r="104" spans="2:3">
      <c r="B104" s="293"/>
      <c r="C104" s="296"/>
    </row>
    <row r="105" spans="2:3">
      <c r="B105" s="284" t="s">
        <v>88</v>
      </c>
      <c r="C105" s="269" t="s">
        <v>502</v>
      </c>
    </row>
    <row r="106" spans="2:3">
      <c r="B106" s="280" t="s">
        <v>66</v>
      </c>
      <c r="C106" s="281" t="s">
        <v>503</v>
      </c>
    </row>
    <row r="107" spans="2:3">
      <c r="B107" s="272" t="s">
        <v>67</v>
      </c>
      <c r="C107" s="276" t="s">
        <v>504</v>
      </c>
    </row>
    <row r="108" spans="2:3">
      <c r="B108" s="293"/>
      <c r="C108" s="294"/>
    </row>
    <row r="109" spans="2:3">
      <c r="B109" s="305" t="s">
        <v>89</v>
      </c>
      <c r="C109" s="285" t="s">
        <v>505</v>
      </c>
    </row>
    <row r="110" spans="2:3">
      <c r="B110" s="306"/>
      <c r="C110" s="307" t="s">
        <v>506</v>
      </c>
    </row>
    <row r="111" spans="2:3">
      <c r="B111" s="308"/>
      <c r="C111" s="286" t="s">
        <v>507</v>
      </c>
    </row>
    <row r="112" spans="2:3">
      <c r="B112" s="289" t="s">
        <v>90</v>
      </c>
      <c r="C112" s="285" t="s">
        <v>508</v>
      </c>
    </row>
    <row r="113" spans="2:3">
      <c r="B113" s="305" t="s">
        <v>136</v>
      </c>
      <c r="C113" s="271" t="s">
        <v>509</v>
      </c>
    </row>
    <row r="114" spans="2:3">
      <c r="B114" s="306"/>
      <c r="C114" s="290" t="s">
        <v>510</v>
      </c>
    </row>
    <row r="115" spans="2:3">
      <c r="B115" s="308"/>
      <c r="C115" s="292" t="s">
        <v>511</v>
      </c>
    </row>
    <row r="116" spans="2:3">
      <c r="B116" s="287"/>
      <c r="C116" s="288"/>
    </row>
    <row r="117" spans="2:3">
      <c r="B117" s="305" t="s">
        <v>93</v>
      </c>
      <c r="C117" s="271" t="s">
        <v>512</v>
      </c>
    </row>
    <row r="118" spans="2:3">
      <c r="B118" s="306" t="s">
        <v>238</v>
      </c>
      <c r="C118" s="290" t="s">
        <v>513</v>
      </c>
    </row>
    <row r="119" spans="2:3">
      <c r="B119" s="308" t="s">
        <v>239</v>
      </c>
      <c r="C119" s="292" t="s">
        <v>514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415</v>
      </c>
    </row>
    <row r="123" spans="2:3">
      <c r="B123" s="311"/>
      <c r="C123" s="312" t="s">
        <v>416</v>
      </c>
    </row>
    <row r="124" spans="2:3">
      <c r="B124" s="311"/>
      <c r="C124" s="312" t="s">
        <v>423</v>
      </c>
    </row>
    <row r="125" spans="2:3">
      <c r="B125" s="311"/>
      <c r="C125" s="312" t="s">
        <v>424</v>
      </c>
    </row>
    <row r="126" spans="2:3">
      <c r="B126" s="311"/>
      <c r="C126" s="313" t="s">
        <v>515</v>
      </c>
    </row>
    <row r="127" spans="2:3">
      <c r="B127" s="314"/>
      <c r="C127" s="315" t="s">
        <v>516</v>
      </c>
    </row>
    <row r="128" spans="2:3">
      <c r="B128" s="90"/>
      <c r="C128" s="316"/>
    </row>
    <row r="129" spans="2:3">
      <c r="B129" s="273" t="s">
        <v>96</v>
      </c>
      <c r="C129" s="317" t="s">
        <v>517</v>
      </c>
    </row>
    <row r="130" spans="2:3">
      <c r="B130" s="303" t="s">
        <v>97</v>
      </c>
      <c r="C130" s="261" t="s">
        <v>419</v>
      </c>
    </row>
    <row r="131" spans="2:3">
      <c r="B131" s="311"/>
      <c r="C131" s="257" t="s">
        <v>420</v>
      </c>
    </row>
    <row r="132" spans="2:3">
      <c r="B132" s="311"/>
      <c r="C132" s="257" t="s">
        <v>421</v>
      </c>
    </row>
    <row r="133" spans="2:3">
      <c r="B133" s="311"/>
      <c r="C133" s="257" t="s">
        <v>427</v>
      </c>
    </row>
    <row r="134" spans="2:3">
      <c r="B134" s="311"/>
      <c r="C134" s="257" t="s">
        <v>428</v>
      </c>
    </row>
    <row r="135" spans="2:3">
      <c r="B135" s="311"/>
      <c r="C135" s="257" t="s">
        <v>429</v>
      </c>
    </row>
    <row r="136" spans="2:3">
      <c r="B136" s="314"/>
      <c r="C136" s="259" t="s">
        <v>441</v>
      </c>
    </row>
    <row r="137" spans="2:3">
      <c r="B137" s="303" t="s">
        <v>98</v>
      </c>
      <c r="C137" s="310" t="s">
        <v>518</v>
      </c>
    </row>
    <row r="138" spans="2:3">
      <c r="B138" s="311"/>
      <c r="C138" s="312" t="s">
        <v>519</v>
      </c>
    </row>
    <row r="139" spans="2:3">
      <c r="B139" s="314"/>
      <c r="C139" s="315" t="s">
        <v>520</v>
      </c>
    </row>
    <row r="140" spans="2:3">
      <c r="B140" s="90"/>
      <c r="C140" s="316"/>
    </row>
    <row r="141" spans="2:3">
      <c r="B141" s="318" t="s">
        <v>521</v>
      </c>
      <c r="C141" s="319" t="s">
        <v>522</v>
      </c>
    </row>
    <row r="142" spans="2:3">
      <c r="B142" s="318" t="s">
        <v>100</v>
      </c>
      <c r="C142" s="319" t="s">
        <v>523</v>
      </c>
    </row>
    <row r="143" spans="2:3">
      <c r="B143" s="320" t="s">
        <v>524</v>
      </c>
      <c r="C143" s="261" t="s">
        <v>525</v>
      </c>
    </row>
    <row r="144" spans="2:3">
      <c r="B144" s="321"/>
      <c r="C144" s="259" t="s">
        <v>526</v>
      </c>
    </row>
    <row r="145" spans="2:3">
      <c r="B145" s="320" t="s">
        <v>527</v>
      </c>
      <c r="C145" s="261" t="s">
        <v>528</v>
      </c>
    </row>
    <row r="146" spans="2:3">
      <c r="B146" s="320" t="s">
        <v>529</v>
      </c>
      <c r="C146" s="261" t="s">
        <v>530</v>
      </c>
    </row>
    <row r="147" spans="2:3">
      <c r="B147" s="321"/>
      <c r="C147" s="259" t="s">
        <v>531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532</v>
      </c>
    </row>
    <row r="151" spans="2:3">
      <c r="B151" s="298" t="s">
        <v>123</v>
      </c>
      <c r="C151" s="323" t="s">
        <v>533</v>
      </c>
    </row>
    <row r="152" spans="2:3">
      <c r="B152" s="270" t="s">
        <v>534</v>
      </c>
      <c r="C152" s="324" t="s">
        <v>535</v>
      </c>
    </row>
    <row r="153" spans="2:3">
      <c r="B153" s="275"/>
      <c r="C153" s="291" t="s">
        <v>533</v>
      </c>
    </row>
    <row r="154" spans="2:3">
      <c r="B154" s="270" t="s">
        <v>125</v>
      </c>
      <c r="C154" s="271" t="s">
        <v>536</v>
      </c>
    </row>
    <row r="155" spans="2:3">
      <c r="B155" s="325"/>
      <c r="C155" s="326" t="s">
        <v>537</v>
      </c>
    </row>
    <row r="156" spans="2:3">
      <c r="B156" s="284" t="s">
        <v>126</v>
      </c>
      <c r="C156" s="327" t="s">
        <v>538</v>
      </c>
    </row>
    <row r="157" spans="2:3">
      <c r="B157" s="328" t="s">
        <v>539</v>
      </c>
      <c r="C157" s="327" t="s">
        <v>540</v>
      </c>
    </row>
    <row r="158" spans="2:3">
      <c r="B158" s="284" t="s">
        <v>128</v>
      </c>
      <c r="C158" s="295" t="s">
        <v>541</v>
      </c>
    </row>
    <row r="159" spans="2:3">
      <c r="B159" s="270" t="s">
        <v>129</v>
      </c>
      <c r="C159" s="324" t="s">
        <v>542</v>
      </c>
    </row>
    <row r="160" spans="2:3">
      <c r="B160" s="289"/>
      <c r="C160" s="297" t="s">
        <v>543</v>
      </c>
    </row>
    <row r="161" spans="2:4">
      <c r="B161" s="275"/>
      <c r="C161" s="291" t="s">
        <v>544</v>
      </c>
    </row>
    <row r="162" spans="2:4">
      <c r="B162" s="329" t="s">
        <v>545</v>
      </c>
      <c r="C162" s="330" t="s">
        <v>546</v>
      </c>
    </row>
    <row r="163" spans="2:4" ht="26.4">
      <c r="B163" s="329" t="s">
        <v>547</v>
      </c>
      <c r="C163" s="330" t="s">
        <v>548</v>
      </c>
    </row>
    <row r="164" spans="2:4">
      <c r="B164" s="329" t="s">
        <v>549</v>
      </c>
      <c r="C164" s="330" t="s">
        <v>550</v>
      </c>
    </row>
    <row r="165" spans="2:4">
      <c r="B165" s="329" t="s">
        <v>551</v>
      </c>
      <c r="C165" s="331" t="s">
        <v>552</v>
      </c>
    </row>
    <row r="166" spans="2:4">
      <c r="B166" s="332"/>
      <c r="C166" s="333" t="s">
        <v>544</v>
      </c>
    </row>
    <row r="167" spans="2:4">
      <c r="B167" s="293"/>
      <c r="C167" s="296"/>
    </row>
    <row r="168" spans="2:4">
      <c r="B168" s="270" t="s">
        <v>130</v>
      </c>
      <c r="C168" s="324" t="s">
        <v>535</v>
      </c>
    </row>
    <row r="169" spans="2:4">
      <c r="B169" s="289"/>
      <c r="C169" s="297" t="s">
        <v>553</v>
      </c>
      <c r="D169" s="19"/>
    </row>
    <row r="170" spans="2:4">
      <c r="B170" s="289"/>
      <c r="C170" s="297" t="s">
        <v>536</v>
      </c>
      <c r="D170" s="267"/>
    </row>
    <row r="171" spans="2:4">
      <c r="B171" s="289"/>
      <c r="C171" s="297" t="s">
        <v>554</v>
      </c>
      <c r="D171" s="267"/>
    </row>
    <row r="172" spans="2:4">
      <c r="B172" s="289"/>
      <c r="C172" s="297" t="s">
        <v>555</v>
      </c>
      <c r="D172" s="267"/>
    </row>
    <row r="173" spans="2:4">
      <c r="B173" s="289"/>
      <c r="C173" s="297" t="s">
        <v>556</v>
      </c>
      <c r="D173" s="288"/>
    </row>
    <row r="174" spans="2:4">
      <c r="B174" s="289"/>
      <c r="C174" s="297" t="s">
        <v>557</v>
      </c>
      <c r="D174" s="334"/>
    </row>
    <row r="175" spans="2:4">
      <c r="B175" s="289"/>
      <c r="C175" s="297" t="s">
        <v>542</v>
      </c>
      <c r="D175" s="288"/>
    </row>
    <row r="176" spans="2:4">
      <c r="B176" s="289"/>
      <c r="C176" s="297" t="s">
        <v>543</v>
      </c>
      <c r="D176" s="267"/>
    </row>
    <row r="177" spans="2:4">
      <c r="B177" s="275"/>
      <c r="C177" s="291" t="s">
        <v>544</v>
      </c>
      <c r="D177" s="267"/>
    </row>
    <row r="178" spans="2:4">
      <c r="B178" s="287"/>
      <c r="C178" s="267"/>
      <c r="D178" s="267"/>
    </row>
    <row r="179" spans="2:4">
      <c r="B179" s="305" t="s">
        <v>558</v>
      </c>
      <c r="C179" s="285" t="s">
        <v>559</v>
      </c>
      <c r="D179" s="267"/>
    </row>
    <row r="180" spans="2:4">
      <c r="B180" s="306"/>
      <c r="C180" s="307" t="s">
        <v>560</v>
      </c>
      <c r="D180" s="288"/>
    </row>
    <row r="181" spans="2:4">
      <c r="B181" s="306"/>
      <c r="C181" s="307" t="s">
        <v>561</v>
      </c>
      <c r="D181" s="267"/>
    </row>
    <row r="182" spans="2:4">
      <c r="B182" s="308"/>
      <c r="C182" s="286" t="s">
        <v>562</v>
      </c>
      <c r="D182" s="267"/>
    </row>
    <row r="183" spans="2:4">
      <c r="B183" s="268" t="s">
        <v>132</v>
      </c>
      <c r="C183" s="269" t="s">
        <v>563</v>
      </c>
      <c r="D183" s="19"/>
    </row>
    <row r="184" spans="2:4">
      <c r="B184" s="268" t="s">
        <v>133</v>
      </c>
      <c r="C184" s="269" t="s">
        <v>564</v>
      </c>
    </row>
    <row r="185" spans="2:4">
      <c r="B185" s="268" t="s">
        <v>134</v>
      </c>
      <c r="C185" s="269" t="s">
        <v>565</v>
      </c>
    </row>
    <row r="186" spans="2:4">
      <c r="B186" s="268" t="s">
        <v>135</v>
      </c>
      <c r="C186" s="269" t="s">
        <v>566</v>
      </c>
    </row>
    <row r="187" spans="2:4">
      <c r="B187" s="270" t="s">
        <v>137</v>
      </c>
      <c r="C187" s="290" t="s">
        <v>567</v>
      </c>
    </row>
    <row r="188" spans="2:4">
      <c r="B188" s="289"/>
      <c r="C188" s="297" t="s">
        <v>568</v>
      </c>
    </row>
    <row r="189" spans="2:4">
      <c r="B189" s="275"/>
      <c r="C189" s="297" t="s">
        <v>569</v>
      </c>
      <c r="D189" s="267"/>
    </row>
    <row r="190" spans="2:4">
      <c r="B190" s="335" t="s">
        <v>347</v>
      </c>
      <c r="C190" s="336" t="s">
        <v>567</v>
      </c>
      <c r="D190" s="267"/>
    </row>
    <row r="191" spans="2:4">
      <c r="B191" s="337"/>
      <c r="C191" s="338" t="s">
        <v>568</v>
      </c>
      <c r="D191" s="267"/>
    </row>
    <row r="192" spans="2:4">
      <c r="B192" s="337"/>
      <c r="C192" s="338" t="s">
        <v>570</v>
      </c>
      <c r="D192" s="267"/>
    </row>
    <row r="193" spans="2:4">
      <c r="B193" s="337"/>
      <c r="C193" s="338" t="s">
        <v>552</v>
      </c>
      <c r="D193" s="267"/>
    </row>
    <row r="194" spans="2:4">
      <c r="B194" s="337"/>
      <c r="C194" s="338" t="s">
        <v>571</v>
      </c>
      <c r="D194" s="267"/>
    </row>
    <row r="195" spans="2:4">
      <c r="B195" s="332"/>
      <c r="C195" s="339" t="s">
        <v>572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535</v>
      </c>
      <c r="D197" s="267"/>
    </row>
    <row r="198" spans="2:4">
      <c r="B198" s="306"/>
      <c r="C198" s="340" t="s">
        <v>553</v>
      </c>
      <c r="D198" s="267"/>
    </row>
    <row r="199" spans="2:4">
      <c r="B199" s="306"/>
      <c r="C199" s="340" t="s">
        <v>536</v>
      </c>
      <c r="D199" s="267"/>
    </row>
    <row r="200" spans="2:4">
      <c r="B200" s="306"/>
      <c r="C200" s="340" t="s">
        <v>554</v>
      </c>
      <c r="D200" s="267"/>
    </row>
    <row r="201" spans="2:4">
      <c r="B201" s="306"/>
      <c r="C201" s="340" t="s">
        <v>555</v>
      </c>
      <c r="D201" s="267"/>
    </row>
    <row r="202" spans="2:4">
      <c r="B202" s="306"/>
      <c r="C202" s="340" t="s">
        <v>556</v>
      </c>
      <c r="D202" s="267"/>
    </row>
    <row r="203" spans="2:4">
      <c r="B203" s="306"/>
      <c r="C203" s="340" t="s">
        <v>557</v>
      </c>
      <c r="D203" s="267"/>
    </row>
    <row r="204" spans="2:4">
      <c r="B204" s="306"/>
      <c r="C204" s="340" t="s">
        <v>542</v>
      </c>
      <c r="D204" s="267"/>
    </row>
    <row r="205" spans="2:4">
      <c r="B205" s="306"/>
      <c r="C205" s="340" t="s">
        <v>543</v>
      </c>
      <c r="D205" s="288"/>
    </row>
    <row r="206" spans="2:4">
      <c r="B206" s="306"/>
      <c r="C206" s="340" t="s">
        <v>573</v>
      </c>
      <c r="D206" s="267"/>
    </row>
    <row r="207" spans="2:4">
      <c r="B207" s="306"/>
      <c r="C207" s="307" t="s">
        <v>574</v>
      </c>
      <c r="D207" s="267"/>
    </row>
    <row r="208" spans="2:4">
      <c r="B208" s="304"/>
      <c r="C208" s="307" t="s">
        <v>575</v>
      </c>
      <c r="D208" s="288"/>
    </row>
    <row r="209" spans="2:4">
      <c r="B209" s="304"/>
      <c r="C209" s="307" t="s">
        <v>576</v>
      </c>
      <c r="D209" s="267"/>
    </row>
    <row r="210" spans="2:4">
      <c r="B210" s="304"/>
      <c r="C210" s="307" t="s">
        <v>577</v>
      </c>
      <c r="D210" s="267"/>
    </row>
    <row r="211" spans="2:4">
      <c r="B211" s="304"/>
      <c r="C211" s="307" t="s">
        <v>578</v>
      </c>
      <c r="D211" s="19"/>
    </row>
    <row r="212" spans="2:4">
      <c r="B212" s="304"/>
      <c r="C212" s="340" t="s">
        <v>579</v>
      </c>
      <c r="D212" s="19"/>
    </row>
    <row r="213" spans="2:4">
      <c r="B213" s="302"/>
      <c r="C213" s="256" t="s">
        <v>569</v>
      </c>
    </row>
    <row r="214" spans="2:4">
      <c r="B214" s="293"/>
      <c r="C214" s="294"/>
    </row>
    <row r="215" spans="2:4">
      <c r="B215" s="284" t="s">
        <v>580</v>
      </c>
      <c r="C215" s="295" t="s">
        <v>581</v>
      </c>
      <c r="D215" s="267"/>
    </row>
    <row r="216" spans="2:4">
      <c r="B216" s="293"/>
      <c r="C216" s="294"/>
      <c r="D216" s="267"/>
    </row>
    <row r="217" spans="2:4">
      <c r="B217" s="305" t="s">
        <v>582</v>
      </c>
      <c r="C217" s="253" t="s">
        <v>535</v>
      </c>
      <c r="D217" s="267"/>
    </row>
    <row r="218" spans="2:4">
      <c r="B218" s="304"/>
      <c r="C218" s="340" t="s">
        <v>553</v>
      </c>
      <c r="D218" s="267"/>
    </row>
    <row r="219" spans="2:4">
      <c r="B219" s="304"/>
      <c r="C219" s="340" t="s">
        <v>536</v>
      </c>
      <c r="D219" s="267"/>
    </row>
    <row r="220" spans="2:4">
      <c r="B220" s="304"/>
      <c r="C220" s="340" t="s">
        <v>554</v>
      </c>
      <c r="D220" s="267"/>
    </row>
    <row r="221" spans="2:4">
      <c r="B221" s="304"/>
      <c r="C221" s="340" t="s">
        <v>555</v>
      </c>
      <c r="D221" s="267"/>
    </row>
    <row r="222" spans="2:4">
      <c r="B222" s="304"/>
      <c r="C222" s="340" t="s">
        <v>556</v>
      </c>
      <c r="D222" s="267"/>
    </row>
    <row r="223" spans="2:4">
      <c r="B223" s="304"/>
      <c r="C223" s="340" t="s">
        <v>557</v>
      </c>
      <c r="D223" s="267"/>
    </row>
    <row r="224" spans="2:4">
      <c r="B224" s="304"/>
      <c r="C224" s="340" t="s">
        <v>542</v>
      </c>
      <c r="D224" s="267"/>
    </row>
    <row r="225" spans="2:4">
      <c r="B225" s="304"/>
      <c r="C225" s="340" t="s">
        <v>543</v>
      </c>
      <c r="D225" s="288"/>
    </row>
    <row r="226" spans="2:4">
      <c r="B226" s="304"/>
      <c r="C226" s="340" t="s">
        <v>573</v>
      </c>
      <c r="D226" s="267"/>
    </row>
    <row r="227" spans="2:4">
      <c r="B227" s="304"/>
      <c r="C227" s="307" t="s">
        <v>574</v>
      </c>
      <c r="D227" s="267"/>
    </row>
    <row r="228" spans="2:4">
      <c r="B228" s="304"/>
      <c r="C228" s="307" t="s">
        <v>575</v>
      </c>
      <c r="D228" s="288"/>
    </row>
    <row r="229" spans="2:4">
      <c r="B229" s="304"/>
      <c r="C229" s="307" t="s">
        <v>576</v>
      </c>
      <c r="D229" s="267"/>
    </row>
    <row r="230" spans="2:4">
      <c r="B230" s="304"/>
      <c r="C230" s="307" t="s">
        <v>577</v>
      </c>
      <c r="D230" s="267"/>
    </row>
    <row r="231" spans="2:4">
      <c r="B231" s="304"/>
      <c r="C231" s="307" t="s">
        <v>578</v>
      </c>
      <c r="D231" s="294"/>
    </row>
    <row r="232" spans="2:4">
      <c r="B232" s="304"/>
      <c r="C232" s="340" t="s">
        <v>579</v>
      </c>
    </row>
    <row r="233" spans="2:4">
      <c r="B233" s="304"/>
      <c r="C233" s="340" t="s">
        <v>583</v>
      </c>
    </row>
    <row r="234" spans="2:4">
      <c r="B234" s="302"/>
      <c r="C234" s="286" t="s">
        <v>581</v>
      </c>
    </row>
    <row r="235" spans="2:4">
      <c r="B235" s="293"/>
      <c r="C235" s="294"/>
    </row>
    <row r="236" spans="2:4">
      <c r="B236" s="284" t="s">
        <v>141</v>
      </c>
      <c r="C236" s="295" t="s">
        <v>584</v>
      </c>
    </row>
    <row r="237" spans="2:4">
      <c r="B237" s="293"/>
      <c r="C237" s="294"/>
    </row>
    <row r="238" spans="2:4">
      <c r="B238" s="270" t="s">
        <v>585</v>
      </c>
      <c r="C238" s="253" t="s">
        <v>535</v>
      </c>
    </row>
    <row r="239" spans="2:4">
      <c r="B239" s="289"/>
      <c r="C239" s="340" t="s">
        <v>553</v>
      </c>
    </row>
    <row r="240" spans="2:4">
      <c r="B240" s="289"/>
      <c r="C240" s="340" t="s">
        <v>536</v>
      </c>
    </row>
    <row r="241" spans="2:3">
      <c r="B241" s="289"/>
      <c r="C241" s="340" t="s">
        <v>554</v>
      </c>
    </row>
    <row r="242" spans="2:3">
      <c r="B242" s="289"/>
      <c r="C242" s="340" t="s">
        <v>555</v>
      </c>
    </row>
    <row r="243" spans="2:3">
      <c r="B243" s="289"/>
      <c r="C243" s="340" t="s">
        <v>556</v>
      </c>
    </row>
    <row r="244" spans="2:3">
      <c r="B244" s="289"/>
      <c r="C244" s="340" t="s">
        <v>557</v>
      </c>
    </row>
    <row r="245" spans="2:3">
      <c r="B245" s="289"/>
      <c r="C245" s="340" t="s">
        <v>542</v>
      </c>
    </row>
    <row r="246" spans="2:3">
      <c r="B246" s="289"/>
      <c r="C246" s="340" t="s">
        <v>543</v>
      </c>
    </row>
    <row r="247" spans="2:3">
      <c r="B247" s="289"/>
      <c r="C247" s="340" t="s">
        <v>573</v>
      </c>
    </row>
    <row r="248" spans="2:3">
      <c r="B248" s="289"/>
      <c r="C248" s="307" t="s">
        <v>574</v>
      </c>
    </row>
    <row r="249" spans="2:3">
      <c r="B249" s="289"/>
      <c r="C249" s="307" t="s">
        <v>575</v>
      </c>
    </row>
    <row r="250" spans="2:3">
      <c r="B250" s="289"/>
      <c r="C250" s="307" t="s">
        <v>576</v>
      </c>
    </row>
    <row r="251" spans="2:3">
      <c r="B251" s="289"/>
      <c r="C251" s="307" t="s">
        <v>577</v>
      </c>
    </row>
    <row r="252" spans="2:3">
      <c r="B252" s="289"/>
      <c r="C252" s="307" t="s">
        <v>578</v>
      </c>
    </row>
    <row r="253" spans="2:3">
      <c r="B253" s="289"/>
      <c r="C253" s="340" t="s">
        <v>579</v>
      </c>
    </row>
    <row r="254" spans="2:3">
      <c r="B254" s="289"/>
      <c r="C254" s="340" t="s">
        <v>583</v>
      </c>
    </row>
    <row r="255" spans="2:3">
      <c r="B255" s="289"/>
      <c r="C255" s="307" t="s">
        <v>586</v>
      </c>
    </row>
    <row r="256" spans="2:3">
      <c r="B256" s="275"/>
      <c r="C256" s="286" t="s">
        <v>584</v>
      </c>
    </row>
    <row r="257" spans="2:3">
      <c r="B257" s="287"/>
      <c r="C257" s="267"/>
    </row>
    <row r="258" spans="2:3">
      <c r="B258" s="284" t="s">
        <v>143</v>
      </c>
      <c r="C258" s="274" t="s">
        <v>587</v>
      </c>
    </row>
    <row r="259" spans="2:3">
      <c r="B259" s="284" t="s">
        <v>144</v>
      </c>
      <c r="C259" s="341" t="s">
        <v>588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589</v>
      </c>
    </row>
    <row r="263" spans="2:3">
      <c r="B263" s="305" t="s">
        <v>262</v>
      </c>
      <c r="C263" s="253" t="s">
        <v>555</v>
      </c>
    </row>
    <row r="264" spans="2:3">
      <c r="B264" s="304"/>
      <c r="C264" s="340" t="s">
        <v>556</v>
      </c>
    </row>
    <row r="265" spans="2:3">
      <c r="B265" s="305" t="s">
        <v>590</v>
      </c>
      <c r="C265" s="285" t="s">
        <v>559</v>
      </c>
    </row>
    <row r="266" spans="2:3">
      <c r="B266" s="304"/>
      <c r="C266" s="307" t="s">
        <v>560</v>
      </c>
    </row>
    <row r="267" spans="2:3">
      <c r="B267" s="304"/>
      <c r="C267" s="307" t="s">
        <v>561</v>
      </c>
    </row>
    <row r="268" spans="2:3">
      <c r="B268" s="304"/>
      <c r="C268" s="307" t="s">
        <v>591</v>
      </c>
    </row>
    <row r="269" spans="2:3">
      <c r="B269" s="302"/>
      <c r="C269" s="286" t="s">
        <v>541</v>
      </c>
    </row>
    <row r="270" spans="2:3">
      <c r="B270" s="293"/>
      <c r="C270" s="345"/>
    </row>
    <row r="271" spans="2:3">
      <c r="B271" s="270" t="s">
        <v>122</v>
      </c>
      <c r="C271" s="324" t="s">
        <v>592</v>
      </c>
    </row>
    <row r="272" spans="2:3">
      <c r="B272" s="280" t="s">
        <v>593</v>
      </c>
      <c r="C272" s="346" t="s">
        <v>594</v>
      </c>
    </row>
    <row r="273" spans="2:3">
      <c r="B273" s="280" t="s">
        <v>595</v>
      </c>
      <c r="C273" s="346" t="s">
        <v>596</v>
      </c>
    </row>
    <row r="274" spans="2:3">
      <c r="B274" s="272"/>
      <c r="C274" s="283" t="s">
        <v>597</v>
      </c>
    </row>
    <row r="275" spans="2:3">
      <c r="B275" s="278" t="s">
        <v>598</v>
      </c>
      <c r="C275" s="282" t="s">
        <v>599</v>
      </c>
    </row>
    <row r="276" spans="2:3">
      <c r="B276" s="278"/>
      <c r="C276" s="282" t="s">
        <v>600</v>
      </c>
    </row>
    <row r="277" spans="2:3">
      <c r="B277" s="280" t="s">
        <v>601</v>
      </c>
      <c r="C277" s="346" t="s">
        <v>602</v>
      </c>
    </row>
    <row r="278" spans="2:3">
      <c r="B278" s="272"/>
      <c r="C278" s="283" t="s">
        <v>603</v>
      </c>
    </row>
    <row r="279" spans="2:3">
      <c r="B279" s="280" t="s">
        <v>604</v>
      </c>
      <c r="C279" s="346" t="s">
        <v>605</v>
      </c>
    </row>
    <row r="280" spans="2:3">
      <c r="B280" s="278"/>
      <c r="C280" s="282" t="s">
        <v>606</v>
      </c>
    </row>
    <row r="281" spans="2:3">
      <c r="B281" s="272"/>
      <c r="C281" s="283" t="s">
        <v>607</v>
      </c>
    </row>
    <row r="282" spans="2:3">
      <c r="B282" s="273" t="s">
        <v>608</v>
      </c>
      <c r="C282" s="317" t="s">
        <v>609</v>
      </c>
    </row>
    <row r="283" spans="2:3">
      <c r="B283" s="280" t="s">
        <v>232</v>
      </c>
      <c r="C283" s="346" t="s">
        <v>610</v>
      </c>
    </row>
    <row r="284" spans="2:3">
      <c r="B284" s="278"/>
      <c r="C284" s="282" t="s">
        <v>611</v>
      </c>
    </row>
    <row r="285" spans="2:3">
      <c r="B285" s="272"/>
      <c r="C285" s="283" t="s">
        <v>612</v>
      </c>
    </row>
    <row r="286" spans="2:3">
      <c r="B286" s="293"/>
      <c r="C286" s="296"/>
    </row>
    <row r="287" spans="2:3">
      <c r="B287" s="347" t="s">
        <v>613</v>
      </c>
      <c r="C287" s="348" t="s">
        <v>614</v>
      </c>
    </row>
    <row r="288" spans="2:3">
      <c r="B288" s="349"/>
      <c r="C288" s="350" t="s">
        <v>615</v>
      </c>
    </row>
    <row r="289" spans="2:3">
      <c r="B289" s="349"/>
      <c r="C289" s="350" t="s">
        <v>616</v>
      </c>
    </row>
    <row r="290" spans="2:3">
      <c r="B290" s="349"/>
      <c r="C290" s="350" t="s">
        <v>617</v>
      </c>
    </row>
    <row r="291" spans="2:3">
      <c r="B291" s="349"/>
      <c r="C291" s="350" t="s">
        <v>618</v>
      </c>
    </row>
    <row r="292" spans="2:3">
      <c r="B292" s="349"/>
      <c r="C292" s="350" t="s">
        <v>619</v>
      </c>
    </row>
    <row r="293" spans="2:3">
      <c r="B293" s="349"/>
      <c r="C293" s="350" t="s">
        <v>620</v>
      </c>
    </row>
    <row r="294" spans="2:3">
      <c r="B294" s="349"/>
      <c r="C294" s="350" t="s">
        <v>621</v>
      </c>
    </row>
    <row r="295" spans="2:3">
      <c r="B295" s="349"/>
      <c r="C295" s="350" t="s">
        <v>622</v>
      </c>
    </row>
    <row r="296" spans="2:3">
      <c r="B296" s="349"/>
      <c r="C296" s="350" t="s">
        <v>623</v>
      </c>
    </row>
    <row r="297" spans="2:3">
      <c r="B297" s="349"/>
      <c r="C297" s="350" t="s">
        <v>624</v>
      </c>
    </row>
    <row r="298" spans="2:3">
      <c r="B298" s="349"/>
      <c r="C298" s="350" t="s">
        <v>625</v>
      </c>
    </row>
    <row r="299" spans="2:3">
      <c r="B299" s="349"/>
      <c r="C299" s="350" t="s">
        <v>626</v>
      </c>
    </row>
    <row r="300" spans="2:3">
      <c r="B300" s="349"/>
      <c r="C300" s="350" t="s">
        <v>627</v>
      </c>
    </row>
    <row r="301" spans="2:3">
      <c r="B301" s="349"/>
      <c r="C301" s="350" t="s">
        <v>628</v>
      </c>
    </row>
    <row r="302" spans="2:3">
      <c r="B302" s="349"/>
      <c r="C302" s="350" t="s">
        <v>629</v>
      </c>
    </row>
    <row r="303" spans="2:3">
      <c r="B303" s="349"/>
      <c r="C303" s="350" t="s">
        <v>630</v>
      </c>
    </row>
    <row r="304" spans="2:3">
      <c r="B304" s="349"/>
      <c r="C304" s="350" t="s">
        <v>631</v>
      </c>
    </row>
    <row r="305" spans="2:3">
      <c r="B305" s="349"/>
      <c r="C305" s="350" t="s">
        <v>632</v>
      </c>
    </row>
    <row r="306" spans="2:3">
      <c r="B306" s="349"/>
      <c r="C306" s="350" t="s">
        <v>633</v>
      </c>
    </row>
    <row r="307" spans="2:3">
      <c r="B307" s="349"/>
      <c r="C307" s="350" t="s">
        <v>634</v>
      </c>
    </row>
    <row r="308" spans="2:3">
      <c r="B308" s="349"/>
      <c r="C308" s="350" t="s">
        <v>635</v>
      </c>
    </row>
    <row r="309" spans="2:3">
      <c r="B309" s="349"/>
      <c r="C309" s="350" t="s">
        <v>636</v>
      </c>
    </row>
    <row r="310" spans="2:3">
      <c r="B310" s="351"/>
      <c r="C310" s="352" t="s">
        <v>637</v>
      </c>
    </row>
    <row r="311" spans="2:3">
      <c r="B311" s="353"/>
      <c r="C311" s="296"/>
    </row>
    <row r="312" spans="2:3">
      <c r="B312" s="347" t="s">
        <v>638</v>
      </c>
      <c r="C312" s="348" t="s">
        <v>639</v>
      </c>
    </row>
    <row r="313" spans="2:3">
      <c r="B313" s="349"/>
      <c r="C313" s="350" t="s">
        <v>640</v>
      </c>
    </row>
    <row r="314" spans="2:3">
      <c r="B314" s="349"/>
      <c r="C314" s="350" t="s">
        <v>641</v>
      </c>
    </row>
    <row r="315" spans="2:3">
      <c r="B315" s="349"/>
      <c r="C315" s="350" t="s">
        <v>642</v>
      </c>
    </row>
    <row r="316" spans="2:3">
      <c r="B316" s="349"/>
      <c r="C316" s="350" t="s">
        <v>643</v>
      </c>
    </row>
    <row r="317" spans="2:3">
      <c r="B317" s="349"/>
      <c r="C317" s="350" t="s">
        <v>644</v>
      </c>
    </row>
    <row r="318" spans="2:3">
      <c r="B318" s="349"/>
      <c r="C318" s="350" t="s">
        <v>645</v>
      </c>
    </row>
    <row r="319" spans="2:3">
      <c r="B319" s="349"/>
      <c r="C319" s="350" t="s">
        <v>646</v>
      </c>
    </row>
    <row r="320" spans="2:3">
      <c r="B320" s="349"/>
      <c r="C320" s="350" t="s">
        <v>647</v>
      </c>
    </row>
    <row r="321" spans="2:3">
      <c r="B321" s="349"/>
      <c r="C321" s="350" t="s">
        <v>648</v>
      </c>
    </row>
    <row r="322" spans="2:3">
      <c r="B322" s="349"/>
      <c r="C322" s="350" t="s">
        <v>649</v>
      </c>
    </row>
    <row r="323" spans="2:3">
      <c r="B323" s="349"/>
      <c r="C323" s="350" t="s">
        <v>650</v>
      </c>
    </row>
    <row r="324" spans="2:3">
      <c r="B324" s="349"/>
      <c r="C324" s="350" t="s">
        <v>651</v>
      </c>
    </row>
    <row r="325" spans="2:3">
      <c r="B325" s="349"/>
      <c r="C325" s="350" t="s">
        <v>652</v>
      </c>
    </row>
    <row r="326" spans="2:3">
      <c r="B326" s="349"/>
      <c r="C326" s="350" t="s">
        <v>653</v>
      </c>
    </row>
    <row r="327" spans="2:3">
      <c r="B327" s="349"/>
      <c r="C327" s="350" t="s">
        <v>654</v>
      </c>
    </row>
    <row r="328" spans="2:3">
      <c r="B328" s="349"/>
      <c r="C328" s="350" t="s">
        <v>655</v>
      </c>
    </row>
    <row r="329" spans="2:3">
      <c r="B329" s="351"/>
      <c r="C329" s="352" t="s">
        <v>656</v>
      </c>
    </row>
    <row r="330" spans="2:3">
      <c r="B330" s="353"/>
      <c r="C330" s="296"/>
    </row>
    <row r="331" spans="2:3">
      <c r="B331" s="347" t="s">
        <v>657</v>
      </c>
      <c r="C331" s="348" t="s">
        <v>658</v>
      </c>
    </row>
    <row r="332" spans="2:3">
      <c r="B332" s="349"/>
      <c r="C332" s="350" t="s">
        <v>659</v>
      </c>
    </row>
    <row r="333" spans="2:3">
      <c r="B333" s="349"/>
      <c r="C333" s="350" t="s">
        <v>660</v>
      </c>
    </row>
    <row r="334" spans="2:3">
      <c r="B334" s="349"/>
      <c r="C334" s="350" t="s">
        <v>661</v>
      </c>
    </row>
    <row r="335" spans="2:3">
      <c r="B335" s="349"/>
      <c r="C335" s="350" t="s">
        <v>662</v>
      </c>
    </row>
    <row r="336" spans="2:3">
      <c r="B336" s="349"/>
      <c r="C336" s="350" t="s">
        <v>663</v>
      </c>
    </row>
    <row r="337" spans="2:3">
      <c r="B337" s="349"/>
      <c r="C337" s="350" t="s">
        <v>664</v>
      </c>
    </row>
    <row r="338" spans="2:3">
      <c r="B338" s="349"/>
      <c r="C338" s="350" t="s">
        <v>665</v>
      </c>
    </row>
    <row r="339" spans="2:3">
      <c r="B339" s="349"/>
      <c r="C339" s="350" t="s">
        <v>666</v>
      </c>
    </row>
    <row r="340" spans="2:3">
      <c r="B340" s="349"/>
      <c r="C340" s="350" t="s">
        <v>667</v>
      </c>
    </row>
    <row r="341" spans="2:3">
      <c r="B341" s="349"/>
      <c r="C341" s="350" t="s">
        <v>668</v>
      </c>
    </row>
    <row r="342" spans="2:3">
      <c r="B342" s="349"/>
      <c r="C342" s="350" t="s">
        <v>669</v>
      </c>
    </row>
    <row r="343" spans="2:3">
      <c r="B343" s="351"/>
      <c r="C343" s="352" t="s">
        <v>670</v>
      </c>
    </row>
    <row r="344" spans="2:3">
      <c r="B344" s="353"/>
      <c r="C344" s="296"/>
    </row>
    <row r="345" spans="2:3">
      <c r="B345" s="347" t="s">
        <v>671</v>
      </c>
      <c r="C345" s="348" t="s">
        <v>672</v>
      </c>
    </row>
    <row r="346" spans="2:3">
      <c r="B346" s="349"/>
      <c r="C346" s="350" t="s">
        <v>673</v>
      </c>
    </row>
    <row r="347" spans="2:3">
      <c r="B347" s="349"/>
      <c r="C347" s="350" t="s">
        <v>674</v>
      </c>
    </row>
    <row r="348" spans="2:3">
      <c r="B348" s="349"/>
      <c r="C348" s="350" t="s">
        <v>675</v>
      </c>
    </row>
    <row r="349" spans="2:3">
      <c r="B349" s="349"/>
      <c r="C349" s="350" t="s">
        <v>676</v>
      </c>
    </row>
    <row r="350" spans="2:3">
      <c r="B350" s="349"/>
      <c r="C350" s="350" t="s">
        <v>677</v>
      </c>
    </row>
    <row r="351" spans="2:3">
      <c r="B351" s="349"/>
      <c r="C351" s="350" t="s">
        <v>678</v>
      </c>
    </row>
    <row r="352" spans="2:3">
      <c r="B352" s="349"/>
      <c r="C352" s="350" t="s">
        <v>679</v>
      </c>
    </row>
    <row r="353" spans="2:3">
      <c r="B353" s="349"/>
      <c r="C353" s="350" t="s">
        <v>680</v>
      </c>
    </row>
    <row r="354" spans="2:3">
      <c r="B354" s="349"/>
      <c r="C354" s="350" t="s">
        <v>681</v>
      </c>
    </row>
    <row r="355" spans="2:3">
      <c r="B355" s="354"/>
      <c r="C355" s="352" t="s">
        <v>682</v>
      </c>
    </row>
    <row r="356" spans="2:3">
      <c r="B356" s="293"/>
      <c r="C356" s="296"/>
    </row>
    <row r="357" spans="2:3">
      <c r="B357" s="284" t="s">
        <v>271</v>
      </c>
      <c r="C357" s="327" t="s">
        <v>683</v>
      </c>
    </row>
    <row r="358" spans="2:3">
      <c r="B358" s="280" t="s">
        <v>69</v>
      </c>
      <c r="C358" s="346" t="s">
        <v>684</v>
      </c>
    </row>
    <row r="359" spans="2:3">
      <c r="B359" s="272"/>
      <c r="C359" s="283" t="s">
        <v>685</v>
      </c>
    </row>
    <row r="360" spans="2:3">
      <c r="B360" s="355" t="s">
        <v>83</v>
      </c>
      <c r="C360" s="356" t="s">
        <v>686</v>
      </c>
    </row>
    <row r="361" spans="2:3">
      <c r="B361" s="329" t="s">
        <v>687</v>
      </c>
      <c r="C361" s="331" t="s">
        <v>688</v>
      </c>
    </row>
    <row r="362" spans="2:3">
      <c r="B362" s="329" t="s">
        <v>232</v>
      </c>
      <c r="C362" s="357" t="s">
        <v>689</v>
      </c>
    </row>
    <row r="363" spans="2:3">
      <c r="B363" s="358"/>
      <c r="C363" s="331" t="s">
        <v>690</v>
      </c>
    </row>
    <row r="364" spans="2:3">
      <c r="B364" s="358"/>
      <c r="C364" s="331" t="s">
        <v>691</v>
      </c>
    </row>
    <row r="365" spans="2:3">
      <c r="B365" s="272"/>
      <c r="C365" s="283" t="s">
        <v>692</v>
      </c>
    </row>
    <row r="366" spans="2:3">
      <c r="B366" s="293"/>
      <c r="C366" s="296"/>
    </row>
    <row r="367" spans="2:3">
      <c r="B367" s="284" t="s">
        <v>693</v>
      </c>
      <c r="C367" s="295" t="s">
        <v>694</v>
      </c>
    </row>
    <row r="368" spans="2:3">
      <c r="B368" s="280" t="s">
        <v>695</v>
      </c>
      <c r="C368" s="281" t="s">
        <v>696</v>
      </c>
    </row>
    <row r="369" spans="2:3">
      <c r="B369" s="278" t="s">
        <v>697</v>
      </c>
      <c r="C369" s="279" t="s">
        <v>698</v>
      </c>
    </row>
    <row r="370" spans="2:3">
      <c r="B370" s="278" t="s">
        <v>699</v>
      </c>
      <c r="C370" s="279" t="s">
        <v>700</v>
      </c>
    </row>
    <row r="371" spans="2:3">
      <c r="B371" s="278" t="s">
        <v>701</v>
      </c>
      <c r="C371" s="279" t="s">
        <v>702</v>
      </c>
    </row>
    <row r="372" spans="2:3">
      <c r="B372" s="278" t="s">
        <v>703</v>
      </c>
      <c r="C372" s="279" t="s">
        <v>704</v>
      </c>
    </row>
    <row r="373" spans="2:3">
      <c r="B373" s="278" t="s">
        <v>705</v>
      </c>
      <c r="C373" s="279" t="s">
        <v>706</v>
      </c>
    </row>
    <row r="374" spans="2:3">
      <c r="B374" s="278" t="s">
        <v>707</v>
      </c>
      <c r="C374" s="279" t="s">
        <v>708</v>
      </c>
    </row>
    <row r="375" spans="2:3">
      <c r="B375" s="278" t="s">
        <v>709</v>
      </c>
      <c r="C375" s="279" t="s">
        <v>710</v>
      </c>
    </row>
    <row r="376" spans="2:3">
      <c r="B376" s="272" t="s">
        <v>711</v>
      </c>
      <c r="C376" s="276" t="s">
        <v>712</v>
      </c>
    </row>
    <row r="377" spans="2:3">
      <c r="B377" s="293"/>
      <c r="C377" s="294"/>
    </row>
    <row r="378" spans="2:3">
      <c r="B378" s="359" t="s">
        <v>699</v>
      </c>
      <c r="C378" s="360" t="s">
        <v>700</v>
      </c>
    </row>
    <row r="379" spans="2:3">
      <c r="B379" s="329" t="s">
        <v>713</v>
      </c>
      <c r="C379" s="361" t="s">
        <v>714</v>
      </c>
    </row>
    <row r="380" spans="2:3">
      <c r="B380" s="358" t="s">
        <v>715</v>
      </c>
      <c r="C380" s="362" t="s">
        <v>716</v>
      </c>
    </row>
    <row r="381" spans="2:3" ht="12.75" customHeight="1">
      <c r="B381" s="358" t="s">
        <v>717</v>
      </c>
      <c r="C381" s="362" t="s">
        <v>718</v>
      </c>
    </row>
    <row r="382" spans="2:3" ht="12.75" customHeight="1">
      <c r="B382" s="358" t="s">
        <v>719</v>
      </c>
      <c r="C382" s="362" t="s">
        <v>720</v>
      </c>
    </row>
    <row r="383" spans="2:3" ht="12.75" customHeight="1">
      <c r="B383" s="358" t="s">
        <v>721</v>
      </c>
      <c r="C383" s="362" t="s">
        <v>722</v>
      </c>
    </row>
    <row r="384" spans="2:3" ht="12.75" customHeight="1">
      <c r="B384" s="354" t="s">
        <v>723</v>
      </c>
      <c r="C384" s="363" t="s">
        <v>724</v>
      </c>
    </row>
    <row r="385" spans="2:3">
      <c r="B385" s="353"/>
      <c r="C385" s="364"/>
    </row>
    <row r="386" spans="2:3">
      <c r="B386" s="268" t="s">
        <v>725</v>
      </c>
      <c r="C386" s="269" t="s">
        <v>726</v>
      </c>
    </row>
    <row r="387" spans="2:3">
      <c r="B387" s="298" t="s">
        <v>727</v>
      </c>
      <c r="C387" s="274" t="s">
        <v>728</v>
      </c>
    </row>
    <row r="388" spans="2:3">
      <c r="B388" s="365" t="s">
        <v>729</v>
      </c>
      <c r="C388" s="361" t="s">
        <v>730</v>
      </c>
    </row>
    <row r="389" spans="2:3">
      <c r="B389" s="349" t="s">
        <v>731</v>
      </c>
      <c r="C389" s="362" t="s">
        <v>732</v>
      </c>
    </row>
    <row r="390" spans="2:3">
      <c r="B390" s="351" t="s">
        <v>315</v>
      </c>
      <c r="C390" s="363" t="s">
        <v>733</v>
      </c>
    </row>
    <row r="391" spans="2:3">
      <c r="B391" s="278" t="s">
        <v>734</v>
      </c>
      <c r="C391" s="279" t="s">
        <v>735</v>
      </c>
    </row>
    <row r="392" spans="2:3">
      <c r="B392" s="272" t="s">
        <v>736</v>
      </c>
      <c r="C392" s="276" t="s">
        <v>737</v>
      </c>
    </row>
    <row r="393" spans="2:3">
      <c r="B393" s="293"/>
      <c r="C393" s="294"/>
    </row>
    <row r="394" spans="2:3">
      <c r="B394" s="284" t="s">
        <v>126</v>
      </c>
      <c r="C394" s="324" t="s">
        <v>538</v>
      </c>
    </row>
    <row r="395" spans="2:3">
      <c r="B395" s="303" t="s">
        <v>738</v>
      </c>
      <c r="C395" s="348" t="s">
        <v>739</v>
      </c>
    </row>
    <row r="396" spans="2:3">
      <c r="B396" s="365" t="s">
        <v>268</v>
      </c>
      <c r="C396" s="366" t="s">
        <v>740</v>
      </c>
    </row>
    <row r="397" spans="2:3">
      <c r="B397" s="349" t="s">
        <v>741</v>
      </c>
      <c r="C397" s="367" t="s">
        <v>742</v>
      </c>
    </row>
    <row r="398" spans="2:3">
      <c r="B398" s="349" t="s">
        <v>335</v>
      </c>
      <c r="C398" s="367" t="s">
        <v>743</v>
      </c>
    </row>
    <row r="399" spans="2:3">
      <c r="B399" s="349"/>
      <c r="C399" s="367" t="s">
        <v>744</v>
      </c>
    </row>
    <row r="400" spans="2:3">
      <c r="B400" s="351" t="s">
        <v>745</v>
      </c>
      <c r="C400" s="368" t="s">
        <v>746</v>
      </c>
    </row>
    <row r="401" spans="2:3">
      <c r="B401" s="358" t="s">
        <v>747</v>
      </c>
      <c r="C401" s="331" t="s">
        <v>748</v>
      </c>
    </row>
    <row r="402" spans="2:3">
      <c r="B402" s="278" t="s">
        <v>749</v>
      </c>
      <c r="C402" s="282" t="s">
        <v>750</v>
      </c>
    </row>
    <row r="403" spans="2:3">
      <c r="B403" s="278" t="s">
        <v>329</v>
      </c>
      <c r="C403" s="282" t="s">
        <v>751</v>
      </c>
    </row>
    <row r="404" spans="2:3">
      <c r="B404" s="272" t="s">
        <v>752</v>
      </c>
      <c r="C404" s="283" t="s">
        <v>753</v>
      </c>
    </row>
    <row r="405" spans="2:3">
      <c r="B405" s="293"/>
      <c r="C405" s="294"/>
    </row>
    <row r="406" spans="2:3">
      <c r="B406" s="284" t="s">
        <v>754</v>
      </c>
      <c r="C406" s="327" t="s">
        <v>540</v>
      </c>
    </row>
    <row r="407" spans="2:3">
      <c r="B407" s="280" t="s">
        <v>331</v>
      </c>
      <c r="C407" s="348" t="s">
        <v>755</v>
      </c>
    </row>
    <row r="408" spans="2:3">
      <c r="B408" s="278" t="s">
        <v>756</v>
      </c>
      <c r="C408" s="350" t="s">
        <v>757</v>
      </c>
    </row>
    <row r="409" spans="2:3">
      <c r="B409" s="272" t="s">
        <v>333</v>
      </c>
      <c r="C409" s="352" t="s">
        <v>758</v>
      </c>
    </row>
    <row r="410" spans="2:3">
      <c r="B410" s="293"/>
      <c r="C410" s="294"/>
    </row>
    <row r="411" spans="2:3">
      <c r="B411" s="284" t="s">
        <v>145</v>
      </c>
      <c r="C411" s="369" t="s">
        <v>589</v>
      </c>
    </row>
    <row r="412" spans="2:3">
      <c r="B412" s="370" t="s">
        <v>412</v>
      </c>
      <c r="C412" s="370" t="s">
        <v>759</v>
      </c>
    </row>
    <row r="413" spans="2:3">
      <c r="B413" s="371" t="s">
        <v>436</v>
      </c>
      <c r="C413" s="372" t="s">
        <v>760</v>
      </c>
    </row>
    <row r="414" spans="2:3">
      <c r="B414" s="373"/>
      <c r="C414" s="374" t="s">
        <v>761</v>
      </c>
    </row>
    <row r="415" spans="2:3">
      <c r="B415" s="370"/>
      <c r="C415" s="374" t="s">
        <v>762</v>
      </c>
    </row>
    <row r="416" spans="2:3">
      <c r="B416" s="375" t="s">
        <v>763</v>
      </c>
      <c r="C416" s="376" t="s">
        <v>764</v>
      </c>
    </row>
    <row r="417" spans="2:3">
      <c r="B417" s="371" t="s">
        <v>765</v>
      </c>
      <c r="C417" s="371" t="s">
        <v>761</v>
      </c>
    </row>
    <row r="418" spans="2:3">
      <c r="B418" s="370"/>
      <c r="C418" s="370" t="s">
        <v>762</v>
      </c>
    </row>
    <row r="419" spans="2:3">
      <c r="B419" s="376" t="s">
        <v>766</v>
      </c>
      <c r="C419" s="376" t="s">
        <v>767</v>
      </c>
    </row>
    <row r="420" spans="2:3">
      <c r="B420" s="376" t="s">
        <v>51</v>
      </c>
      <c r="C420" s="376" t="s">
        <v>768</v>
      </c>
    </row>
    <row r="421" spans="2:3">
      <c r="B421" s="376" t="s">
        <v>52</v>
      </c>
      <c r="C421" s="376" t="s">
        <v>769</v>
      </c>
    </row>
    <row r="422" spans="2:3">
      <c r="B422" s="371" t="s">
        <v>53</v>
      </c>
      <c r="C422" s="371" t="s">
        <v>770</v>
      </c>
    </row>
    <row r="423" spans="2:3">
      <c r="B423" s="373"/>
      <c r="C423" s="373" t="s">
        <v>771</v>
      </c>
    </row>
    <row r="424" spans="2:3">
      <c r="B424" s="370"/>
      <c r="C424" s="370" t="s">
        <v>772</v>
      </c>
    </row>
    <row r="425" spans="2:3">
      <c r="B425" s="376" t="s">
        <v>773</v>
      </c>
      <c r="C425" s="376" t="s">
        <v>762</v>
      </c>
    </row>
    <row r="426" spans="2:3">
      <c r="B426" s="377"/>
      <c r="C426" s="377"/>
    </row>
    <row r="427" spans="2:3">
      <c r="B427" s="128" t="s">
        <v>100</v>
      </c>
      <c r="C427" s="378" t="s">
        <v>523</v>
      </c>
    </row>
    <row r="428" spans="2:3">
      <c r="B428" s="284" t="s">
        <v>412</v>
      </c>
      <c r="C428" s="379" t="s">
        <v>774</v>
      </c>
    </row>
    <row r="429" spans="2:3">
      <c r="B429" s="270" t="s">
        <v>436</v>
      </c>
      <c r="C429" s="271" t="s">
        <v>775</v>
      </c>
    </row>
    <row r="430" spans="2:3">
      <c r="B430" s="289"/>
      <c r="C430" s="290" t="s">
        <v>776</v>
      </c>
    </row>
    <row r="431" spans="2:3">
      <c r="B431" s="275"/>
      <c r="C431" s="292" t="s">
        <v>777</v>
      </c>
    </row>
    <row r="432" spans="2:3">
      <c r="B432" s="284" t="s">
        <v>763</v>
      </c>
      <c r="C432" s="295" t="s">
        <v>778</v>
      </c>
    </row>
    <row r="433" spans="2:3">
      <c r="B433" s="305" t="s">
        <v>765</v>
      </c>
      <c r="C433" s="285" t="s">
        <v>776</v>
      </c>
    </row>
    <row r="434" spans="2:3">
      <c r="B434" s="308"/>
      <c r="C434" s="286" t="s">
        <v>777</v>
      </c>
    </row>
    <row r="435" spans="2:3">
      <c r="B435" s="272" t="s">
        <v>766</v>
      </c>
      <c r="C435" s="276" t="s">
        <v>779</v>
      </c>
    </row>
    <row r="436" spans="2:3">
      <c r="B436" s="273" t="s">
        <v>51</v>
      </c>
      <c r="C436" s="276" t="s">
        <v>780</v>
      </c>
    </row>
    <row r="437" spans="2:3">
      <c r="B437" s="278" t="s">
        <v>52</v>
      </c>
      <c r="C437" s="276" t="s">
        <v>781</v>
      </c>
    </row>
    <row r="438" spans="2:3">
      <c r="B438" s="280" t="s">
        <v>53</v>
      </c>
      <c r="C438" s="281" t="s">
        <v>782</v>
      </c>
    </row>
    <row r="439" spans="2:3">
      <c r="B439" s="278"/>
      <c r="C439" s="282" t="s">
        <v>783</v>
      </c>
    </row>
    <row r="440" spans="2:3">
      <c r="B440" s="272"/>
      <c r="C440" s="283" t="s">
        <v>784</v>
      </c>
    </row>
    <row r="441" spans="2:3">
      <c r="B441" s="273" t="s">
        <v>773</v>
      </c>
      <c r="C441" s="274" t="s">
        <v>777</v>
      </c>
    </row>
    <row r="442" spans="2:3">
      <c r="B442" s="377"/>
      <c r="C442" s="377"/>
    </row>
    <row r="443" spans="2:3">
      <c r="B443" s="380" t="s">
        <v>785</v>
      </c>
      <c r="C443" s="381" t="s">
        <v>786</v>
      </c>
    </row>
    <row r="444" spans="2:3">
      <c r="B444" s="284" t="s">
        <v>412</v>
      </c>
      <c r="C444" s="379" t="s">
        <v>787</v>
      </c>
    </row>
    <row r="445" spans="2:3">
      <c r="B445" s="270" t="s">
        <v>436</v>
      </c>
      <c r="C445" s="271" t="s">
        <v>788</v>
      </c>
    </row>
    <row r="446" spans="2:3">
      <c r="B446" s="289"/>
      <c r="C446" s="290" t="s">
        <v>789</v>
      </c>
    </row>
    <row r="447" spans="2:3">
      <c r="B447" s="275"/>
      <c r="C447" s="292" t="s">
        <v>790</v>
      </c>
    </row>
    <row r="448" spans="2:3">
      <c r="B448" s="284" t="s">
        <v>763</v>
      </c>
      <c r="C448" s="295" t="s">
        <v>791</v>
      </c>
    </row>
    <row r="449" spans="2:3">
      <c r="B449" s="305" t="s">
        <v>765</v>
      </c>
      <c r="C449" s="285" t="s">
        <v>789</v>
      </c>
    </row>
    <row r="450" spans="2:3">
      <c r="B450" s="308"/>
      <c r="C450" s="286" t="s">
        <v>790</v>
      </c>
    </row>
    <row r="451" spans="2:3">
      <c r="B451" s="272" t="s">
        <v>766</v>
      </c>
      <c r="C451" s="276" t="s">
        <v>792</v>
      </c>
    </row>
    <row r="452" spans="2:3">
      <c r="B452" s="273" t="s">
        <v>51</v>
      </c>
      <c r="C452" s="276" t="s">
        <v>793</v>
      </c>
    </row>
    <row r="453" spans="2:3">
      <c r="B453" s="278" t="s">
        <v>52</v>
      </c>
      <c r="C453" s="276" t="s">
        <v>794</v>
      </c>
    </row>
    <row r="454" spans="2:3">
      <c r="B454" s="280" t="s">
        <v>53</v>
      </c>
      <c r="C454" s="281" t="s">
        <v>795</v>
      </c>
    </row>
    <row r="455" spans="2:3">
      <c r="B455" s="278"/>
      <c r="C455" s="282" t="s">
        <v>796</v>
      </c>
    </row>
    <row r="456" spans="2:3">
      <c r="B456" s="272"/>
      <c r="C456" s="283" t="s">
        <v>797</v>
      </c>
    </row>
    <row r="457" spans="2:3">
      <c r="B457" s="273" t="s">
        <v>773</v>
      </c>
      <c r="C457" s="274" t="s">
        <v>790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798</v>
      </c>
      <c r="C460" s="274" t="s">
        <v>799</v>
      </c>
    </row>
    <row r="461" spans="2:3">
      <c r="B461" s="273" t="s">
        <v>800</v>
      </c>
      <c r="C461" s="274" t="s">
        <v>801</v>
      </c>
    </row>
    <row r="462" spans="2:3">
      <c r="B462" s="273" t="s">
        <v>802</v>
      </c>
      <c r="C462" s="274" t="s">
        <v>803</v>
      </c>
    </row>
    <row r="463" spans="2:3">
      <c r="B463" s="273" t="s">
        <v>804</v>
      </c>
      <c r="C463" s="274" t="s">
        <v>805</v>
      </c>
    </row>
    <row r="464" spans="2:3">
      <c r="B464" s="273" t="s">
        <v>806</v>
      </c>
      <c r="C464" s="274" t="s">
        <v>807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808</v>
      </c>
      <c r="C467" s="247"/>
    </row>
    <row r="468" spans="2:3">
      <c r="B468" s="377" t="s">
        <v>809</v>
      </c>
      <c r="C468" s="247"/>
    </row>
    <row r="469" spans="2:3">
      <c r="B469" s="377" t="s">
        <v>810</v>
      </c>
      <c r="C469" s="247"/>
    </row>
    <row r="470" spans="2:3">
      <c r="B470" s="377" t="s">
        <v>811</v>
      </c>
      <c r="C470" s="247"/>
    </row>
    <row r="471" spans="2:3">
      <c r="B471" s="377" t="s">
        <v>812</v>
      </c>
      <c r="C471" s="247"/>
    </row>
    <row r="472" spans="2:3">
      <c r="B472" s="377" t="s">
        <v>813</v>
      </c>
      <c r="C472" s="247"/>
    </row>
    <row r="473" spans="2:3">
      <c r="B473" s="377" t="s">
        <v>814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117</v>
      </c>
      <c r="C3" s="384"/>
      <c r="D3" s="384"/>
      <c r="E3" s="384"/>
      <c r="F3" s="384"/>
      <c r="G3" s="385"/>
    </row>
    <row r="4" spans="1:7" ht="17.399999999999999">
      <c r="B4" s="386" t="s">
        <v>838</v>
      </c>
      <c r="C4" s="387"/>
      <c r="D4" s="387"/>
      <c r="E4" s="387"/>
      <c r="F4" s="387"/>
      <c r="G4" s="388"/>
    </row>
    <row r="5" spans="1:7" ht="18" thickBot="1">
      <c r="B5" s="389" t="s">
        <v>839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118</v>
      </c>
      <c r="C7" s="399"/>
      <c r="D7" s="399"/>
      <c r="E7" s="399"/>
      <c r="F7" s="399"/>
      <c r="G7" s="400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1" t="s">
        <v>120</v>
      </c>
      <c r="G9" s="402"/>
    </row>
    <row r="10" spans="1:7" ht="13.8">
      <c r="B10" s="117"/>
      <c r="C10" s="118"/>
      <c r="D10" s="119" t="s">
        <v>34</v>
      </c>
      <c r="E10" s="116"/>
      <c r="F10" s="26" t="s">
        <v>840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3009500</v>
      </c>
      <c r="E12" s="44"/>
      <c r="F12" s="95">
        <v>-4.1465902269217985</v>
      </c>
      <c r="G12" s="95">
        <v>2.7993326773544602</v>
      </c>
    </row>
    <row r="13" spans="1:7">
      <c r="B13" s="122" t="s">
        <v>123</v>
      </c>
      <c r="C13" s="19"/>
      <c r="D13" s="123">
        <v>-1277184</v>
      </c>
      <c r="E13" s="44"/>
      <c r="F13" s="124">
        <v>-14.763422230524359</v>
      </c>
      <c r="G13" s="124">
        <v>-1.6445690984558392</v>
      </c>
    </row>
    <row r="14" spans="1:7">
      <c r="B14" s="125" t="s">
        <v>124</v>
      </c>
      <c r="C14" s="19"/>
      <c r="D14" s="126">
        <v>1732316</v>
      </c>
      <c r="E14" s="44"/>
      <c r="F14" s="127">
        <v>4.740681913805278</v>
      </c>
      <c r="G14" s="127">
        <v>6.3417872919984575</v>
      </c>
    </row>
    <row r="15" spans="1:7">
      <c r="B15" s="129" t="s">
        <v>125</v>
      </c>
      <c r="C15" s="19"/>
      <c r="D15" s="47">
        <v>461506</v>
      </c>
      <c r="E15" s="130"/>
      <c r="F15" s="131">
        <v>8.393130892117707</v>
      </c>
      <c r="G15" s="131">
        <v>7.2974354830737775</v>
      </c>
    </row>
    <row r="16" spans="1:7">
      <c r="B16" s="129" t="s">
        <v>126</v>
      </c>
      <c r="C16" s="19"/>
      <c r="D16" s="47">
        <v>40370</v>
      </c>
      <c r="E16" s="130"/>
      <c r="F16" s="131">
        <v>366.98613302535603</v>
      </c>
      <c r="G16" s="131">
        <v>-80.784983772450019</v>
      </c>
    </row>
    <row r="17" spans="2:7">
      <c r="B17" s="129" t="s">
        <v>127</v>
      </c>
      <c r="C17" s="19"/>
      <c r="D17" s="47">
        <v>189958</v>
      </c>
      <c r="E17" s="130"/>
      <c r="F17" s="131">
        <v>-75.479255951402166</v>
      </c>
      <c r="G17" s="131">
        <v>227.1946675345483</v>
      </c>
    </row>
    <row r="18" spans="2:7">
      <c r="B18" s="129" t="s">
        <v>128</v>
      </c>
      <c r="C18" s="19"/>
      <c r="D18" s="47">
        <v>99676</v>
      </c>
      <c r="E18" s="130"/>
      <c r="F18" s="131">
        <v>24.973576202103722</v>
      </c>
      <c r="G18" s="131">
        <v>10.289397643540731</v>
      </c>
    </row>
    <row r="19" spans="2:7">
      <c r="B19" s="129" t="s">
        <v>129</v>
      </c>
      <c r="C19" s="19"/>
      <c r="D19" s="47">
        <v>-16354</v>
      </c>
      <c r="E19" s="130"/>
      <c r="F19" s="131">
        <v>51.123867292768566</v>
      </c>
      <c r="G19" s="131">
        <v>-20.177809937529069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2507472</v>
      </c>
      <c r="E21" s="134"/>
      <c r="F21" s="135">
        <v>7.8864047171272489</v>
      </c>
      <c r="G21" s="135">
        <v>4.6014476947948024</v>
      </c>
    </row>
    <row r="22" spans="2:7">
      <c r="B22" s="136" t="s">
        <v>131</v>
      </c>
      <c r="C22" s="19"/>
      <c r="D22" s="43">
        <v>-517905</v>
      </c>
      <c r="E22" s="134"/>
      <c r="F22" s="137">
        <v>4.4694085999331223</v>
      </c>
      <c r="G22" s="137">
        <v>-1.7709123736125099</v>
      </c>
    </row>
    <row r="23" spans="2:7">
      <c r="B23" s="138" t="s">
        <v>132</v>
      </c>
      <c r="C23" s="32"/>
      <c r="D23" s="43">
        <v>-509537</v>
      </c>
      <c r="E23" s="134"/>
      <c r="F23" s="137">
        <v>4.9790114328396529</v>
      </c>
      <c r="G23" s="137">
        <v>4.8449735055604126</v>
      </c>
    </row>
    <row r="24" spans="2:7">
      <c r="B24" s="138" t="s">
        <v>133</v>
      </c>
      <c r="C24" s="32"/>
      <c r="D24" s="43">
        <v>-6726</v>
      </c>
      <c r="E24" s="134"/>
      <c r="F24" s="137">
        <v>-73.71590369976424</v>
      </c>
      <c r="G24" s="137">
        <v>-77.922319699757111</v>
      </c>
    </row>
    <row r="25" spans="2:7">
      <c r="B25" s="138" t="s">
        <v>134</v>
      </c>
      <c r="C25" s="32"/>
      <c r="D25" s="43">
        <v>-1007</v>
      </c>
      <c r="E25" s="134"/>
      <c r="F25" s="137">
        <v>-1096.0203006950014</v>
      </c>
      <c r="G25" s="137">
        <v>-93.081484230350469</v>
      </c>
    </row>
    <row r="26" spans="2:7">
      <c r="B26" s="138" t="s">
        <v>135</v>
      </c>
      <c r="C26" s="32"/>
      <c r="D26" s="43">
        <v>-635</v>
      </c>
      <c r="E26" s="134"/>
      <c r="F26" s="137" t="s">
        <v>368</v>
      </c>
      <c r="G26" s="137" t="s">
        <v>368</v>
      </c>
    </row>
    <row r="27" spans="2:7">
      <c r="B27" s="136" t="s">
        <v>137</v>
      </c>
      <c r="C27" s="19"/>
      <c r="D27" s="43">
        <v>-1208769</v>
      </c>
      <c r="E27" s="130"/>
      <c r="F27" s="137">
        <v>4.5664854259224397</v>
      </c>
      <c r="G27" s="137">
        <v>3.409103299806282</v>
      </c>
    </row>
    <row r="28" spans="2:7">
      <c r="B28" s="139" t="s">
        <v>138</v>
      </c>
      <c r="C28" s="32"/>
      <c r="D28" s="140">
        <v>780798</v>
      </c>
      <c r="E28" s="134"/>
      <c r="F28" s="127">
        <v>15.578605328199346</v>
      </c>
      <c r="G28" s="127">
        <v>11.382457373059029</v>
      </c>
    </row>
    <row r="29" spans="2:7">
      <c r="B29" s="129" t="s">
        <v>139</v>
      </c>
      <c r="C29" s="19"/>
      <c r="D29" s="47">
        <v>26789</v>
      </c>
      <c r="E29" s="130"/>
      <c r="F29" s="131">
        <v>-47.030539934971635</v>
      </c>
      <c r="G29" s="131">
        <v>-75.135384172871895</v>
      </c>
    </row>
    <row r="30" spans="2:7">
      <c r="B30" s="132" t="s">
        <v>140</v>
      </c>
      <c r="C30" s="32"/>
      <c r="D30" s="133">
        <v>807587</v>
      </c>
      <c r="E30" s="134"/>
      <c r="F30" s="135">
        <v>13.073415800688327</v>
      </c>
      <c r="G30" s="135">
        <v>-0.14327244948926232</v>
      </c>
    </row>
    <row r="31" spans="2:7">
      <c r="B31" s="129" t="s">
        <v>141</v>
      </c>
      <c r="C31" s="19"/>
      <c r="D31" s="47">
        <v>-168426</v>
      </c>
      <c r="E31" s="130"/>
      <c r="F31" s="131" t="s">
        <v>368</v>
      </c>
      <c r="G31" s="131">
        <v>-3.377449499265528</v>
      </c>
    </row>
    <row r="32" spans="2:7">
      <c r="B32" s="139" t="s">
        <v>142</v>
      </c>
      <c r="C32" s="32"/>
      <c r="D32" s="140">
        <v>639161</v>
      </c>
      <c r="E32" s="134"/>
      <c r="F32" s="127">
        <v>-4.3535023734540879</v>
      </c>
      <c r="G32" s="127">
        <v>0.74533325854526655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629721</v>
      </c>
      <c r="E35" s="130"/>
      <c r="F35" s="147">
        <v>-5.265212050583612</v>
      </c>
      <c r="G35" s="147">
        <v>0.15393514873152103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9440</v>
      </c>
      <c r="E37" s="130"/>
      <c r="F37" s="147">
        <v>84.598281612381385</v>
      </c>
      <c r="G37" s="147">
        <v>66.219521877822714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471383</v>
      </c>
      <c r="E40" s="130"/>
      <c r="F40" s="151">
        <v>9.0477007132397027</v>
      </c>
      <c r="G40" s="151">
        <v>6.3547051127229359</v>
      </c>
    </row>
    <row r="41" spans="2:7">
      <c r="B41" s="136" t="s">
        <v>146</v>
      </c>
      <c r="C41" s="19"/>
      <c r="D41" s="43">
        <v>230328</v>
      </c>
      <c r="E41" s="130"/>
      <c r="F41" s="137">
        <v>19.619729481831705</v>
      </c>
      <c r="G41" s="137">
        <v>-14.105647722983417</v>
      </c>
    </row>
    <row r="42" spans="2:7">
      <c r="B42" s="122" t="s">
        <v>147</v>
      </c>
      <c r="C42" s="19"/>
      <c r="D42" s="123">
        <v>-418229</v>
      </c>
      <c r="E42" s="130"/>
      <c r="F42" s="152">
        <v>0.12749768866884281</v>
      </c>
      <c r="G42" s="152">
        <v>-4.2658967948671744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816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156</v>
      </c>
      <c r="C3" s="384"/>
      <c r="D3" s="384"/>
      <c r="E3" s="384"/>
      <c r="F3" s="385"/>
    </row>
    <row r="4" spans="1:6" ht="17.399999999999999">
      <c r="B4" s="386" t="s">
        <v>838</v>
      </c>
      <c r="C4" s="387"/>
      <c r="D4" s="387"/>
      <c r="E4" s="387"/>
      <c r="F4" s="388"/>
    </row>
    <row r="5" spans="1:6" ht="18" thickBot="1">
      <c r="B5" s="389" t="s">
        <v>839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157</v>
      </c>
      <c r="C7" s="403"/>
      <c r="D7" s="403"/>
      <c r="E7" s="403"/>
      <c r="F7" s="400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42825</v>
      </c>
      <c r="E9" s="27">
        <v>43159</v>
      </c>
      <c r="F9" s="27">
        <v>43190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0.64097037259998046</v>
      </c>
      <c r="E12" s="158">
        <v>-0.10460738280576587</v>
      </c>
      <c r="F12" s="158">
        <v>1.3631462476036083</v>
      </c>
    </row>
    <row r="13" spans="1:6">
      <c r="B13" s="157" t="s">
        <v>159</v>
      </c>
      <c r="C13" s="32"/>
      <c r="D13" s="158">
        <v>0.62856239432713679</v>
      </c>
      <c r="E13" s="158">
        <v>-5.9593961777582027E-2</v>
      </c>
      <c r="F13" s="158">
        <v>1.2331900538599561</v>
      </c>
    </row>
    <row r="14" spans="1:6">
      <c r="B14" s="157" t="s">
        <v>160</v>
      </c>
      <c r="C14" s="19"/>
      <c r="D14" s="158">
        <v>0.40222151973576814</v>
      </c>
      <c r="E14" s="158">
        <v>-0.11947790609614373</v>
      </c>
      <c r="F14" s="158">
        <v>1.514913364074566</v>
      </c>
    </row>
    <row r="15" spans="1:6">
      <c r="B15" s="76" t="s">
        <v>114</v>
      </c>
      <c r="C15" s="32"/>
      <c r="D15" s="158">
        <v>0.95060407620870535</v>
      </c>
      <c r="E15" s="158">
        <v>2.0837457855216179E-2</v>
      </c>
      <c r="F15" s="158">
        <v>0.80504001812293779</v>
      </c>
    </row>
    <row r="16" spans="1:6">
      <c r="B16" s="76" t="s">
        <v>154</v>
      </c>
      <c r="C16" s="19"/>
      <c r="D16" s="158">
        <v>1.1797955520721493</v>
      </c>
      <c r="E16" s="158">
        <v>-0.69113621269825121</v>
      </c>
      <c r="F16" s="158">
        <v>1.1832182758000576</v>
      </c>
    </row>
    <row r="17" spans="2:6">
      <c r="B17" s="159" t="s">
        <v>155</v>
      </c>
      <c r="C17" s="32"/>
      <c r="D17" s="152">
        <v>0.83874529288434641</v>
      </c>
      <c r="E17" s="152">
        <v>0.35971766401790006</v>
      </c>
      <c r="F17" s="152">
        <v>0.62692218292867974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3.4613700323551155</v>
      </c>
      <c r="E20" s="165">
        <v>2.6363942528282669</v>
      </c>
      <c r="F20" s="165">
        <v>3.3728888191299822</v>
      </c>
    </row>
    <row r="21" spans="2:6">
      <c r="B21" s="166" t="s">
        <v>162</v>
      </c>
      <c r="D21" s="165">
        <v>3.1869084061173725</v>
      </c>
      <c r="E21" s="165">
        <v>2.9086758165782767</v>
      </c>
      <c r="F21" s="165">
        <v>3.5386680816314797</v>
      </c>
    </row>
    <row r="22" spans="2:6">
      <c r="B22" s="166" t="s">
        <v>160</v>
      </c>
      <c r="C22" s="144"/>
      <c r="D22" s="165">
        <v>0.98338130307977778</v>
      </c>
      <c r="E22" s="165">
        <v>0.38844728270519546</v>
      </c>
      <c r="F22" s="165">
        <v>1.5009864762263847</v>
      </c>
    </row>
    <row r="23" spans="2:6">
      <c r="B23" s="166" t="s">
        <v>114</v>
      </c>
      <c r="C23" s="19"/>
      <c r="D23" s="165">
        <v>6.4746541393247758</v>
      </c>
      <c r="E23" s="165">
        <v>6.4945002384362294</v>
      </c>
      <c r="F23" s="165">
        <v>6.3409422507413771</v>
      </c>
    </row>
    <row r="24" spans="2:6">
      <c r="B24" s="78" t="s">
        <v>154</v>
      </c>
      <c r="D24" s="165">
        <v>5.9700681122523136</v>
      </c>
      <c r="E24" s="165">
        <v>3.9625374558212911</v>
      </c>
      <c r="F24" s="165">
        <v>3.9660543145164429</v>
      </c>
    </row>
    <row r="25" spans="2:6">
      <c r="B25" s="167" t="s">
        <v>155</v>
      </c>
      <c r="C25" s="19"/>
      <c r="D25" s="168">
        <v>6.7235112796007135</v>
      </c>
      <c r="E25" s="168">
        <v>7.7302454825331157</v>
      </c>
      <c r="F25" s="168">
        <v>7.5039460024263427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17.80791090728431</v>
      </c>
      <c r="E28" s="158">
        <v>16.604190538506241</v>
      </c>
      <c r="F28" s="158">
        <v>17.122100819758153</v>
      </c>
    </row>
    <row r="29" spans="2:6">
      <c r="B29" s="169" t="s">
        <v>165</v>
      </c>
      <c r="C29" s="19"/>
      <c r="D29" s="158">
        <v>13.969675373189357</v>
      </c>
      <c r="E29" s="158">
        <v>13.670120417303416</v>
      </c>
      <c r="F29" s="158">
        <v>13.55120758761278</v>
      </c>
    </row>
    <row r="30" spans="2:6">
      <c r="B30" s="169" t="s">
        <v>166</v>
      </c>
      <c r="C30" s="19"/>
      <c r="D30" s="158">
        <v>1.4866516006950374</v>
      </c>
      <c r="E30" s="158">
        <v>1.4030679049747217</v>
      </c>
      <c r="F30" s="158">
        <v>1.434171547374762</v>
      </c>
    </row>
    <row r="31" spans="2:6">
      <c r="B31" s="170" t="s">
        <v>167</v>
      </c>
      <c r="C31" s="19"/>
      <c r="D31" s="152">
        <v>1.166225525434702</v>
      </c>
      <c r="E31" s="152">
        <v>1.1551365403919036</v>
      </c>
      <c r="F31" s="152">
        <v>1.1350684451230644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15.477973223891833</v>
      </c>
      <c r="E34" s="158">
        <v>16.429627619259339</v>
      </c>
      <c r="F34" s="158">
        <v>15.757673617740389</v>
      </c>
    </row>
    <row r="35" spans="2:6" s="70" customFormat="1">
      <c r="B35" s="169" t="s">
        <v>170</v>
      </c>
      <c r="C35" s="19"/>
      <c r="D35" s="158">
        <v>12.112952124470183</v>
      </c>
      <c r="E35" s="158">
        <v>12.882333699939602</v>
      </c>
      <c r="F35" s="158">
        <v>12.31660164173825</v>
      </c>
    </row>
    <row r="36" spans="2:6" s="70" customFormat="1">
      <c r="B36" s="169" t="s">
        <v>171</v>
      </c>
      <c r="C36" s="19"/>
      <c r="D36" s="158">
        <v>1.2946753942882443</v>
      </c>
      <c r="E36" s="158">
        <v>1.3786460815631345</v>
      </c>
      <c r="F36" s="158">
        <v>1.3213453970268467</v>
      </c>
    </row>
    <row r="37" spans="2:6" s="70" customFormat="1">
      <c r="B37" s="170" t="s">
        <v>172</v>
      </c>
      <c r="C37" s="19"/>
      <c r="D37" s="152">
        <v>1.0132037858507057</v>
      </c>
      <c r="E37" s="152">
        <v>1.0809848700399876</v>
      </c>
      <c r="F37" s="152">
        <v>1.0327974345148203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51.445203195577896</v>
      </c>
      <c r="E40" s="131">
        <v>51.497330336467265</v>
      </c>
      <c r="F40" s="131">
        <v>51.06210446167033</v>
      </c>
    </row>
    <row r="41" spans="2:6">
      <c r="B41" s="173" t="s">
        <v>175</v>
      </c>
      <c r="C41" s="19"/>
      <c r="D41" s="131">
        <v>2.2419394951363358</v>
      </c>
      <c r="E41" s="131">
        <v>2.2411316200838463</v>
      </c>
      <c r="F41" s="131">
        <v>2.2353954964628064</v>
      </c>
    </row>
    <row r="42" spans="2:6">
      <c r="B42" s="173" t="s">
        <v>176</v>
      </c>
      <c r="C42" s="32"/>
      <c r="D42" s="131">
        <v>48.762520344896458</v>
      </c>
      <c r="E42" s="131">
        <v>48.796984427983382</v>
      </c>
      <c r="F42" s="131">
        <v>48.336336437207137</v>
      </c>
    </row>
    <row r="43" spans="2:6">
      <c r="B43" s="174" t="s">
        <v>177</v>
      </c>
      <c r="C43" s="19"/>
      <c r="D43" s="168">
        <v>2.1487295396554371</v>
      </c>
      <c r="E43" s="168">
        <v>2.157701175328588</v>
      </c>
      <c r="F43" s="168">
        <v>2.1466196300196065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2.5065677252559388</v>
      </c>
      <c r="E47" s="158">
        <v>2.5015768009419275</v>
      </c>
      <c r="F47" s="158">
        <v>2.4787246283774387</v>
      </c>
    </row>
    <row r="48" spans="2:6">
      <c r="B48" s="157" t="s">
        <v>159</v>
      </c>
      <c r="C48" s="32"/>
      <c r="D48" s="158">
        <v>2.5301499076455616</v>
      </c>
      <c r="E48" s="158">
        <v>2.5187407670868818</v>
      </c>
      <c r="F48" s="158">
        <v>2.4992168344843781</v>
      </c>
    </row>
    <row r="49" spans="2:6">
      <c r="B49" s="157" t="s">
        <v>160</v>
      </c>
      <c r="C49" s="19"/>
      <c r="D49" s="158">
        <v>2.422877352375838</v>
      </c>
      <c r="E49" s="158">
        <v>2.402627161684987</v>
      </c>
      <c r="F49" s="158">
        <v>2.3914651922671704</v>
      </c>
    </row>
    <row r="50" spans="2:6">
      <c r="B50" s="76" t="s">
        <v>114</v>
      </c>
      <c r="C50" s="32"/>
      <c r="D50" s="137">
        <v>2.681892408943185</v>
      </c>
      <c r="E50" s="137">
        <v>2.6744766767690598</v>
      </c>
      <c r="F50" s="137">
        <v>2.6445713168841438</v>
      </c>
    </row>
    <row r="51" spans="2:6">
      <c r="B51" s="76" t="s">
        <v>154</v>
      </c>
      <c r="C51" s="19"/>
      <c r="D51" s="137">
        <v>6.2733830807421187</v>
      </c>
      <c r="E51" s="137">
        <v>6.5221924627629688</v>
      </c>
      <c r="F51" s="137">
        <v>6.4259333665482714</v>
      </c>
    </row>
    <row r="52" spans="2:6">
      <c r="B52" s="159" t="s">
        <v>155</v>
      </c>
      <c r="C52" s="32"/>
      <c r="D52" s="152">
        <v>0.92310747356502498</v>
      </c>
      <c r="E52" s="152">
        <v>0.862244502308257</v>
      </c>
      <c r="F52" s="152">
        <v>0.85374523035800443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2.0015823146257339</v>
      </c>
      <c r="E55" s="165">
        <v>1.9853715605823301</v>
      </c>
      <c r="F55" s="165">
        <v>1.9789887704527338</v>
      </c>
    </row>
    <row r="56" spans="2:6">
      <c r="B56" s="166" t="s">
        <v>162</v>
      </c>
      <c r="D56" s="165">
        <v>2.0218368296043341</v>
      </c>
      <c r="E56" s="165">
        <v>2.0000385660088065</v>
      </c>
      <c r="F56" s="165">
        <v>1.9965930116844615</v>
      </c>
    </row>
    <row r="57" spans="2:6">
      <c r="B57" s="166" t="s">
        <v>160</v>
      </c>
      <c r="C57" s="144"/>
      <c r="D57" s="165">
        <v>1.6368381045267104</v>
      </c>
      <c r="E57" s="165">
        <v>1.7548111882949433</v>
      </c>
      <c r="F57" s="165">
        <v>1.7481997296086769</v>
      </c>
    </row>
    <row r="58" spans="2:6">
      <c r="B58" s="166" t="s">
        <v>114</v>
      </c>
      <c r="C58" s="19"/>
      <c r="D58" s="165">
        <v>2.5664371646367519</v>
      </c>
      <c r="E58" s="165">
        <v>2.3285987128854693</v>
      </c>
      <c r="F58" s="165">
        <v>2.3316698254087775</v>
      </c>
    </row>
    <row r="59" spans="2:6">
      <c r="B59" s="78" t="s">
        <v>154</v>
      </c>
      <c r="D59" s="175">
        <v>2.1823308980975376</v>
      </c>
      <c r="E59" s="175">
        <v>2.2136129569416618</v>
      </c>
      <c r="F59" s="175">
        <v>2.1013989305402174</v>
      </c>
    </row>
    <row r="60" spans="2:6">
      <c r="B60" s="167" t="s">
        <v>155</v>
      </c>
      <c r="C60" s="19"/>
      <c r="D60" s="168">
        <v>2.7545374207443745</v>
      </c>
      <c r="E60" s="168">
        <v>2.382755749973446</v>
      </c>
      <c r="F60" s="168">
        <v>2.4407244782249404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5.1992149635555647</v>
      </c>
      <c r="E63" s="158">
        <v>5.315534372302622</v>
      </c>
      <c r="F63" s="158">
        <v>5.2643023029300657</v>
      </c>
    </row>
    <row r="64" spans="2:6">
      <c r="B64" s="157" t="s">
        <v>162</v>
      </c>
      <c r="D64" s="158">
        <v>5.251827127735277</v>
      </c>
      <c r="E64" s="158">
        <v>5.3548030779852587</v>
      </c>
      <c r="F64" s="158">
        <v>5.3111312941002975</v>
      </c>
    </row>
    <row r="65" spans="2:6">
      <c r="B65" s="157" t="s">
        <v>160</v>
      </c>
      <c r="D65" s="158">
        <v>4.7264094137731911</v>
      </c>
      <c r="E65" s="158">
        <v>4.9900057998623657</v>
      </c>
      <c r="F65" s="158">
        <v>4.9409020717431353</v>
      </c>
    </row>
    <row r="66" spans="2:6">
      <c r="B66" s="157" t="s">
        <v>114</v>
      </c>
      <c r="D66" s="158">
        <v>5.995057285180672</v>
      </c>
      <c r="E66" s="158">
        <v>5.843565174606125</v>
      </c>
      <c r="F66" s="158">
        <v>5.8105619837645239</v>
      </c>
    </row>
    <row r="67" spans="2:6">
      <c r="B67" s="76" t="s">
        <v>154</v>
      </c>
      <c r="D67" s="137">
        <v>6.7320269098410614</v>
      </c>
      <c r="E67" s="137">
        <v>7.1276311917707096</v>
      </c>
      <c r="F67" s="137">
        <v>7.0211756710527222</v>
      </c>
    </row>
    <row r="68" spans="2:6">
      <c r="B68" s="159" t="s">
        <v>155</v>
      </c>
      <c r="D68" s="152">
        <v>5.6341567031850763</v>
      </c>
      <c r="E68" s="152">
        <v>5.2387840837292945</v>
      </c>
      <c r="F68" s="152">
        <v>5.2372239792500199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816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837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816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2"/>
  <sheetViews>
    <sheetView showGridLines="0" topLeftCell="B1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10"/>
    </row>
    <row r="5" spans="1:18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4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5" t="s">
        <v>185</v>
      </c>
      <c r="B7" s="404" t="s">
        <v>104</v>
      </c>
      <c r="C7" s="404" t="s">
        <v>186</v>
      </c>
      <c r="D7" s="404" t="s">
        <v>187</v>
      </c>
      <c r="E7" s="404" t="s">
        <v>188</v>
      </c>
      <c r="F7" s="404" t="s">
        <v>62</v>
      </c>
      <c r="G7" s="404" t="s">
        <v>189</v>
      </c>
      <c r="H7" s="404" t="s">
        <v>190</v>
      </c>
      <c r="I7" s="404" t="s">
        <v>191</v>
      </c>
      <c r="J7" s="404" t="s">
        <v>192</v>
      </c>
      <c r="K7" s="178"/>
      <c r="L7" s="404" t="s">
        <v>96</v>
      </c>
      <c r="M7" s="404" t="s">
        <v>97</v>
      </c>
      <c r="N7" s="404" t="s">
        <v>98</v>
      </c>
      <c r="O7" s="404" t="s">
        <v>193</v>
      </c>
      <c r="P7" s="179"/>
      <c r="Q7" s="404" t="s">
        <v>521</v>
      </c>
      <c r="R7" s="404" t="s">
        <v>100</v>
      </c>
    </row>
    <row r="8" spans="1:18" s="114" customFormat="1" ht="12.75" customHeight="1">
      <c r="A8" s="416"/>
      <c r="B8" s="418"/>
      <c r="C8" s="418"/>
      <c r="D8" s="418"/>
      <c r="E8" s="418"/>
      <c r="F8" s="418"/>
      <c r="G8" s="418"/>
      <c r="H8" s="418"/>
      <c r="I8" s="418"/>
      <c r="J8" s="418"/>
      <c r="K8" s="178"/>
      <c r="L8" s="405"/>
      <c r="M8" s="407"/>
      <c r="N8" s="405"/>
      <c r="O8" s="407"/>
      <c r="P8" s="180"/>
      <c r="Q8" s="405"/>
      <c r="R8" s="405"/>
    </row>
    <row r="9" spans="1:18" s="114" customFormat="1" ht="12.75" customHeight="1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178"/>
      <c r="L9" s="405"/>
      <c r="M9" s="407"/>
      <c r="N9" s="405"/>
      <c r="O9" s="407"/>
      <c r="P9" s="180"/>
      <c r="Q9" s="405"/>
      <c r="R9" s="405"/>
    </row>
    <row r="10" spans="1:18" s="114" customFormat="1" ht="18" customHeight="1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178"/>
      <c r="L10" s="405"/>
      <c r="M10" s="407"/>
      <c r="N10" s="405"/>
      <c r="O10" s="407"/>
      <c r="P10" s="180"/>
      <c r="Q10" s="405"/>
      <c r="R10" s="405"/>
    </row>
    <row r="11" spans="1:18" s="114" customFormat="1" ht="19.5" customHeight="1">
      <c r="A11" s="417"/>
      <c r="B11" s="419"/>
      <c r="C11" s="419"/>
      <c r="D11" s="419"/>
      <c r="E11" s="419"/>
      <c r="F11" s="419"/>
      <c r="G11" s="419"/>
      <c r="H11" s="419"/>
      <c r="I11" s="419"/>
      <c r="J11" s="419"/>
      <c r="K11" s="178"/>
      <c r="L11" s="406"/>
      <c r="M11" s="408"/>
      <c r="N11" s="406"/>
      <c r="O11" s="408"/>
      <c r="P11" s="180"/>
      <c r="Q11" s="406"/>
      <c r="R11" s="406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4835346</v>
      </c>
      <c r="C14" s="185">
        <v>379496</v>
      </c>
      <c r="D14" s="185">
        <v>1173389</v>
      </c>
      <c r="E14" s="185">
        <v>61968</v>
      </c>
      <c r="F14" s="185">
        <v>3064</v>
      </c>
      <c r="G14" s="185">
        <v>513</v>
      </c>
      <c r="H14" s="185">
        <v>28212</v>
      </c>
      <c r="I14" s="185">
        <v>330418</v>
      </c>
      <c r="J14" s="186">
        <v>6756380</v>
      </c>
      <c r="K14" s="178"/>
      <c r="L14" s="185">
        <v>1341013</v>
      </c>
      <c r="M14" s="185">
        <v>236396</v>
      </c>
      <c r="N14" s="185">
        <v>430095</v>
      </c>
      <c r="O14" s="185">
        <v>64739</v>
      </c>
      <c r="P14" s="47"/>
      <c r="Q14" s="185">
        <v>12326</v>
      </c>
      <c r="R14" s="185">
        <v>87356</v>
      </c>
    </row>
    <row r="15" spans="1:18">
      <c r="A15" s="187" t="s">
        <v>196</v>
      </c>
      <c r="B15" s="188">
        <v>9766014</v>
      </c>
      <c r="C15" s="188">
        <v>501648</v>
      </c>
      <c r="D15" s="188">
        <v>1278255</v>
      </c>
      <c r="E15" s="188">
        <v>1676422</v>
      </c>
      <c r="F15" s="188">
        <v>29736</v>
      </c>
      <c r="G15" s="188">
        <v>11241</v>
      </c>
      <c r="H15" s="188">
        <v>65745</v>
      </c>
      <c r="I15" s="188">
        <v>785394</v>
      </c>
      <c r="J15" s="189">
        <v>13971713</v>
      </c>
      <c r="K15" s="178"/>
      <c r="L15" s="188">
        <v>2691604</v>
      </c>
      <c r="M15" s="188">
        <v>589988</v>
      </c>
      <c r="N15" s="188">
        <v>469736</v>
      </c>
      <c r="O15" s="188">
        <v>178093</v>
      </c>
      <c r="P15" s="47"/>
      <c r="Q15" s="188">
        <v>117664</v>
      </c>
      <c r="R15" s="188">
        <v>301938</v>
      </c>
    </row>
    <row r="16" spans="1:18">
      <c r="A16" s="187" t="s">
        <v>209</v>
      </c>
      <c r="B16" s="188">
        <v>251029</v>
      </c>
      <c r="C16" s="188">
        <v>24269</v>
      </c>
      <c r="D16" s="188">
        <v>126093</v>
      </c>
      <c r="E16" s="188">
        <v>9657</v>
      </c>
      <c r="F16" s="188">
        <v>3520</v>
      </c>
      <c r="G16" s="188">
        <v>147</v>
      </c>
      <c r="H16" s="188">
        <v>3711</v>
      </c>
      <c r="I16" s="188">
        <v>1055078</v>
      </c>
      <c r="J16" s="189">
        <v>2449963</v>
      </c>
      <c r="K16" s="178"/>
      <c r="L16" s="188">
        <v>15939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2129172</v>
      </c>
      <c r="C17" s="188">
        <v>91888</v>
      </c>
      <c r="D17" s="188">
        <v>1420954</v>
      </c>
      <c r="E17" s="188">
        <v>34866</v>
      </c>
      <c r="F17" s="188">
        <v>17181</v>
      </c>
      <c r="G17" s="188">
        <v>3251</v>
      </c>
      <c r="H17" s="188">
        <v>7529</v>
      </c>
      <c r="I17" s="188">
        <v>107318</v>
      </c>
      <c r="J17" s="189">
        <v>3772175</v>
      </c>
      <c r="K17" s="178"/>
      <c r="L17" s="188">
        <v>66919</v>
      </c>
      <c r="M17" s="188">
        <v>82377</v>
      </c>
      <c r="N17" s="188">
        <v>41375</v>
      </c>
      <c r="O17" s="188">
        <v>75196</v>
      </c>
      <c r="P17" s="47"/>
      <c r="Q17" s="188">
        <v>12988</v>
      </c>
      <c r="R17" s="188">
        <v>55921</v>
      </c>
    </row>
    <row r="18" spans="1:18">
      <c r="A18" s="187" t="s">
        <v>198</v>
      </c>
      <c r="B18" s="188">
        <v>26288220</v>
      </c>
      <c r="C18" s="188">
        <v>920445</v>
      </c>
      <c r="D18" s="188">
        <v>3007198</v>
      </c>
      <c r="E18" s="188">
        <v>1229401</v>
      </c>
      <c r="F18" s="188">
        <v>119114</v>
      </c>
      <c r="G18" s="188">
        <v>38974</v>
      </c>
      <c r="H18" s="188">
        <v>212159</v>
      </c>
      <c r="I18" s="188">
        <v>1632944</v>
      </c>
      <c r="J18" s="189">
        <v>33243741</v>
      </c>
      <c r="K18" s="178"/>
      <c r="L18" s="188">
        <v>10035897</v>
      </c>
      <c r="M18" s="188">
        <v>1154623</v>
      </c>
      <c r="N18" s="188">
        <v>1411447</v>
      </c>
      <c r="O18" s="188">
        <v>588648</v>
      </c>
      <c r="P18" s="47"/>
      <c r="Q18" s="188">
        <v>303172</v>
      </c>
      <c r="R18" s="188">
        <v>770860</v>
      </c>
    </row>
    <row r="19" spans="1:18">
      <c r="A19" s="187" t="s">
        <v>199</v>
      </c>
      <c r="B19" s="188">
        <v>25576625</v>
      </c>
      <c r="C19" s="188">
        <v>1933971</v>
      </c>
      <c r="D19" s="188">
        <v>4449920</v>
      </c>
      <c r="E19" s="188">
        <v>1345687</v>
      </c>
      <c r="F19" s="188">
        <v>196879</v>
      </c>
      <c r="G19" s="188">
        <v>150958</v>
      </c>
      <c r="H19" s="188">
        <v>266778</v>
      </c>
      <c r="I19" s="188">
        <v>1278873</v>
      </c>
      <c r="J19" s="189">
        <v>34786924</v>
      </c>
      <c r="K19" s="178"/>
      <c r="L19" s="188">
        <v>7177596</v>
      </c>
      <c r="M19" s="188">
        <v>716796</v>
      </c>
      <c r="N19" s="188">
        <v>1238577</v>
      </c>
      <c r="O19" s="188">
        <v>816308</v>
      </c>
      <c r="P19" s="47"/>
      <c r="Q19" s="188">
        <v>354039</v>
      </c>
      <c r="R19" s="188">
        <v>1269390</v>
      </c>
    </row>
    <row r="20" spans="1:18">
      <c r="A20" s="187" t="s">
        <v>200</v>
      </c>
      <c r="B20" s="188">
        <v>8316</v>
      </c>
      <c r="C20" s="188">
        <v>6069</v>
      </c>
      <c r="D20" s="188">
        <v>6808</v>
      </c>
      <c r="E20" s="188">
        <v>0</v>
      </c>
      <c r="F20" s="188">
        <v>0</v>
      </c>
      <c r="G20" s="188">
        <v>0</v>
      </c>
      <c r="H20" s="188">
        <v>843</v>
      </c>
      <c r="I20" s="188">
        <v>297</v>
      </c>
      <c r="J20" s="189">
        <v>22101</v>
      </c>
      <c r="K20" s="178"/>
      <c r="L20" s="188">
        <v>233</v>
      </c>
      <c r="M20" s="188">
        <v>1750</v>
      </c>
      <c r="N20" s="188">
        <v>0</v>
      </c>
      <c r="O20" s="188">
        <v>15</v>
      </c>
      <c r="P20" s="47"/>
      <c r="Q20" s="188">
        <v>230</v>
      </c>
      <c r="R20" s="188">
        <v>230</v>
      </c>
    </row>
    <row r="21" spans="1:18">
      <c r="A21" s="190" t="s">
        <v>201</v>
      </c>
      <c r="B21" s="191">
        <v>22989385</v>
      </c>
      <c r="C21" s="191">
        <v>3758015</v>
      </c>
      <c r="D21" s="191">
        <v>7718399</v>
      </c>
      <c r="E21" s="191">
        <v>623083</v>
      </c>
      <c r="F21" s="191">
        <v>303365</v>
      </c>
      <c r="G21" s="191">
        <v>14158</v>
      </c>
      <c r="H21" s="191">
        <v>377912</v>
      </c>
      <c r="I21" s="191">
        <v>1986387</v>
      </c>
      <c r="J21" s="192">
        <v>37080230</v>
      </c>
      <c r="K21" s="178"/>
      <c r="L21" s="191">
        <v>4498494</v>
      </c>
      <c r="M21" s="191">
        <v>795732</v>
      </c>
      <c r="N21" s="191">
        <v>776888</v>
      </c>
      <c r="O21" s="191">
        <v>302699</v>
      </c>
      <c r="P21" s="47"/>
      <c r="Q21" s="191">
        <v>739456</v>
      </c>
      <c r="R21" s="191">
        <v>1726703</v>
      </c>
    </row>
    <row r="22" spans="1:18">
      <c r="A22" s="190" t="s">
        <v>202</v>
      </c>
      <c r="B22" s="191">
        <v>38885</v>
      </c>
      <c r="C22" s="191">
        <v>1385</v>
      </c>
      <c r="D22" s="191">
        <v>0</v>
      </c>
      <c r="E22" s="191">
        <v>88</v>
      </c>
      <c r="F22" s="191">
        <v>0</v>
      </c>
      <c r="G22" s="191">
        <v>0</v>
      </c>
      <c r="H22" s="191">
        <v>189</v>
      </c>
      <c r="I22" s="191">
        <v>1596</v>
      </c>
      <c r="J22" s="192">
        <v>39158</v>
      </c>
      <c r="K22" s="178"/>
      <c r="L22" s="191">
        <v>3995</v>
      </c>
      <c r="M22" s="191">
        <v>12382</v>
      </c>
      <c r="N22" s="191">
        <v>0</v>
      </c>
      <c r="O22" s="191">
        <v>0</v>
      </c>
      <c r="P22" s="47"/>
      <c r="Q22" s="191">
        <v>848</v>
      </c>
      <c r="R22" s="191">
        <v>2340</v>
      </c>
    </row>
    <row r="23" spans="1:18">
      <c r="A23" s="190" t="s">
        <v>203</v>
      </c>
      <c r="B23" s="191">
        <v>1674619</v>
      </c>
      <c r="C23" s="191">
        <v>99150</v>
      </c>
      <c r="D23" s="191">
        <v>638761</v>
      </c>
      <c r="E23" s="191">
        <v>18961</v>
      </c>
      <c r="F23" s="191">
        <v>0</v>
      </c>
      <c r="G23" s="191">
        <v>240</v>
      </c>
      <c r="H23" s="191">
        <v>14163</v>
      </c>
      <c r="I23" s="191">
        <v>130607</v>
      </c>
      <c r="J23" s="192">
        <v>2496658</v>
      </c>
      <c r="K23" s="178"/>
      <c r="L23" s="191">
        <v>235891</v>
      </c>
      <c r="M23" s="191">
        <v>0</v>
      </c>
      <c r="N23" s="191">
        <v>0</v>
      </c>
      <c r="O23" s="191">
        <v>0</v>
      </c>
      <c r="P23" s="47"/>
      <c r="Q23" s="191">
        <v>53751</v>
      </c>
      <c r="R23" s="191">
        <v>96319</v>
      </c>
    </row>
    <row r="24" spans="1:18">
      <c r="A24" s="193" t="s">
        <v>204</v>
      </c>
      <c r="B24" s="191">
        <v>1229904</v>
      </c>
      <c r="C24" s="191">
        <v>105633</v>
      </c>
      <c r="D24" s="191">
        <v>432796</v>
      </c>
      <c r="E24" s="191">
        <v>69121</v>
      </c>
      <c r="F24" s="191">
        <v>0</v>
      </c>
      <c r="G24" s="191">
        <v>445</v>
      </c>
      <c r="H24" s="191">
        <v>2756</v>
      </c>
      <c r="I24" s="191">
        <v>82648</v>
      </c>
      <c r="J24" s="192">
        <v>1896179</v>
      </c>
      <c r="K24" s="178"/>
      <c r="L24" s="191">
        <v>266292</v>
      </c>
      <c r="M24" s="191">
        <v>52543</v>
      </c>
      <c r="N24" s="191">
        <v>131387</v>
      </c>
      <c r="O24" s="191">
        <v>27623</v>
      </c>
      <c r="P24" s="47"/>
      <c r="Q24" s="191">
        <v>54513</v>
      </c>
      <c r="R24" s="191">
        <v>106493</v>
      </c>
    </row>
    <row r="25" spans="1:18">
      <c r="A25" s="187" t="s">
        <v>205</v>
      </c>
      <c r="B25" s="188">
        <v>839554</v>
      </c>
      <c r="C25" s="188">
        <v>13532</v>
      </c>
      <c r="D25" s="188">
        <v>73603</v>
      </c>
      <c r="E25" s="188">
        <v>3353</v>
      </c>
      <c r="F25" s="188">
        <v>0</v>
      </c>
      <c r="G25" s="188">
        <v>14</v>
      </c>
      <c r="H25" s="188">
        <v>8416</v>
      </c>
      <c r="I25" s="188">
        <v>94394</v>
      </c>
      <c r="J25" s="189">
        <v>938441</v>
      </c>
      <c r="K25" s="178"/>
      <c r="L25" s="188">
        <v>1407735</v>
      </c>
      <c r="M25" s="188">
        <v>0</v>
      </c>
      <c r="N25" s="188">
        <v>0</v>
      </c>
      <c r="O25" s="188">
        <v>0</v>
      </c>
      <c r="P25" s="47"/>
      <c r="Q25" s="188">
        <v>42718</v>
      </c>
      <c r="R25" s="188">
        <v>99291</v>
      </c>
    </row>
    <row r="26" spans="1:18">
      <c r="A26" s="187" t="s">
        <v>206</v>
      </c>
      <c r="B26" s="188">
        <v>28344394</v>
      </c>
      <c r="C26" s="188">
        <v>1599697</v>
      </c>
      <c r="D26" s="188">
        <v>3164999</v>
      </c>
      <c r="E26" s="188">
        <v>2000057</v>
      </c>
      <c r="F26" s="188">
        <v>0</v>
      </c>
      <c r="G26" s="188">
        <v>28274</v>
      </c>
      <c r="H26" s="188">
        <v>232626</v>
      </c>
      <c r="I26" s="188">
        <v>1874205</v>
      </c>
      <c r="J26" s="189">
        <v>36433862</v>
      </c>
      <c r="K26" s="178"/>
      <c r="L26" s="188">
        <v>10283958</v>
      </c>
      <c r="M26" s="188">
        <v>1612304</v>
      </c>
      <c r="N26" s="188">
        <v>1460274</v>
      </c>
      <c r="O26" s="188">
        <v>490826</v>
      </c>
      <c r="P26" s="47"/>
      <c r="Q26" s="188">
        <v>659347</v>
      </c>
      <c r="R26" s="188">
        <v>1825702</v>
      </c>
    </row>
    <row r="27" spans="1:18">
      <c r="A27" s="190" t="s">
        <v>207</v>
      </c>
      <c r="B27" s="191">
        <v>4923754</v>
      </c>
      <c r="C27" s="191">
        <v>469774</v>
      </c>
      <c r="D27" s="191">
        <v>733795</v>
      </c>
      <c r="E27" s="191">
        <v>117275</v>
      </c>
      <c r="F27" s="191">
        <v>0</v>
      </c>
      <c r="G27" s="191">
        <v>2095</v>
      </c>
      <c r="H27" s="191">
        <v>23864</v>
      </c>
      <c r="I27" s="191">
        <v>282822</v>
      </c>
      <c r="J27" s="192">
        <v>6476229</v>
      </c>
      <c r="K27" s="178"/>
      <c r="L27" s="191">
        <v>1088543</v>
      </c>
      <c r="M27" s="191">
        <v>186232</v>
      </c>
      <c r="N27" s="191">
        <v>308896</v>
      </c>
      <c r="O27" s="191">
        <v>0</v>
      </c>
      <c r="P27" s="47"/>
      <c r="Q27" s="191">
        <v>86210</v>
      </c>
      <c r="R27" s="191">
        <v>224705</v>
      </c>
    </row>
    <row r="28" spans="1:18">
      <c r="A28" s="190" t="s">
        <v>208</v>
      </c>
      <c r="B28" s="191">
        <v>129560</v>
      </c>
      <c r="C28" s="191">
        <v>43069</v>
      </c>
      <c r="D28" s="191">
        <v>31321</v>
      </c>
      <c r="E28" s="191">
        <v>136</v>
      </c>
      <c r="F28" s="191">
        <v>0</v>
      </c>
      <c r="G28" s="191">
        <v>0</v>
      </c>
      <c r="H28" s="191">
        <v>711</v>
      </c>
      <c r="I28" s="191">
        <v>5412</v>
      </c>
      <c r="J28" s="192">
        <v>209146</v>
      </c>
      <c r="K28" s="178"/>
      <c r="L28" s="191">
        <v>74</v>
      </c>
      <c r="M28" s="191">
        <v>31971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152114</v>
      </c>
      <c r="C29" s="191">
        <v>117251</v>
      </c>
      <c r="D29" s="191">
        <v>374867</v>
      </c>
      <c r="E29" s="191">
        <v>82756</v>
      </c>
      <c r="F29" s="191">
        <v>0</v>
      </c>
      <c r="G29" s="191">
        <v>274</v>
      </c>
      <c r="H29" s="191">
        <v>1266</v>
      </c>
      <c r="I29" s="191">
        <v>212717</v>
      </c>
      <c r="J29" s="192">
        <v>934162</v>
      </c>
      <c r="K29" s="178"/>
      <c r="L29" s="191">
        <v>24614</v>
      </c>
      <c r="M29" s="191">
        <v>28208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20707926</v>
      </c>
      <c r="C30" s="191">
        <v>994862</v>
      </c>
      <c r="D30" s="191">
        <v>3112990</v>
      </c>
      <c r="E30" s="191">
        <v>1204332</v>
      </c>
      <c r="F30" s="191">
        <v>177991</v>
      </c>
      <c r="G30" s="191">
        <v>10642</v>
      </c>
      <c r="H30" s="191">
        <v>125266</v>
      </c>
      <c r="I30" s="191">
        <v>3125804</v>
      </c>
      <c r="J30" s="192">
        <v>28768959</v>
      </c>
      <c r="K30" s="178"/>
      <c r="L30" s="191">
        <v>5227524</v>
      </c>
      <c r="M30" s="191">
        <v>701382</v>
      </c>
      <c r="N30" s="191">
        <v>1270356</v>
      </c>
      <c r="O30" s="191">
        <v>129338</v>
      </c>
      <c r="P30" s="47"/>
      <c r="Q30" s="191">
        <v>487307</v>
      </c>
      <c r="R30" s="191">
        <v>1345882</v>
      </c>
    </row>
    <row r="31" spans="1:18">
      <c r="A31" s="187" t="s">
        <v>211</v>
      </c>
      <c r="B31" s="188">
        <v>0</v>
      </c>
      <c r="C31" s="188">
        <v>217210</v>
      </c>
      <c r="D31" s="188">
        <v>207077</v>
      </c>
      <c r="E31" s="188">
        <v>115909</v>
      </c>
      <c r="F31" s="188">
        <v>0</v>
      </c>
      <c r="G31" s="188">
        <v>1016</v>
      </c>
      <c r="H31" s="188">
        <v>850</v>
      </c>
      <c r="I31" s="188">
        <v>4407</v>
      </c>
      <c r="J31" s="189">
        <v>546469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10807286</v>
      </c>
      <c r="C32" s="188">
        <v>195104</v>
      </c>
      <c r="D32" s="188">
        <v>1437280</v>
      </c>
      <c r="E32" s="188">
        <v>533994</v>
      </c>
      <c r="F32" s="188">
        <v>226061</v>
      </c>
      <c r="G32" s="188">
        <v>10191</v>
      </c>
      <c r="H32" s="188">
        <v>67667</v>
      </c>
      <c r="I32" s="188">
        <v>1070093</v>
      </c>
      <c r="J32" s="189">
        <v>14266124</v>
      </c>
      <c r="K32" s="178"/>
      <c r="L32" s="188">
        <v>3833615</v>
      </c>
      <c r="M32" s="188">
        <v>839069</v>
      </c>
      <c r="N32" s="188">
        <v>246837</v>
      </c>
      <c r="O32" s="188">
        <v>71854</v>
      </c>
      <c r="P32" s="47"/>
      <c r="Q32" s="188">
        <v>253371</v>
      </c>
      <c r="R32" s="188">
        <v>540499</v>
      </c>
    </row>
    <row r="33" spans="1:18" ht="13.8" thickBot="1">
      <c r="A33" s="195" t="s">
        <v>213</v>
      </c>
      <c r="B33" s="196">
        <v>21491</v>
      </c>
      <c r="C33" s="196">
        <v>9134</v>
      </c>
      <c r="D33" s="196">
        <v>95456</v>
      </c>
      <c r="E33" s="196">
        <v>296</v>
      </c>
      <c r="F33" s="196">
        <v>0</v>
      </c>
      <c r="G33" s="196">
        <v>0</v>
      </c>
      <c r="H33" s="196">
        <v>245</v>
      </c>
      <c r="I33" s="196">
        <v>26386</v>
      </c>
      <c r="J33" s="197">
        <v>152781</v>
      </c>
      <c r="K33" s="178"/>
      <c r="L33" s="196">
        <v>5259</v>
      </c>
      <c r="M33" s="196">
        <v>1993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160713594</v>
      </c>
      <c r="C35" s="200">
        <v>11481602</v>
      </c>
      <c r="D35" s="200">
        <v>29483961</v>
      </c>
      <c r="E35" s="200">
        <v>9127362</v>
      </c>
      <c r="F35" s="200">
        <v>1076911</v>
      </c>
      <c r="G35" s="200">
        <v>272433</v>
      </c>
      <c r="H35" s="200">
        <v>1440908</v>
      </c>
      <c r="I35" s="200">
        <v>14087800</v>
      </c>
      <c r="J35" s="200">
        <v>225241395</v>
      </c>
      <c r="K35" s="178"/>
      <c r="L35" s="200">
        <v>48205195</v>
      </c>
      <c r="M35" s="200">
        <v>7043746</v>
      </c>
      <c r="N35" s="200">
        <v>7785868</v>
      </c>
      <c r="O35" s="200">
        <v>2745339</v>
      </c>
      <c r="P35" s="201"/>
      <c r="Q35" s="200">
        <v>3177940</v>
      </c>
      <c r="R35" s="200">
        <v>8453629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12"/>
      <c r="B39" s="12"/>
      <c r="C39" s="12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>
      <c r="K40" s="178"/>
    </row>
    <row r="41" spans="1:18">
      <c r="K41" s="178"/>
    </row>
    <row r="42" spans="1:18">
      <c r="A42" s="12" t="s">
        <v>113</v>
      </c>
      <c r="K42" s="178"/>
    </row>
  </sheetData>
  <sortState ref="A14:AA38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09"/>
      <c r="U4" s="409"/>
      <c r="V4" s="409"/>
      <c r="W4" s="409"/>
      <c r="X4" s="409"/>
      <c r="Y4" s="409"/>
      <c r="Z4" s="410"/>
    </row>
    <row r="5" spans="1:26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3"/>
      <c r="V5" s="413"/>
      <c r="W5" s="413"/>
      <c r="X5" s="413"/>
      <c r="Y5" s="413"/>
      <c r="Z5" s="414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5" t="s">
        <v>185</v>
      </c>
      <c r="B7" s="432" t="s">
        <v>215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4"/>
      <c r="Y7" s="80"/>
      <c r="Z7" s="404" t="s">
        <v>104</v>
      </c>
    </row>
    <row r="8" spans="1:26" s="114" customFormat="1" ht="12.75" customHeight="1">
      <c r="A8" s="416"/>
      <c r="B8" s="426" t="s">
        <v>216</v>
      </c>
      <c r="C8" s="435"/>
      <c r="D8" s="435"/>
      <c r="E8" s="435"/>
      <c r="F8" s="435"/>
      <c r="G8" s="435"/>
      <c r="H8" s="435"/>
      <c r="I8" s="435"/>
      <c r="J8" s="435"/>
      <c r="K8" s="436"/>
      <c r="L8" s="432" t="s">
        <v>217</v>
      </c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4"/>
      <c r="Y8" s="204"/>
      <c r="Z8" s="418"/>
    </row>
    <row r="9" spans="1:26" s="114" customFormat="1" ht="28.95" customHeight="1">
      <c r="A9" s="416"/>
      <c r="B9" s="404" t="s">
        <v>218</v>
      </c>
      <c r="C9" s="426" t="s">
        <v>219</v>
      </c>
      <c r="D9" s="437"/>
      <c r="E9" s="437"/>
      <c r="F9" s="427"/>
      <c r="G9" s="426" t="s">
        <v>220</v>
      </c>
      <c r="H9" s="437"/>
      <c r="I9" s="437"/>
      <c r="J9" s="427"/>
      <c r="K9" s="404" t="s">
        <v>221</v>
      </c>
      <c r="L9" s="404" t="s">
        <v>222</v>
      </c>
      <c r="M9" s="404" t="s">
        <v>223</v>
      </c>
      <c r="N9" s="426" t="s">
        <v>224</v>
      </c>
      <c r="O9" s="427"/>
      <c r="P9" s="420" t="s">
        <v>114</v>
      </c>
      <c r="Q9" s="421"/>
      <c r="R9" s="421"/>
      <c r="S9" s="421"/>
      <c r="T9" s="421"/>
      <c r="U9" s="421"/>
      <c r="V9" s="421"/>
      <c r="W9" s="421"/>
      <c r="X9" s="422"/>
      <c r="Y9" s="204"/>
      <c r="Z9" s="418"/>
    </row>
    <row r="10" spans="1:26" s="114" customFormat="1" ht="12.75" customHeight="1">
      <c r="A10" s="416"/>
      <c r="B10" s="430"/>
      <c r="C10" s="404" t="s">
        <v>222</v>
      </c>
      <c r="D10" s="404" t="s">
        <v>79</v>
      </c>
      <c r="E10" s="404" t="s">
        <v>194</v>
      </c>
      <c r="F10" s="404" t="s">
        <v>225</v>
      </c>
      <c r="G10" s="404" t="s">
        <v>222</v>
      </c>
      <c r="H10" s="404" t="s">
        <v>79</v>
      </c>
      <c r="I10" s="404" t="s">
        <v>194</v>
      </c>
      <c r="J10" s="404" t="s">
        <v>226</v>
      </c>
      <c r="K10" s="418"/>
      <c r="L10" s="430"/>
      <c r="M10" s="429"/>
      <c r="N10" s="404" t="s">
        <v>104</v>
      </c>
      <c r="O10" s="404" t="s">
        <v>227</v>
      </c>
      <c r="P10" s="429" t="s">
        <v>218</v>
      </c>
      <c r="Q10" s="429" t="s">
        <v>227</v>
      </c>
      <c r="R10" s="423" t="s">
        <v>228</v>
      </c>
      <c r="S10" s="424"/>
      <c r="T10" s="424"/>
      <c r="U10" s="424"/>
      <c r="V10" s="425"/>
      <c r="W10" s="426" t="s">
        <v>229</v>
      </c>
      <c r="X10" s="427"/>
      <c r="Y10" s="204"/>
      <c r="Z10" s="418"/>
    </row>
    <row r="11" spans="1:26" s="114" customFormat="1" ht="26.4">
      <c r="A11" s="417"/>
      <c r="B11" s="428"/>
      <c r="C11" s="428"/>
      <c r="D11" s="428"/>
      <c r="E11" s="428"/>
      <c r="F11" s="428"/>
      <c r="G11" s="428"/>
      <c r="H11" s="428"/>
      <c r="I11" s="428"/>
      <c r="J11" s="428"/>
      <c r="K11" s="419"/>
      <c r="L11" s="428"/>
      <c r="M11" s="431"/>
      <c r="N11" s="428"/>
      <c r="O11" s="428"/>
      <c r="P11" s="428"/>
      <c r="Q11" s="428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9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4835346</v>
      </c>
      <c r="M14" s="185">
        <v>56026</v>
      </c>
      <c r="N14" s="185">
        <v>3782726</v>
      </c>
      <c r="O14" s="185">
        <v>52340</v>
      </c>
      <c r="P14" s="185">
        <v>1052620</v>
      </c>
      <c r="Q14" s="185">
        <v>3686</v>
      </c>
      <c r="R14" s="185">
        <v>142286</v>
      </c>
      <c r="S14" s="185">
        <v>90102</v>
      </c>
      <c r="T14" s="185">
        <v>40032</v>
      </c>
      <c r="U14" s="185">
        <v>12152</v>
      </c>
      <c r="V14" s="185">
        <v>2416</v>
      </c>
      <c r="W14" s="185">
        <v>910334</v>
      </c>
      <c r="X14" s="185">
        <v>1270</v>
      </c>
      <c r="Z14" s="186">
        <v>4835346</v>
      </c>
    </row>
    <row r="15" spans="1:26">
      <c r="A15" s="187" t="s">
        <v>196</v>
      </c>
      <c r="B15" s="188">
        <v>11835</v>
      </c>
      <c r="C15" s="188">
        <v>0</v>
      </c>
      <c r="D15" s="188">
        <v>0</v>
      </c>
      <c r="E15" s="188">
        <v>0</v>
      </c>
      <c r="F15" s="188">
        <v>0</v>
      </c>
      <c r="G15" s="188">
        <v>11861</v>
      </c>
      <c r="H15" s="188">
        <v>0</v>
      </c>
      <c r="I15" s="188">
        <v>11861</v>
      </c>
      <c r="J15" s="188">
        <v>26</v>
      </c>
      <c r="K15" s="188">
        <v>0</v>
      </c>
      <c r="L15" s="188">
        <v>9754153</v>
      </c>
      <c r="M15" s="188">
        <v>142716</v>
      </c>
      <c r="N15" s="188">
        <v>4706583</v>
      </c>
      <c r="O15" s="188">
        <v>60184</v>
      </c>
      <c r="P15" s="188">
        <v>5047570</v>
      </c>
      <c r="Q15" s="188">
        <v>82532</v>
      </c>
      <c r="R15" s="188">
        <v>1201776</v>
      </c>
      <c r="S15" s="188">
        <v>861010</v>
      </c>
      <c r="T15" s="188">
        <v>270179</v>
      </c>
      <c r="U15" s="188">
        <v>70587</v>
      </c>
      <c r="V15" s="188">
        <v>63083</v>
      </c>
      <c r="W15" s="188">
        <v>3845794</v>
      </c>
      <c r="X15" s="188">
        <v>19449</v>
      </c>
      <c r="Z15" s="189">
        <v>9766014</v>
      </c>
    </row>
    <row r="16" spans="1:26">
      <c r="A16" s="187" t="s">
        <v>209</v>
      </c>
      <c r="B16" s="188">
        <v>1007615</v>
      </c>
      <c r="C16" s="188">
        <v>30004</v>
      </c>
      <c r="D16" s="188">
        <v>30004</v>
      </c>
      <c r="E16" s="188">
        <v>0</v>
      </c>
      <c r="F16" s="188">
        <v>11</v>
      </c>
      <c r="G16" s="188">
        <v>0</v>
      </c>
      <c r="H16" s="188">
        <v>0</v>
      </c>
      <c r="I16" s="188">
        <v>0</v>
      </c>
      <c r="J16" s="188">
        <v>0</v>
      </c>
      <c r="K16" s="188">
        <v>977622</v>
      </c>
      <c r="L16" s="188">
        <v>221025</v>
      </c>
      <c r="M16" s="188">
        <v>1152</v>
      </c>
      <c r="N16" s="188">
        <v>221025</v>
      </c>
      <c r="O16" s="188">
        <v>1152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251029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2129172</v>
      </c>
      <c r="M17" s="188">
        <v>39984</v>
      </c>
      <c r="N17" s="188">
        <v>1962783</v>
      </c>
      <c r="O17" s="188">
        <v>37023</v>
      </c>
      <c r="P17" s="188">
        <v>166389</v>
      </c>
      <c r="Q17" s="188">
        <v>2961</v>
      </c>
      <c r="R17" s="188">
        <v>72292</v>
      </c>
      <c r="S17" s="188">
        <v>71556</v>
      </c>
      <c r="T17" s="188">
        <v>497</v>
      </c>
      <c r="U17" s="188">
        <v>239</v>
      </c>
      <c r="V17" s="188">
        <v>2440</v>
      </c>
      <c r="W17" s="188">
        <v>94097</v>
      </c>
      <c r="X17" s="188">
        <v>521</v>
      </c>
      <c r="Z17" s="189">
        <v>2129172</v>
      </c>
    </row>
    <row r="18" spans="1:26">
      <c r="A18" s="187" t="s">
        <v>198</v>
      </c>
      <c r="B18" s="188">
        <v>788477</v>
      </c>
      <c r="C18" s="188">
        <v>120017</v>
      </c>
      <c r="D18" s="188">
        <v>120017</v>
      </c>
      <c r="E18" s="188">
        <v>0</v>
      </c>
      <c r="F18" s="188">
        <v>43</v>
      </c>
      <c r="G18" s="188">
        <v>308444</v>
      </c>
      <c r="H18" s="188">
        <v>224423</v>
      </c>
      <c r="I18" s="188">
        <v>84021</v>
      </c>
      <c r="J18" s="188">
        <v>617</v>
      </c>
      <c r="K18" s="188">
        <v>360676</v>
      </c>
      <c r="L18" s="188">
        <v>25859759</v>
      </c>
      <c r="M18" s="188">
        <v>564730</v>
      </c>
      <c r="N18" s="188">
        <v>14264123</v>
      </c>
      <c r="O18" s="188">
        <v>289701</v>
      </c>
      <c r="P18" s="188">
        <v>11595636</v>
      </c>
      <c r="Q18" s="188">
        <v>275029</v>
      </c>
      <c r="R18" s="188">
        <v>4080587</v>
      </c>
      <c r="S18" s="188">
        <v>2632641</v>
      </c>
      <c r="T18" s="188">
        <v>1139096</v>
      </c>
      <c r="U18" s="188">
        <v>308850</v>
      </c>
      <c r="V18" s="188">
        <v>245049</v>
      </c>
      <c r="W18" s="188">
        <v>7515049</v>
      </c>
      <c r="X18" s="188">
        <v>29980</v>
      </c>
      <c r="Z18" s="189">
        <v>26288220</v>
      </c>
    </row>
    <row r="19" spans="1:26">
      <c r="A19" s="187" t="s">
        <v>199</v>
      </c>
      <c r="B19" s="188">
        <v>273718</v>
      </c>
      <c r="C19" s="188">
        <v>0</v>
      </c>
      <c r="D19" s="188">
        <v>0</v>
      </c>
      <c r="E19" s="188">
        <v>0</v>
      </c>
      <c r="F19" s="188">
        <v>0</v>
      </c>
      <c r="G19" s="188">
        <v>274216</v>
      </c>
      <c r="H19" s="188">
        <v>274216</v>
      </c>
      <c r="I19" s="188">
        <v>0</v>
      </c>
      <c r="J19" s="188">
        <v>498</v>
      </c>
      <c r="K19" s="188">
        <v>0</v>
      </c>
      <c r="L19" s="188">
        <v>25302409</v>
      </c>
      <c r="M19" s="188">
        <v>412269</v>
      </c>
      <c r="N19" s="188">
        <v>16302976</v>
      </c>
      <c r="O19" s="188">
        <v>233818</v>
      </c>
      <c r="P19" s="188">
        <v>8999433</v>
      </c>
      <c r="Q19" s="188">
        <v>178451</v>
      </c>
      <c r="R19" s="188">
        <v>2933847</v>
      </c>
      <c r="S19" s="188">
        <v>2244556</v>
      </c>
      <c r="T19" s="188">
        <v>536923</v>
      </c>
      <c r="U19" s="188">
        <v>152368</v>
      </c>
      <c r="V19" s="188">
        <v>147424</v>
      </c>
      <c r="W19" s="188">
        <v>6065586</v>
      </c>
      <c r="X19" s="188">
        <v>31027</v>
      </c>
      <c r="Z19" s="189">
        <v>25576625</v>
      </c>
    </row>
    <row r="20" spans="1:26">
      <c r="A20" s="187" t="s">
        <v>200</v>
      </c>
      <c r="B20" s="188">
        <v>98</v>
      </c>
      <c r="C20" s="188">
        <v>0</v>
      </c>
      <c r="D20" s="188">
        <v>0</v>
      </c>
      <c r="E20" s="188">
        <v>0</v>
      </c>
      <c r="F20" s="188">
        <v>0</v>
      </c>
      <c r="G20" s="188">
        <v>98</v>
      </c>
      <c r="H20" s="188">
        <v>0</v>
      </c>
      <c r="I20" s="188">
        <v>98</v>
      </c>
      <c r="J20" s="188">
        <v>0</v>
      </c>
      <c r="K20" s="188">
        <v>0</v>
      </c>
      <c r="L20" s="188">
        <v>8218</v>
      </c>
      <c r="M20" s="188">
        <v>232</v>
      </c>
      <c r="N20" s="188">
        <v>8125</v>
      </c>
      <c r="O20" s="188">
        <v>232</v>
      </c>
      <c r="P20" s="188">
        <v>93</v>
      </c>
      <c r="Q20" s="188">
        <v>0</v>
      </c>
      <c r="R20" s="188">
        <v>93</v>
      </c>
      <c r="S20" s="188">
        <v>93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8316</v>
      </c>
    </row>
    <row r="21" spans="1:26">
      <c r="A21" s="190" t="s">
        <v>201</v>
      </c>
      <c r="B21" s="191">
        <v>593098</v>
      </c>
      <c r="C21" s="191">
        <v>96459</v>
      </c>
      <c r="D21" s="191">
        <v>96459</v>
      </c>
      <c r="E21" s="191">
        <v>0</v>
      </c>
      <c r="F21" s="191">
        <v>77</v>
      </c>
      <c r="G21" s="191">
        <v>497646</v>
      </c>
      <c r="H21" s="191">
        <v>378087</v>
      </c>
      <c r="I21" s="191">
        <v>20300</v>
      </c>
      <c r="J21" s="191">
        <v>930</v>
      </c>
      <c r="K21" s="191">
        <v>0</v>
      </c>
      <c r="L21" s="191">
        <v>22395280</v>
      </c>
      <c r="M21" s="191">
        <v>689467</v>
      </c>
      <c r="N21" s="191">
        <v>11446671</v>
      </c>
      <c r="O21" s="191">
        <v>350132</v>
      </c>
      <c r="P21" s="191">
        <v>10948609</v>
      </c>
      <c r="Q21" s="191">
        <v>339335</v>
      </c>
      <c r="R21" s="191">
        <v>1887719</v>
      </c>
      <c r="S21" s="191">
        <v>1499946</v>
      </c>
      <c r="T21" s="191">
        <v>269914</v>
      </c>
      <c r="U21" s="191">
        <v>117859</v>
      </c>
      <c r="V21" s="191">
        <v>180168</v>
      </c>
      <c r="W21" s="191">
        <v>9060890</v>
      </c>
      <c r="X21" s="191">
        <v>159167</v>
      </c>
      <c r="Z21" s="192">
        <v>22989385</v>
      </c>
    </row>
    <row r="22" spans="1:26">
      <c r="A22" s="190" t="s">
        <v>202</v>
      </c>
      <c r="B22" s="191">
        <v>8284</v>
      </c>
      <c r="C22" s="191">
        <v>5381</v>
      </c>
      <c r="D22" s="191">
        <v>5381</v>
      </c>
      <c r="E22" s="191">
        <v>0</v>
      </c>
      <c r="F22" s="191">
        <v>2</v>
      </c>
      <c r="G22" s="191">
        <v>2911</v>
      </c>
      <c r="H22" s="191">
        <v>0</v>
      </c>
      <c r="I22" s="191">
        <v>2911</v>
      </c>
      <c r="J22" s="191">
        <v>6</v>
      </c>
      <c r="K22" s="191">
        <v>0</v>
      </c>
      <c r="L22" s="191">
        <v>30593</v>
      </c>
      <c r="M22" s="191">
        <v>2977</v>
      </c>
      <c r="N22" s="191">
        <v>30593</v>
      </c>
      <c r="O22" s="191">
        <v>2977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38885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1674619</v>
      </c>
      <c r="M23" s="191">
        <v>79843</v>
      </c>
      <c r="N23" s="191">
        <v>104209</v>
      </c>
      <c r="O23" s="191">
        <v>4118</v>
      </c>
      <c r="P23" s="191">
        <v>1570410</v>
      </c>
      <c r="Q23" s="191">
        <v>75725</v>
      </c>
      <c r="R23" s="191">
        <v>1123886</v>
      </c>
      <c r="S23" s="191">
        <v>1052050</v>
      </c>
      <c r="T23" s="191">
        <v>17304</v>
      </c>
      <c r="U23" s="191">
        <v>54532</v>
      </c>
      <c r="V23" s="191">
        <v>71713</v>
      </c>
      <c r="W23" s="191">
        <v>446524</v>
      </c>
      <c r="X23" s="191">
        <v>4012</v>
      </c>
      <c r="Z23" s="192">
        <v>1674619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1229904</v>
      </c>
      <c r="M24" s="191">
        <v>27124</v>
      </c>
      <c r="N24" s="191">
        <v>1198185</v>
      </c>
      <c r="O24" s="191">
        <v>26135</v>
      </c>
      <c r="P24" s="191">
        <v>31719</v>
      </c>
      <c r="Q24" s="191">
        <v>989</v>
      </c>
      <c r="R24" s="191">
        <v>5502</v>
      </c>
      <c r="S24" s="191">
        <v>3441</v>
      </c>
      <c r="T24" s="191">
        <v>912</v>
      </c>
      <c r="U24" s="191">
        <v>1149</v>
      </c>
      <c r="V24" s="191">
        <v>517</v>
      </c>
      <c r="W24" s="191">
        <v>26217</v>
      </c>
      <c r="X24" s="191">
        <v>472</v>
      </c>
      <c r="Z24" s="192">
        <v>1229904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839554</v>
      </c>
      <c r="M25" s="188">
        <v>94425</v>
      </c>
      <c r="N25" s="188">
        <v>2142</v>
      </c>
      <c r="O25" s="188">
        <v>207</v>
      </c>
      <c r="P25" s="188">
        <v>837412</v>
      </c>
      <c r="Q25" s="188">
        <v>94218</v>
      </c>
      <c r="R25" s="188">
        <v>805120</v>
      </c>
      <c r="S25" s="188">
        <v>191015</v>
      </c>
      <c r="T25" s="188">
        <v>614105</v>
      </c>
      <c r="U25" s="188">
        <v>0</v>
      </c>
      <c r="V25" s="188">
        <v>94092</v>
      </c>
      <c r="W25" s="188">
        <v>32292</v>
      </c>
      <c r="X25" s="188">
        <v>126</v>
      </c>
      <c r="Z25" s="189">
        <v>839554</v>
      </c>
    </row>
    <row r="26" spans="1:26">
      <c r="A26" s="187" t="s">
        <v>206</v>
      </c>
      <c r="B26" s="188">
        <v>9227</v>
      </c>
      <c r="C26" s="188">
        <v>0</v>
      </c>
      <c r="D26" s="188">
        <v>0</v>
      </c>
      <c r="E26" s="188">
        <v>0</v>
      </c>
      <c r="F26" s="188">
        <v>0</v>
      </c>
      <c r="G26" s="188">
        <v>9245</v>
      </c>
      <c r="H26" s="188">
        <v>0</v>
      </c>
      <c r="I26" s="188">
        <v>9245</v>
      </c>
      <c r="J26" s="188">
        <v>18</v>
      </c>
      <c r="K26" s="188">
        <v>0</v>
      </c>
      <c r="L26" s="188">
        <v>28335149</v>
      </c>
      <c r="M26" s="188">
        <v>810372</v>
      </c>
      <c r="N26" s="188">
        <v>14469530</v>
      </c>
      <c r="O26" s="188">
        <v>464155</v>
      </c>
      <c r="P26" s="188">
        <v>13865619</v>
      </c>
      <c r="Q26" s="188">
        <v>346217</v>
      </c>
      <c r="R26" s="188">
        <v>4595908</v>
      </c>
      <c r="S26" s="188">
        <v>2973099</v>
      </c>
      <c r="T26" s="188">
        <v>1346629</v>
      </c>
      <c r="U26" s="188">
        <v>276180</v>
      </c>
      <c r="V26" s="188">
        <v>277341</v>
      </c>
      <c r="W26" s="188">
        <v>9269711</v>
      </c>
      <c r="X26" s="188">
        <v>68876</v>
      </c>
      <c r="Z26" s="189">
        <v>28344394</v>
      </c>
    </row>
    <row r="27" spans="1:26">
      <c r="A27" s="190" t="s">
        <v>207</v>
      </c>
      <c r="B27" s="191">
        <v>561</v>
      </c>
      <c r="C27" s="191">
        <v>0</v>
      </c>
      <c r="D27" s="191">
        <v>0</v>
      </c>
      <c r="E27" s="191">
        <v>0</v>
      </c>
      <c r="F27" s="191">
        <v>0</v>
      </c>
      <c r="G27" s="191">
        <v>562</v>
      </c>
      <c r="H27" s="191">
        <v>562</v>
      </c>
      <c r="I27" s="191">
        <v>0</v>
      </c>
      <c r="J27" s="191">
        <v>1</v>
      </c>
      <c r="K27" s="191">
        <v>0</v>
      </c>
      <c r="L27" s="191">
        <v>4923192</v>
      </c>
      <c r="M27" s="191">
        <v>77149</v>
      </c>
      <c r="N27" s="191">
        <v>3842604</v>
      </c>
      <c r="O27" s="191">
        <v>57344</v>
      </c>
      <c r="P27" s="191">
        <v>1080588</v>
      </c>
      <c r="Q27" s="191">
        <v>19805</v>
      </c>
      <c r="R27" s="191">
        <v>454135</v>
      </c>
      <c r="S27" s="191">
        <v>256452</v>
      </c>
      <c r="T27" s="191">
        <v>119758</v>
      </c>
      <c r="U27" s="191">
        <v>77925</v>
      </c>
      <c r="V27" s="191">
        <v>18535</v>
      </c>
      <c r="W27" s="191">
        <v>626453</v>
      </c>
      <c r="X27" s="191">
        <v>1270</v>
      </c>
      <c r="Z27" s="192">
        <v>4923754</v>
      </c>
    </row>
    <row r="28" spans="1:26">
      <c r="A28" s="190" t="s">
        <v>208</v>
      </c>
      <c r="B28" s="191">
        <v>13964</v>
      </c>
      <c r="C28" s="191">
        <v>13995</v>
      </c>
      <c r="D28" s="191">
        <v>13995</v>
      </c>
      <c r="E28" s="191">
        <v>0</v>
      </c>
      <c r="F28" s="191">
        <v>31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115565</v>
      </c>
      <c r="M28" s="191">
        <v>1032</v>
      </c>
      <c r="N28" s="191">
        <v>115565</v>
      </c>
      <c r="O28" s="191">
        <v>1032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129560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152114</v>
      </c>
      <c r="M29" s="191">
        <v>7083</v>
      </c>
      <c r="N29" s="191">
        <v>151950</v>
      </c>
      <c r="O29" s="191">
        <v>7082</v>
      </c>
      <c r="P29" s="191">
        <v>164</v>
      </c>
      <c r="Q29" s="191">
        <v>1</v>
      </c>
      <c r="R29" s="191">
        <v>164</v>
      </c>
      <c r="S29" s="191">
        <v>164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152114</v>
      </c>
    </row>
    <row r="30" spans="1:26">
      <c r="A30" s="190" t="s">
        <v>252</v>
      </c>
      <c r="B30" s="191">
        <v>58378</v>
      </c>
      <c r="C30" s="191">
        <v>0</v>
      </c>
      <c r="D30" s="191">
        <v>0</v>
      </c>
      <c r="E30" s="191">
        <v>0</v>
      </c>
      <c r="F30" s="191">
        <v>0</v>
      </c>
      <c r="G30" s="191">
        <v>58628</v>
      </c>
      <c r="H30" s="191">
        <v>16151</v>
      </c>
      <c r="I30" s="191">
        <v>0</v>
      </c>
      <c r="J30" s="191">
        <v>250</v>
      </c>
      <c r="K30" s="191">
        <v>0</v>
      </c>
      <c r="L30" s="191">
        <v>20649298</v>
      </c>
      <c r="M30" s="191">
        <v>690604</v>
      </c>
      <c r="N30" s="191">
        <v>13807100</v>
      </c>
      <c r="O30" s="191">
        <v>481546</v>
      </c>
      <c r="P30" s="191">
        <v>6842198</v>
      </c>
      <c r="Q30" s="191">
        <v>209058</v>
      </c>
      <c r="R30" s="191">
        <v>2581920</v>
      </c>
      <c r="S30" s="191">
        <v>1875015</v>
      </c>
      <c r="T30" s="191">
        <v>425431</v>
      </c>
      <c r="U30" s="191">
        <v>281474</v>
      </c>
      <c r="V30" s="191">
        <v>165950</v>
      </c>
      <c r="W30" s="191">
        <v>4260278</v>
      </c>
      <c r="X30" s="191">
        <v>43108</v>
      </c>
      <c r="Z30" s="192">
        <v>20707926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200445</v>
      </c>
      <c r="C32" s="188">
        <v>0</v>
      </c>
      <c r="D32" s="188">
        <v>0</v>
      </c>
      <c r="E32" s="188">
        <v>0</v>
      </c>
      <c r="F32" s="188">
        <v>0</v>
      </c>
      <c r="G32" s="188">
        <v>420</v>
      </c>
      <c r="H32" s="188">
        <v>0</v>
      </c>
      <c r="I32" s="188">
        <v>0</v>
      </c>
      <c r="J32" s="188">
        <v>0</v>
      </c>
      <c r="K32" s="188">
        <v>200025</v>
      </c>
      <c r="L32" s="188">
        <v>10806866</v>
      </c>
      <c r="M32" s="188">
        <v>281577</v>
      </c>
      <c r="N32" s="188">
        <v>5084703</v>
      </c>
      <c r="O32" s="188">
        <v>117606</v>
      </c>
      <c r="P32" s="188">
        <v>5722163</v>
      </c>
      <c r="Q32" s="188">
        <v>163971</v>
      </c>
      <c r="R32" s="188">
        <v>1892115</v>
      </c>
      <c r="S32" s="188">
        <v>836680</v>
      </c>
      <c r="T32" s="188">
        <v>1009870</v>
      </c>
      <c r="U32" s="188">
        <v>45565</v>
      </c>
      <c r="V32" s="188">
        <v>130669</v>
      </c>
      <c r="W32" s="188">
        <v>3830048</v>
      </c>
      <c r="X32" s="188">
        <v>33302</v>
      </c>
      <c r="Z32" s="189">
        <v>10807286</v>
      </c>
    </row>
    <row r="33" spans="1:26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21491</v>
      </c>
      <c r="M33" s="196">
        <v>227</v>
      </c>
      <c r="N33" s="196">
        <v>21491</v>
      </c>
      <c r="O33" s="196">
        <v>227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21491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2965700</v>
      </c>
      <c r="C35" s="200">
        <v>265856</v>
      </c>
      <c r="D35" s="200">
        <v>265856</v>
      </c>
      <c r="E35" s="200">
        <v>0</v>
      </c>
      <c r="F35" s="200">
        <v>164</v>
      </c>
      <c r="G35" s="200">
        <v>1164031</v>
      </c>
      <c r="H35" s="200">
        <v>893439</v>
      </c>
      <c r="I35" s="200">
        <v>128436</v>
      </c>
      <c r="J35" s="200">
        <v>2346</v>
      </c>
      <c r="K35" s="200">
        <v>1538323</v>
      </c>
      <c r="L35" s="200">
        <v>159283707</v>
      </c>
      <c r="M35" s="200">
        <v>3978989</v>
      </c>
      <c r="N35" s="200">
        <v>91523084</v>
      </c>
      <c r="O35" s="200">
        <v>2187011</v>
      </c>
      <c r="P35" s="200">
        <v>67760623</v>
      </c>
      <c r="Q35" s="200">
        <v>1791978</v>
      </c>
      <c r="R35" s="200">
        <v>21777350</v>
      </c>
      <c r="S35" s="200">
        <v>14587820</v>
      </c>
      <c r="T35" s="200">
        <v>5790650</v>
      </c>
      <c r="U35" s="200">
        <v>1398880</v>
      </c>
      <c r="V35" s="200">
        <v>1399398</v>
      </c>
      <c r="W35" s="200">
        <v>45983273</v>
      </c>
      <c r="X35" s="200">
        <v>392580</v>
      </c>
      <c r="Y35" s="207"/>
      <c r="Z35" s="200">
        <v>160713594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40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5" t="s">
        <v>185</v>
      </c>
      <c r="B7" s="432" t="s">
        <v>92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4"/>
    </row>
    <row r="8" spans="1:21" s="114" customFormat="1" ht="12.75" customHeight="1">
      <c r="A8" s="416"/>
      <c r="B8" s="432" t="s">
        <v>233</v>
      </c>
      <c r="C8" s="433"/>
      <c r="D8" s="433"/>
      <c r="E8" s="433"/>
      <c r="F8" s="433"/>
      <c r="G8" s="434"/>
      <c r="H8" s="432" t="s">
        <v>77</v>
      </c>
      <c r="I8" s="433"/>
      <c r="J8" s="433"/>
      <c r="K8" s="433"/>
      <c r="L8" s="434"/>
      <c r="M8" s="432" t="s">
        <v>83</v>
      </c>
      <c r="N8" s="433"/>
      <c r="O8" s="433"/>
      <c r="P8" s="433"/>
      <c r="Q8" s="434"/>
      <c r="R8" s="404" t="s">
        <v>92</v>
      </c>
      <c r="S8" s="426" t="s">
        <v>93</v>
      </c>
      <c r="T8" s="437"/>
      <c r="U8" s="427"/>
    </row>
    <row r="9" spans="1:21" s="114" customFormat="1" ht="12.75" customHeight="1">
      <c r="A9" s="416"/>
      <c r="B9" s="404" t="s">
        <v>218</v>
      </c>
      <c r="C9" s="426" t="s">
        <v>234</v>
      </c>
      <c r="D9" s="437"/>
      <c r="E9" s="437"/>
      <c r="F9" s="427"/>
      <c r="G9" s="404" t="s">
        <v>235</v>
      </c>
      <c r="H9" s="429" t="s">
        <v>218</v>
      </c>
      <c r="I9" s="438" t="s">
        <v>219</v>
      </c>
      <c r="J9" s="439"/>
      <c r="K9" s="429" t="s">
        <v>220</v>
      </c>
      <c r="L9" s="429" t="s">
        <v>221</v>
      </c>
      <c r="M9" s="429" t="s">
        <v>218</v>
      </c>
      <c r="N9" s="429" t="s">
        <v>236</v>
      </c>
      <c r="O9" s="429" t="s">
        <v>115</v>
      </c>
      <c r="P9" s="429" t="s">
        <v>116</v>
      </c>
      <c r="Q9" s="429" t="s">
        <v>237</v>
      </c>
      <c r="R9" s="429"/>
      <c r="S9" s="404" t="s">
        <v>218</v>
      </c>
      <c r="T9" s="404" t="s">
        <v>238</v>
      </c>
      <c r="U9" s="429" t="s">
        <v>239</v>
      </c>
    </row>
    <row r="10" spans="1:21" s="114" customFormat="1" ht="18" customHeight="1">
      <c r="A10" s="416"/>
      <c r="B10" s="430"/>
      <c r="C10" s="404" t="s">
        <v>218</v>
      </c>
      <c r="D10" s="426" t="s">
        <v>240</v>
      </c>
      <c r="E10" s="437"/>
      <c r="F10" s="427"/>
      <c r="G10" s="430"/>
      <c r="H10" s="429"/>
      <c r="I10" s="404" t="s">
        <v>218</v>
      </c>
      <c r="J10" s="404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4" customFormat="1" ht="53.25" customHeight="1">
      <c r="A11" s="417"/>
      <c r="B11" s="428"/>
      <c r="C11" s="428"/>
      <c r="D11" s="205" t="s">
        <v>218</v>
      </c>
      <c r="E11" s="205" t="s">
        <v>241</v>
      </c>
      <c r="F11" s="205" t="s">
        <v>242</v>
      </c>
      <c r="G11" s="428"/>
      <c r="H11" s="431"/>
      <c r="I11" s="428"/>
      <c r="J11" s="428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4074839</v>
      </c>
      <c r="C14" s="185">
        <v>1094897</v>
      </c>
      <c r="D14" s="185">
        <v>960760</v>
      </c>
      <c r="E14" s="185">
        <v>738014</v>
      </c>
      <c r="F14" s="185">
        <v>222746</v>
      </c>
      <c r="G14" s="185">
        <v>2979942</v>
      </c>
      <c r="H14" s="185">
        <v>193026</v>
      </c>
      <c r="I14" s="185">
        <v>10507</v>
      </c>
      <c r="J14" s="185">
        <v>0</v>
      </c>
      <c r="K14" s="185">
        <v>182519</v>
      </c>
      <c r="L14" s="185">
        <v>0</v>
      </c>
      <c r="M14" s="185">
        <v>1355745</v>
      </c>
      <c r="N14" s="185">
        <v>2221</v>
      </c>
      <c r="O14" s="185">
        <v>1145121</v>
      </c>
      <c r="P14" s="185">
        <v>208403</v>
      </c>
      <c r="Q14" s="185">
        <v>0</v>
      </c>
      <c r="R14" s="186">
        <v>6239558</v>
      </c>
      <c r="S14" s="186">
        <v>516822</v>
      </c>
      <c r="T14" s="185">
        <v>516787</v>
      </c>
      <c r="U14" s="185">
        <v>35</v>
      </c>
    </row>
    <row r="15" spans="1:21">
      <c r="A15" s="187" t="s">
        <v>196</v>
      </c>
      <c r="B15" s="188">
        <v>6498594</v>
      </c>
      <c r="C15" s="188">
        <v>1717953</v>
      </c>
      <c r="D15" s="188">
        <v>1341256</v>
      </c>
      <c r="E15" s="188">
        <v>950695</v>
      </c>
      <c r="F15" s="188">
        <v>390031</v>
      </c>
      <c r="G15" s="188">
        <v>4780641</v>
      </c>
      <c r="H15" s="188">
        <v>440114</v>
      </c>
      <c r="I15" s="188">
        <v>0</v>
      </c>
      <c r="J15" s="188">
        <v>0</v>
      </c>
      <c r="K15" s="188">
        <v>440114</v>
      </c>
      <c r="L15" s="188">
        <v>0</v>
      </c>
      <c r="M15" s="188">
        <v>3332279</v>
      </c>
      <c r="N15" s="188">
        <v>12227</v>
      </c>
      <c r="O15" s="188">
        <v>2892863</v>
      </c>
      <c r="P15" s="188">
        <v>427189</v>
      </c>
      <c r="Q15" s="188">
        <v>0</v>
      </c>
      <c r="R15" s="189">
        <v>13049401</v>
      </c>
      <c r="S15" s="189">
        <v>922312</v>
      </c>
      <c r="T15" s="188">
        <v>921742</v>
      </c>
      <c r="U15" s="188">
        <v>570</v>
      </c>
    </row>
    <row r="16" spans="1:21">
      <c r="A16" s="187" t="s">
        <v>209</v>
      </c>
      <c r="B16" s="188">
        <v>1251785</v>
      </c>
      <c r="C16" s="188">
        <v>50010</v>
      </c>
      <c r="D16" s="188">
        <v>13524</v>
      </c>
      <c r="E16" s="188">
        <v>13524</v>
      </c>
      <c r="F16" s="188">
        <v>0</v>
      </c>
      <c r="G16" s="188">
        <v>1201775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2301724</v>
      </c>
      <c r="S16" s="189">
        <v>148239</v>
      </c>
      <c r="T16" s="188">
        <v>148235</v>
      </c>
      <c r="U16" s="188">
        <v>4</v>
      </c>
    </row>
    <row r="17" spans="1:21">
      <c r="A17" s="187" t="s">
        <v>197</v>
      </c>
      <c r="B17" s="188">
        <v>1958649</v>
      </c>
      <c r="C17" s="188">
        <v>49265</v>
      </c>
      <c r="D17" s="188">
        <v>9176</v>
      </c>
      <c r="E17" s="188">
        <v>9168</v>
      </c>
      <c r="F17" s="188">
        <v>8</v>
      </c>
      <c r="G17" s="188">
        <v>1909384</v>
      </c>
      <c r="H17" s="188">
        <v>253961</v>
      </c>
      <c r="I17" s="188">
        <v>51985</v>
      </c>
      <c r="J17" s="188">
        <v>51985</v>
      </c>
      <c r="K17" s="188">
        <v>201976</v>
      </c>
      <c r="L17" s="188">
        <v>0</v>
      </c>
      <c r="M17" s="188">
        <v>689369</v>
      </c>
      <c r="N17" s="188">
        <v>0</v>
      </c>
      <c r="O17" s="188">
        <v>553612</v>
      </c>
      <c r="P17" s="188">
        <v>135757</v>
      </c>
      <c r="Q17" s="188">
        <v>0</v>
      </c>
      <c r="R17" s="189">
        <v>3345838</v>
      </c>
      <c r="S17" s="189">
        <v>426337</v>
      </c>
      <c r="T17" s="188">
        <v>426337</v>
      </c>
      <c r="U17" s="188">
        <v>0</v>
      </c>
    </row>
    <row r="18" spans="1:21">
      <c r="A18" s="187" t="s">
        <v>198</v>
      </c>
      <c r="B18" s="188">
        <v>19171405</v>
      </c>
      <c r="C18" s="188">
        <v>8800358</v>
      </c>
      <c r="D18" s="188">
        <v>7039719</v>
      </c>
      <c r="E18" s="188">
        <v>4423642</v>
      </c>
      <c r="F18" s="188">
        <v>2599738</v>
      </c>
      <c r="G18" s="188">
        <v>10371047</v>
      </c>
      <c r="H18" s="188">
        <v>1012954</v>
      </c>
      <c r="I18" s="188">
        <v>5381</v>
      </c>
      <c r="J18" s="188">
        <v>5381</v>
      </c>
      <c r="K18" s="188">
        <v>1007573</v>
      </c>
      <c r="L18" s="188">
        <v>0</v>
      </c>
      <c r="M18" s="188">
        <v>6911859</v>
      </c>
      <c r="N18" s="188">
        <v>21392</v>
      </c>
      <c r="O18" s="188">
        <v>6192158</v>
      </c>
      <c r="P18" s="188">
        <v>698309</v>
      </c>
      <c r="Q18" s="188">
        <v>0</v>
      </c>
      <c r="R18" s="189">
        <v>30140726</v>
      </c>
      <c r="S18" s="189">
        <v>3103015</v>
      </c>
      <c r="T18" s="188">
        <v>3103014</v>
      </c>
      <c r="U18" s="188">
        <v>1</v>
      </c>
    </row>
    <row r="19" spans="1:21">
      <c r="A19" s="187" t="s">
        <v>199</v>
      </c>
      <c r="B19" s="188">
        <v>20701592</v>
      </c>
      <c r="C19" s="188">
        <v>9355168</v>
      </c>
      <c r="D19" s="188">
        <v>8401474</v>
      </c>
      <c r="E19" s="188">
        <v>7051748</v>
      </c>
      <c r="F19" s="188">
        <v>1342270</v>
      </c>
      <c r="G19" s="188">
        <v>11346424</v>
      </c>
      <c r="H19" s="188">
        <v>1846007</v>
      </c>
      <c r="I19" s="188">
        <v>976121</v>
      </c>
      <c r="J19" s="188">
        <v>737463</v>
      </c>
      <c r="K19" s="188">
        <v>869290</v>
      </c>
      <c r="L19" s="188">
        <v>596</v>
      </c>
      <c r="M19" s="188">
        <v>5442553</v>
      </c>
      <c r="N19" s="188">
        <v>16330</v>
      </c>
      <c r="O19" s="188">
        <v>4511351</v>
      </c>
      <c r="P19" s="188">
        <v>914872</v>
      </c>
      <c r="Q19" s="188">
        <v>0</v>
      </c>
      <c r="R19" s="189">
        <v>32018955</v>
      </c>
      <c r="S19" s="189">
        <v>2767969</v>
      </c>
      <c r="T19" s="188">
        <v>2767528</v>
      </c>
      <c r="U19" s="188">
        <v>441</v>
      </c>
    </row>
    <row r="20" spans="1:21">
      <c r="A20" s="187" t="s">
        <v>200</v>
      </c>
      <c r="B20" s="188">
        <v>1426</v>
      </c>
      <c r="C20" s="188">
        <v>537</v>
      </c>
      <c r="D20" s="188">
        <v>0</v>
      </c>
      <c r="E20" s="188">
        <v>0</v>
      </c>
      <c r="F20" s="188">
        <v>0</v>
      </c>
      <c r="G20" s="188">
        <v>889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1659</v>
      </c>
      <c r="S20" s="189">
        <v>20442</v>
      </c>
      <c r="T20" s="188">
        <v>20442</v>
      </c>
      <c r="U20" s="188">
        <v>0</v>
      </c>
    </row>
    <row r="21" spans="1:21">
      <c r="A21" s="190" t="s">
        <v>201</v>
      </c>
      <c r="B21" s="191">
        <v>24489652</v>
      </c>
      <c r="C21" s="191">
        <v>7926484</v>
      </c>
      <c r="D21" s="191">
        <v>5062285</v>
      </c>
      <c r="E21" s="191">
        <v>4150134</v>
      </c>
      <c r="F21" s="191">
        <v>907458</v>
      </c>
      <c r="G21" s="191">
        <v>16563168</v>
      </c>
      <c r="H21" s="191">
        <v>1429020</v>
      </c>
      <c r="I21" s="191">
        <v>0</v>
      </c>
      <c r="J21" s="191">
        <v>0</v>
      </c>
      <c r="K21" s="191">
        <v>1429020</v>
      </c>
      <c r="L21" s="191">
        <v>0</v>
      </c>
      <c r="M21" s="191">
        <v>6751898</v>
      </c>
      <c r="N21" s="191">
        <v>716355</v>
      </c>
      <c r="O21" s="191">
        <v>5188863</v>
      </c>
      <c r="P21" s="191">
        <v>846680</v>
      </c>
      <c r="Q21" s="191">
        <v>0</v>
      </c>
      <c r="R21" s="192">
        <v>35413673</v>
      </c>
      <c r="S21" s="192">
        <v>1666557</v>
      </c>
      <c r="T21" s="191">
        <v>1657984</v>
      </c>
      <c r="U21" s="191">
        <v>8573</v>
      </c>
    </row>
    <row r="22" spans="1:21">
      <c r="A22" s="190" t="s">
        <v>202</v>
      </c>
      <c r="B22" s="191">
        <v>12502</v>
      </c>
      <c r="C22" s="191">
        <v>2343</v>
      </c>
      <c r="D22" s="191">
        <v>2171</v>
      </c>
      <c r="E22" s="191">
        <v>2105</v>
      </c>
      <c r="F22" s="191">
        <v>66</v>
      </c>
      <c r="G22" s="191">
        <v>10159</v>
      </c>
      <c r="H22" s="191">
        <v>2484</v>
      </c>
      <c r="I22" s="191">
        <v>2484</v>
      </c>
      <c r="J22" s="191">
        <v>1275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16274</v>
      </c>
      <c r="S22" s="192">
        <v>22884</v>
      </c>
      <c r="T22" s="191">
        <v>22884</v>
      </c>
      <c r="U22" s="191">
        <v>0</v>
      </c>
    </row>
    <row r="23" spans="1:21">
      <c r="A23" s="190" t="s">
        <v>203</v>
      </c>
      <c r="B23" s="191">
        <v>1695472</v>
      </c>
      <c r="C23" s="191">
        <v>427982</v>
      </c>
      <c r="D23" s="191">
        <v>306264</v>
      </c>
      <c r="E23" s="191">
        <v>9043</v>
      </c>
      <c r="F23" s="191">
        <v>297221</v>
      </c>
      <c r="G23" s="191">
        <v>1267490</v>
      </c>
      <c r="H23" s="191">
        <v>5001</v>
      </c>
      <c r="I23" s="191">
        <v>5001</v>
      </c>
      <c r="J23" s="191">
        <v>5001</v>
      </c>
      <c r="K23" s="191">
        <v>0</v>
      </c>
      <c r="L23" s="191">
        <v>0</v>
      </c>
      <c r="M23" s="191">
        <v>356638</v>
      </c>
      <c r="N23" s="191">
        <v>92288</v>
      </c>
      <c r="O23" s="191">
        <v>226784</v>
      </c>
      <c r="P23" s="191">
        <v>37566</v>
      </c>
      <c r="Q23" s="191">
        <v>0</v>
      </c>
      <c r="R23" s="192">
        <v>2240481</v>
      </c>
      <c r="S23" s="192">
        <v>256177</v>
      </c>
      <c r="T23" s="191">
        <v>256164</v>
      </c>
      <c r="U23" s="191">
        <v>13</v>
      </c>
    </row>
    <row r="24" spans="1:21">
      <c r="A24" s="193" t="s">
        <v>204</v>
      </c>
      <c r="B24" s="191">
        <v>1448928</v>
      </c>
      <c r="C24" s="191">
        <v>122409</v>
      </c>
      <c r="D24" s="191">
        <v>80298</v>
      </c>
      <c r="E24" s="191">
        <v>69095</v>
      </c>
      <c r="F24" s="191">
        <v>10522</v>
      </c>
      <c r="G24" s="191">
        <v>1326519</v>
      </c>
      <c r="H24" s="191">
        <v>45942</v>
      </c>
      <c r="I24" s="191">
        <v>0</v>
      </c>
      <c r="J24" s="191">
        <v>0</v>
      </c>
      <c r="K24" s="191">
        <v>45942</v>
      </c>
      <c r="L24" s="191">
        <v>0</v>
      </c>
      <c r="M24" s="191">
        <v>163038</v>
      </c>
      <c r="N24" s="191">
        <v>18835</v>
      </c>
      <c r="O24" s="191">
        <v>84480</v>
      </c>
      <c r="P24" s="191">
        <v>59723</v>
      </c>
      <c r="Q24" s="191">
        <v>0</v>
      </c>
      <c r="R24" s="192">
        <v>1784289</v>
      </c>
      <c r="S24" s="192">
        <v>111890</v>
      </c>
      <c r="T24" s="191">
        <v>111890</v>
      </c>
      <c r="U24" s="191">
        <v>0</v>
      </c>
    </row>
    <row r="25" spans="1:21">
      <c r="A25" s="187" t="s">
        <v>205</v>
      </c>
      <c r="B25" s="188">
        <v>451866</v>
      </c>
      <c r="C25" s="188">
        <v>7718</v>
      </c>
      <c r="D25" s="188">
        <v>216</v>
      </c>
      <c r="E25" s="188">
        <v>216</v>
      </c>
      <c r="F25" s="188">
        <v>0</v>
      </c>
      <c r="G25" s="188">
        <v>444148</v>
      </c>
      <c r="H25" s="188">
        <v>8131</v>
      </c>
      <c r="I25" s="188">
        <v>8131</v>
      </c>
      <c r="J25" s="188">
        <v>0</v>
      </c>
      <c r="K25" s="188">
        <v>0</v>
      </c>
      <c r="L25" s="188">
        <v>0</v>
      </c>
      <c r="M25" s="188">
        <v>215271</v>
      </c>
      <c r="N25" s="188">
        <v>29116</v>
      </c>
      <c r="O25" s="188">
        <v>186155</v>
      </c>
      <c r="P25" s="188">
        <v>0</v>
      </c>
      <c r="Q25" s="188">
        <v>0</v>
      </c>
      <c r="R25" s="189">
        <v>752165</v>
      </c>
      <c r="S25" s="189">
        <v>186276</v>
      </c>
      <c r="T25" s="188">
        <v>185880</v>
      </c>
      <c r="U25" s="188">
        <v>396</v>
      </c>
    </row>
    <row r="26" spans="1:21">
      <c r="A26" s="187" t="s">
        <v>206</v>
      </c>
      <c r="B26" s="188">
        <v>20144383</v>
      </c>
      <c r="C26" s="188">
        <v>8175608</v>
      </c>
      <c r="D26" s="188">
        <v>6504901</v>
      </c>
      <c r="E26" s="188">
        <v>4355729</v>
      </c>
      <c r="F26" s="188">
        <v>2146022</v>
      </c>
      <c r="G26" s="188">
        <v>11968775</v>
      </c>
      <c r="H26" s="188">
        <v>1322512</v>
      </c>
      <c r="I26" s="188">
        <v>0</v>
      </c>
      <c r="J26" s="188">
        <v>0</v>
      </c>
      <c r="K26" s="188">
        <v>1322507</v>
      </c>
      <c r="L26" s="188">
        <v>5</v>
      </c>
      <c r="M26" s="188">
        <v>7795573</v>
      </c>
      <c r="N26" s="188">
        <v>31867</v>
      </c>
      <c r="O26" s="188">
        <v>6889175</v>
      </c>
      <c r="P26" s="188">
        <v>777391</v>
      </c>
      <c r="Q26" s="188">
        <v>97140</v>
      </c>
      <c r="R26" s="189">
        <v>33221394</v>
      </c>
      <c r="S26" s="189">
        <v>3212468</v>
      </c>
      <c r="T26" s="188">
        <v>3169855</v>
      </c>
      <c r="U26" s="188">
        <v>42613</v>
      </c>
    </row>
    <row r="27" spans="1:21">
      <c r="A27" s="190" t="s">
        <v>207</v>
      </c>
      <c r="B27" s="191">
        <v>3564155</v>
      </c>
      <c r="C27" s="191">
        <v>619866</v>
      </c>
      <c r="D27" s="191">
        <v>503656</v>
      </c>
      <c r="E27" s="191">
        <v>340159</v>
      </c>
      <c r="F27" s="191">
        <v>163497</v>
      </c>
      <c r="G27" s="191">
        <v>2944289</v>
      </c>
      <c r="H27" s="191">
        <v>185584</v>
      </c>
      <c r="I27" s="191">
        <v>931</v>
      </c>
      <c r="J27" s="191">
        <v>0</v>
      </c>
      <c r="K27" s="191">
        <v>184653</v>
      </c>
      <c r="L27" s="191">
        <v>0</v>
      </c>
      <c r="M27" s="191">
        <v>1852245</v>
      </c>
      <c r="N27" s="191">
        <v>17283</v>
      </c>
      <c r="O27" s="191">
        <v>1597971</v>
      </c>
      <c r="P27" s="191">
        <v>236991</v>
      </c>
      <c r="Q27" s="191">
        <v>0</v>
      </c>
      <c r="R27" s="192">
        <v>5933171</v>
      </c>
      <c r="S27" s="192">
        <v>543058</v>
      </c>
      <c r="T27" s="191">
        <v>543001</v>
      </c>
      <c r="U27" s="191">
        <v>57</v>
      </c>
    </row>
    <row r="28" spans="1:21">
      <c r="A28" s="190" t="s">
        <v>208</v>
      </c>
      <c r="B28" s="191">
        <v>80170</v>
      </c>
      <c r="C28" s="191">
        <v>680</v>
      </c>
      <c r="D28" s="191">
        <v>589</v>
      </c>
      <c r="E28" s="191">
        <v>499</v>
      </c>
      <c r="F28" s="191">
        <v>0</v>
      </c>
      <c r="G28" s="191">
        <v>79490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82183</v>
      </c>
      <c r="S28" s="192">
        <v>126963</v>
      </c>
      <c r="T28" s="191">
        <v>126963</v>
      </c>
      <c r="U28" s="191">
        <v>0</v>
      </c>
    </row>
    <row r="29" spans="1:21">
      <c r="A29" s="190" t="s">
        <v>210</v>
      </c>
      <c r="B29" s="191">
        <v>554280</v>
      </c>
      <c r="C29" s="191">
        <v>112243</v>
      </c>
      <c r="D29" s="191">
        <v>104906</v>
      </c>
      <c r="E29" s="191">
        <v>104906</v>
      </c>
      <c r="F29" s="191">
        <v>0</v>
      </c>
      <c r="G29" s="191">
        <v>442037</v>
      </c>
      <c r="H29" s="191">
        <v>204</v>
      </c>
      <c r="I29" s="191">
        <v>0</v>
      </c>
      <c r="J29" s="191">
        <v>0</v>
      </c>
      <c r="K29" s="191">
        <v>204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845032</v>
      </c>
      <c r="S29" s="192">
        <v>89130</v>
      </c>
      <c r="T29" s="191">
        <v>89130</v>
      </c>
      <c r="U29" s="191">
        <v>0</v>
      </c>
    </row>
    <row r="30" spans="1:21">
      <c r="A30" s="190" t="s">
        <v>252</v>
      </c>
      <c r="B30" s="191">
        <v>14240382</v>
      </c>
      <c r="C30" s="191">
        <v>4113471</v>
      </c>
      <c r="D30" s="191">
        <v>2413611</v>
      </c>
      <c r="E30" s="191">
        <v>1726374</v>
      </c>
      <c r="F30" s="191">
        <v>674558</v>
      </c>
      <c r="G30" s="191">
        <v>10126911</v>
      </c>
      <c r="H30" s="191">
        <v>2364556</v>
      </c>
      <c r="I30" s="191">
        <v>6994</v>
      </c>
      <c r="J30" s="191">
        <v>0</v>
      </c>
      <c r="K30" s="191">
        <v>2357562</v>
      </c>
      <c r="L30" s="191">
        <v>0</v>
      </c>
      <c r="M30" s="191">
        <v>5731623</v>
      </c>
      <c r="N30" s="191">
        <v>63983</v>
      </c>
      <c r="O30" s="191">
        <v>4630491</v>
      </c>
      <c r="P30" s="191">
        <v>1037149</v>
      </c>
      <c r="Q30" s="191">
        <v>0</v>
      </c>
      <c r="R30" s="192">
        <v>25319539</v>
      </c>
      <c r="S30" s="192">
        <v>3449420</v>
      </c>
      <c r="T30" s="191">
        <v>3229510</v>
      </c>
      <c r="U30" s="191">
        <v>219910</v>
      </c>
    </row>
    <row r="31" spans="1:21">
      <c r="A31" s="187" t="s">
        <v>211</v>
      </c>
      <c r="B31" s="188">
        <v>24235</v>
      </c>
      <c r="C31" s="188">
        <v>12215</v>
      </c>
      <c r="D31" s="188">
        <v>11626</v>
      </c>
      <c r="E31" s="188">
        <v>11626</v>
      </c>
      <c r="F31" s="188">
        <v>0</v>
      </c>
      <c r="G31" s="188">
        <v>12020</v>
      </c>
      <c r="H31" s="188">
        <v>130417</v>
      </c>
      <c r="I31" s="188">
        <v>0</v>
      </c>
      <c r="J31" s="188">
        <v>0</v>
      </c>
      <c r="K31" s="188">
        <v>130417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318389</v>
      </c>
      <c r="S31" s="189">
        <v>228080</v>
      </c>
      <c r="T31" s="188">
        <v>228080</v>
      </c>
      <c r="U31" s="188">
        <v>0</v>
      </c>
    </row>
    <row r="32" spans="1:21">
      <c r="A32" s="194" t="s">
        <v>212</v>
      </c>
      <c r="B32" s="188">
        <v>7332287</v>
      </c>
      <c r="C32" s="188">
        <v>1661771</v>
      </c>
      <c r="D32" s="188">
        <v>1144033</v>
      </c>
      <c r="E32" s="188">
        <v>804631</v>
      </c>
      <c r="F32" s="188">
        <v>339402</v>
      </c>
      <c r="G32" s="188">
        <v>5670516</v>
      </c>
      <c r="H32" s="188">
        <v>1208600</v>
      </c>
      <c r="I32" s="188">
        <v>0</v>
      </c>
      <c r="J32" s="188">
        <v>0</v>
      </c>
      <c r="K32" s="188">
        <v>1208600</v>
      </c>
      <c r="L32" s="188">
        <v>0</v>
      </c>
      <c r="M32" s="188">
        <v>3232761</v>
      </c>
      <c r="N32" s="188">
        <v>166197</v>
      </c>
      <c r="O32" s="188">
        <v>2870542</v>
      </c>
      <c r="P32" s="188">
        <v>196022</v>
      </c>
      <c r="Q32" s="188">
        <v>0</v>
      </c>
      <c r="R32" s="189">
        <v>13256003</v>
      </c>
      <c r="S32" s="189">
        <v>1010121</v>
      </c>
      <c r="T32" s="188">
        <v>930629</v>
      </c>
      <c r="U32" s="188">
        <v>79492</v>
      </c>
    </row>
    <row r="33" spans="1:21" ht="13.8" thickBot="1">
      <c r="A33" s="195" t="s">
        <v>213</v>
      </c>
      <c r="B33" s="196">
        <v>71403</v>
      </c>
      <c r="C33" s="196">
        <v>40964</v>
      </c>
      <c r="D33" s="196">
        <v>38218</v>
      </c>
      <c r="E33" s="196">
        <v>38125</v>
      </c>
      <c r="F33" s="196">
        <v>93</v>
      </c>
      <c r="G33" s="196">
        <v>30439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94401</v>
      </c>
      <c r="S33" s="197">
        <v>58380</v>
      </c>
      <c r="T33" s="196">
        <v>58380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127768005</v>
      </c>
      <c r="C35" s="200">
        <v>44291942</v>
      </c>
      <c r="D35" s="200">
        <v>33938683</v>
      </c>
      <c r="E35" s="200">
        <v>24799433</v>
      </c>
      <c r="F35" s="200">
        <v>9093632</v>
      </c>
      <c r="G35" s="200">
        <v>83476063</v>
      </c>
      <c r="H35" s="200">
        <v>10448513</v>
      </c>
      <c r="I35" s="200">
        <v>1067535</v>
      </c>
      <c r="J35" s="200">
        <v>801105</v>
      </c>
      <c r="K35" s="200">
        <v>9380377</v>
      </c>
      <c r="L35" s="200">
        <v>601</v>
      </c>
      <c r="M35" s="200">
        <v>43830852</v>
      </c>
      <c r="N35" s="200">
        <v>1188094</v>
      </c>
      <c r="O35" s="200">
        <v>36969566</v>
      </c>
      <c r="P35" s="200">
        <v>5576052</v>
      </c>
      <c r="Q35" s="200">
        <v>97140</v>
      </c>
      <c r="R35" s="200">
        <v>206374855</v>
      </c>
      <c r="S35" s="200">
        <v>18866540</v>
      </c>
      <c r="T35" s="200">
        <v>18514435</v>
      </c>
      <c r="U35" s="200">
        <v>352105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1" t="s">
        <v>833</v>
      </c>
      <c r="B4" s="442"/>
      <c r="C4" s="442"/>
      <c r="D4" s="442"/>
      <c r="E4" s="442"/>
      <c r="F4" s="442"/>
      <c r="G4" s="443"/>
    </row>
    <row r="5" spans="1:7" ht="24.6" customHeight="1" thickBot="1">
      <c r="A5" s="444" t="s">
        <v>184</v>
      </c>
      <c r="B5" s="445"/>
      <c r="C5" s="445"/>
      <c r="D5" s="445"/>
      <c r="E5" s="445"/>
      <c r="F5" s="445"/>
      <c r="G5" s="446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5" t="s">
        <v>185</v>
      </c>
      <c r="B8" s="426" t="s">
        <v>243</v>
      </c>
      <c r="C8" s="437"/>
      <c r="D8" s="437"/>
      <c r="E8" s="427"/>
      <c r="F8" s="404" t="s">
        <v>244</v>
      </c>
      <c r="G8" s="404" t="s">
        <v>135</v>
      </c>
    </row>
    <row r="9" spans="1:7" ht="12.75" customHeight="1">
      <c r="A9" s="416"/>
      <c r="B9" s="404" t="s">
        <v>218</v>
      </c>
      <c r="C9" s="404" t="s">
        <v>245</v>
      </c>
      <c r="D9" s="404" t="s">
        <v>154</v>
      </c>
      <c r="E9" s="404" t="s">
        <v>155</v>
      </c>
      <c r="F9" s="418"/>
      <c r="G9" s="407"/>
    </row>
    <row r="10" spans="1:7" ht="12.75" customHeight="1">
      <c r="A10" s="416"/>
      <c r="B10" s="429"/>
      <c r="C10" s="429"/>
      <c r="D10" s="429"/>
      <c r="E10" s="429"/>
      <c r="F10" s="418"/>
      <c r="G10" s="407"/>
    </row>
    <row r="11" spans="1:7">
      <c r="A11" s="416"/>
      <c r="B11" s="429"/>
      <c r="C11" s="429"/>
      <c r="D11" s="429"/>
      <c r="E11" s="429"/>
      <c r="F11" s="418"/>
      <c r="G11" s="407"/>
    </row>
    <row r="12" spans="1:7">
      <c r="A12" s="417"/>
      <c r="B12" s="431"/>
      <c r="C12" s="431"/>
      <c r="D12" s="431"/>
      <c r="E12" s="431"/>
      <c r="F12" s="419"/>
      <c r="G12" s="408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31447</v>
      </c>
      <c r="C14" s="185">
        <v>25068</v>
      </c>
      <c r="D14" s="185">
        <v>917</v>
      </c>
      <c r="E14" s="185">
        <v>5462</v>
      </c>
      <c r="F14" s="185">
        <v>8614</v>
      </c>
      <c r="G14" s="185">
        <v>0</v>
      </c>
    </row>
    <row r="15" spans="1:7">
      <c r="A15" s="187" t="s">
        <v>196</v>
      </c>
      <c r="B15" s="188">
        <v>1801</v>
      </c>
      <c r="C15" s="188">
        <v>485</v>
      </c>
      <c r="D15" s="188">
        <v>834</v>
      </c>
      <c r="E15" s="188">
        <v>482</v>
      </c>
      <c r="F15" s="188">
        <v>18612</v>
      </c>
      <c r="G15" s="188">
        <v>292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106</v>
      </c>
      <c r="G16" s="188">
        <v>27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772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58661</v>
      </c>
      <c r="G18" s="188">
        <v>0</v>
      </c>
    </row>
    <row r="19" spans="1:7">
      <c r="A19" s="187" t="s">
        <v>199</v>
      </c>
      <c r="B19" s="188">
        <v>71695</v>
      </c>
      <c r="C19" s="188">
        <v>58714</v>
      </c>
      <c r="D19" s="188">
        <v>11000</v>
      </c>
      <c r="E19" s="188">
        <v>1981</v>
      </c>
      <c r="F19" s="188">
        <v>19788</v>
      </c>
      <c r="G19" s="188">
        <v>7460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448905</v>
      </c>
      <c r="C21" s="191">
        <v>103529</v>
      </c>
      <c r="D21" s="191">
        <v>25900</v>
      </c>
      <c r="E21" s="191">
        <v>319476</v>
      </c>
      <c r="F21" s="191">
        <v>41554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1022</v>
      </c>
      <c r="G22" s="191">
        <v>0</v>
      </c>
    </row>
    <row r="23" spans="1:7">
      <c r="A23" s="190" t="s">
        <v>203</v>
      </c>
      <c r="B23" s="191">
        <v>5</v>
      </c>
      <c r="C23" s="191">
        <v>0</v>
      </c>
      <c r="D23" s="191">
        <v>5</v>
      </c>
      <c r="E23" s="191">
        <v>0</v>
      </c>
      <c r="F23" s="191">
        <v>914</v>
      </c>
      <c r="G23" s="191">
        <v>5</v>
      </c>
    </row>
    <row r="24" spans="1:7">
      <c r="A24" s="193" t="s">
        <v>204</v>
      </c>
      <c r="B24" s="191">
        <v>82</v>
      </c>
      <c r="C24" s="191">
        <v>82</v>
      </c>
      <c r="D24" s="191">
        <v>0</v>
      </c>
      <c r="E24" s="191">
        <v>0</v>
      </c>
      <c r="F24" s="191">
        <v>1355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9694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29611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8027</v>
      </c>
      <c r="G27" s="191">
        <v>882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927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65398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25</v>
      </c>
      <c r="C32" s="188">
        <v>23</v>
      </c>
      <c r="D32" s="188">
        <v>2</v>
      </c>
      <c r="E32" s="188">
        <v>0</v>
      </c>
      <c r="F32" s="188">
        <v>19779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31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767475</v>
      </c>
      <c r="C35" s="200">
        <v>401153</v>
      </c>
      <c r="D35" s="200">
        <v>38921</v>
      </c>
      <c r="E35" s="200">
        <v>327401</v>
      </c>
      <c r="F35" s="200">
        <v>284865</v>
      </c>
      <c r="G35" s="200">
        <v>8666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2019-02-13T12:20:22Z</dcterms:created>
  <dcterms:modified xsi:type="dcterms:W3CDTF">2019-02-18T20:27:27Z</dcterms:modified>
  <cp:category>REPORTE DE INFORMACIÓN FINANCIERA MENSUAL</cp:category>
</cp:coreProperties>
</file>