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Deteriorada'!$A$4:$M$41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<sst xmlns="http://schemas.openxmlformats.org/spreadsheetml/2006/main" count="2042" uniqueCount="842">
  <si>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</si>
  <si>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</si>
  <si>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</si>
  <si>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</si>
  <si>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</si>
  <si>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</si>
  <si>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</si>
  <si>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</si>
  <si>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</si>
  <si>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</si>
  <si>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</si>
  <si>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</si>
  <si>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</si>
  <si>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</si>
  <si>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</si>
  <si>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</si>
  <si>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</si>
  <si>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</si>
  <si>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</si>
  <si>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</si>
  <si>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</si>
  <si>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</si>
  <si>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</si>
  <si>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</si>
  <si>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</si>
  <si>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</si>
  <si>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</si>
  <si>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</si>
  <si>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</si>
  <si>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</si>
  <si>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</si>
  <si>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</si>
  <si>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</si>
  <si>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</si>
  <si>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</si>
  <si>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</si>
  <si>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</si>
  <si>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</si>
  <si>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</si>
  <si>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</si>
  <si>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</si>
  <si>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</si>
  <si>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</si>
  <si>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</si>
  <si>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</si>
  <si>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</si>
  <si>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</si>
  <si>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</si>
  <si>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</si>
  <si>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</si>
  <si>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</si>
  <si>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</si>
  <si>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</si>
  <si>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</si>
  <si>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</si>
  <si>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</si>
  <si>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</si>
  <si>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</si>
  <si>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</si>
  <si>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</si>
  <si>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</si>
  <si>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</si>
  <si>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</si>
  <si>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</si>
  <si>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</si>
  <si>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</si>
  <si>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</si>
  <si>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</si>
  <si>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</si>
  <si>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</si>
  <si>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</si>
  <si>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</si>
  <si>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</si>
  <si>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</si>
  <si>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</si>
  <si>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</si>
  <si>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</si>
  <si>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</si>
  <si>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</si>
  <si>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</si>
  <si>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</si>
  <si>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</si>
  <si>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</si>
  <si>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</si>
  <si>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</si>
  <si>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</si>
  <si>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</si>
  <si>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</si>
  <si>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</si>
  <si>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</si>
  <si>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</si>
  <si>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</si>
  <si>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</si>
  <si>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</si>
  <si>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</si>
  <si>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</si>
  <si>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</si>
  <si>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</si>
  <si>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</si>
  <si>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</si>
  <si>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</si>
  <si>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</si>
  <si>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</si>
  <si>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</si>
  <si>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</si>
  <si>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</si>
  <si>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</si>
  <si>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</si>
  <si>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</si>
  <si>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</si>
  <si>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</si>
  <si>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</si>
  <si>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</si>
  <si>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</si>
  <si>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</si>
  <si>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</si>
  <si>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</si>
  <si>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</si>
  <si>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</si>
  <si>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</si>
  <si>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</si>
  <si>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</si>
  <si>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</si>
  <si>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</si>
  <si>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</si>
  <si>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</si>
  <si>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</si>
  <si>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</si>
  <si>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</si>
  <si>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</si>
  <si>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</si>
  <si>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</si>
  <si>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</si>
  <si>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</si>
  <si>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</si>
  <si>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</si>
  <si>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</si>
  <si>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</si>
  <si>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</si>
  <si>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</si>
  <si>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</si>
  <si>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</si>
  <si>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</si>
  <si>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</si>
  <si>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</si>
  <si>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</si>
  <si>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</si>
  <si>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</si>
  <si>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</si>
  <si>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</si>
  <si>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</si>
  <si>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</si>
  <si>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</si>
  <si>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</si>
  <si>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</si>
  <si>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</si>
  <si>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</si>
  <si>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</si>
  <si>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</si>
  <si>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</si>
  <si>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</si>
  <si>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</si>
  <si>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</si>
  <si>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</si>
  <si>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</si>
  <si>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</si>
  <si>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</si>
  <si>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</si>
  <si>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</si>
  <si>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</si>
  <si>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</si>
  <si>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</si>
  <si>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</si>
  <si>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</si>
  <si>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</si>
  <si>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</si>
  <si>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</si>
  <si>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</si>
  <si>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</si>
  <si>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</si>
  <si>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</si>
  <si>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</si>
  <si>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</si>
  <si>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</si>
  <si>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</si>
  <si>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</si>
  <si>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</si>
  <si>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</si>
  <si>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</si>
  <si>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</si>
  <si>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</si>
  <si>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</si>
  <si>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</si>
  <si>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</si>
  <si>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</si>
  <si>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</si>
  <si>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</si>
  <si>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</si>
  <si>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</si>
  <si>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</si>
  <si>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</si>
  <si>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</si>
  <si>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</si>
  <si>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</si>
  <si>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</si>
  <si>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</si>
  <si>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</si>
  <si>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</si>
  <si>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</si>
  <si>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</si>
  <si>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</si>
  <si>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</si>
  <si>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</si>
  <si>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</si>
  <si>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</si>
  <si>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</si>
  <si>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</si>
  <si>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</si>
  <si>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</si>
  <si>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</si>
  <si>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</si>
  <si>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</si>
  <si>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</si>
  <si>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</si>
  <si>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</si>
  <si>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</si>
  <si>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</si>
  <si>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</si>
  <si>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</si>
  <si>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</si>
  <si>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</si>
  <si>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</si>
  <si>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</si>
  <si>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</si>
  <si>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</si>
  <si>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</si>
  <si>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</si>
  <si>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</si>
  <si>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</si>
  <si>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</si>
  <si>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</si>
  <si>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</si>
  <si>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</si>
  <si>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</si>
  <si>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</si>
  <si>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</si>
  <si>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</si>
  <si>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</si>
  <si>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</si>
  <si>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</si>
  <si>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</si>
  <si>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</si>
  <si>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</si>
  <si>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</si>
  <si>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</si>
  <si>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</si>
  <si>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</si>
  <si>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</si>
  <si>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</si>
  <si>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</si>
  <si>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</si>
  <si>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</si>
  <si>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</si>
  <si>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</si>
  <si>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</si>
  <si>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</si>
  <si>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</si>
  <si>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</si>
  <si>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</si>
  <si>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</si>
  <si>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</si>
  <si>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</si>
  <si>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</si>
  <si>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</si>
  <si>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</si>
  <si>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</si>
  <si>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</si>
  <si>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</si>
  <si>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</si>
  <si>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</si>
  <si>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</si>
  <si>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</si>
  <si>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</si>
  <si>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</si>
  <si>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</si>
  <si>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</si>
  <si>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</si>
  <si>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</si>
  <si>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</si>
  <si>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</si>
  <si>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</si>
  <si>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</si>
  <si>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</si>
  <si>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</si>
  <si>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</si>
  <si>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</si>
  <si>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</si>
  <si>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</si>
  <si>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</si>
  <si>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</si>
  <si>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</si>
  <si>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</si>
  <si>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</si>
  <si>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</si>
  <si>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</si>
  <si>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</si>
  <si>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</si>
  <si>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</si>
  <si>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</si>
  <si>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</si>
  <si>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</si>
  <si>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</si>
  <si>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</si>
  <si>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</si>
  <si>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</si>
  <si>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</si>
  <si>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</si>
  <si>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</si>
  <si>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</si>
  <si>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</si>
  <si>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</si>
  <si>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</si>
  <si>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</si>
  <si>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</si>
  <si>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</si>
  <si>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</si>
  <si>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</si>
  <si>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</si>
  <si>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</si>
  <si>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</si>
  <si>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</si>
  <si>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</si>
  <si>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</si>
  <si>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</si>
  <si>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</si>
  <si>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</si>
  <si>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</si>
  <si>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</si>
  <si>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</si>
  <si>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</si>
  <si>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</si>
  <si>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</si>
  <si>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</si>
  <si>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</si>
  <si>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</si>
  <si>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</si>
  <si>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</si>
  <si>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</si>
  <si>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</si>
  <si>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</si>
  <si>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</si>
  <si>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</si>
  <si>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</si>
  <si>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</si>
  <si>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</si>
  <si>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</si>
  <si>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</si>
  <si>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</si>
  <si>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</si>
  <si>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</si>
  <si>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</si>
  <si>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</si>
  <si>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</si>
  <si>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</si>
  <si>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</si>
  <si>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</si>
  <si>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</si>
  <si>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</si>
  <si>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</si>
  <si>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</si>
  <si>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</si>
  <si>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</si>
  <si>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</si>
  <si>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</si>
  <si>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</si>
  <si>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</si>
  <si>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</si>
  <si>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</si>
  <si>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</si>
  <si>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</si>
  <si>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</si>
  <si>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</si>
  <si>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</si>
  <si>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</si>
  <si>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</si>
  <si>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</si>
  <si>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</si>
  <si>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</si>
  <si>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</si>
  <si>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</si>
  <si>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</si>
  <si>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</si>
  <si>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</si>
  <si>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</si>
  <si>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</si>
  <si>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</si>
  <si>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</si>
  <si>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</si>
  <si>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</si>
  <si>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</si>
  <si>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</si>
  <si>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</si>
  <si>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</si>
  <si>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</si>
  <si>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</si>
  <si>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</si>
  <si>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</si>
  <si>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</si>
  <si>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</si>
  <si>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</si>
  <si>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</si>
  <si>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</si>
  <si>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</si>
  <si>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</si>
  <si>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</si>
  <si>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</si>
  <si>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</si>
  <si>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</si>
  <si>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</si>
  <si>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</si>
  <si>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</si>
  <si>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</si>
  <si>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</si>
  <si>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</si>
  <si>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</si>
  <si>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</si>
  <si>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</si>
  <si>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</si>
  <si>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</si>
  <si>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</si>
  <si>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</si>
  <si>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</si>
  <si>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</si>
  <si>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</si>
  <si>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</si>
  <si>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</si>
  <si>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</si>
  <si>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</si>
  <si>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</si>
  <si>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</si>
  <si>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</si>
  <si>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</si>
  <si>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</si>
  <si>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</si>
  <si>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</si>
  <si>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</si>
  <si>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</si>
  <si>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</si>
  <si>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</si>
  <si>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</si>
  <si>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</si>
  <si>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</si>
  <si>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</si>
  <si>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</si>
  <si>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</si>
  <si>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</si>
  <si>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</si>
  <si>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</si>
  <si>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</si>
  <si>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</si>
  <si>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</si>
  <si>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</si>
  <si>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</si>
  <si>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</si>
  <si>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</si>
  <si>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</si>
  <si>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</si>
  <si>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</si>
  <si>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</si>
  <si>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</si>
  <si>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</si>
  <si>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</si>
  <si>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</si>
  <si>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</si>
  <si>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</si>
  <si>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</si>
  <si>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</si>
  <si>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</si>
  <si>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</si>
  <si>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</si>
  <si>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</si>
  <si>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</si>
  <si>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</si>
  <si>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</si>
  <si>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</si>
  <si>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</si>
  <si>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</si>
  <si>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</si>
  <si>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</si>
  <si>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</si>
  <si>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</si>
  <si>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</si>
  <si>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</si>
  <si>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</si>
  <si>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</si>
  <si>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</si>
  <si>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</si>
  <si>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</si>
  <si>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</si>
  <si>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</si>
  <si>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</si>
  <si>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</si>
  <si>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</si>
  <si>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</si>
  <si>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</si>
  <si>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</si>
  <si>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</si>
  <si>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</si>
  <si>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</si>
  <si>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</si>
  <si>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</si>
  <si>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</si>
  <si>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</si>
  <si>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</si>
  <si>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</si>
  <si>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</si>
  <si>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</si>
  <si>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</si>
  <si>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</si>
  <si>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</si>
  <si>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</si>
  <si>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</si>
  <si>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</si>
  <si>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</si>
  <si>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</si>
  <si>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</si>
  <si>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</si>
  <si>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</si>
  <si>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</si>
  <si>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</si>
  <si>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</si>
  <si>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</si>
  <si>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</si>
  <si>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</si>
  <si>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</si>
  <si>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</si>
  <si>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</si>
  <si>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</si>
  <si>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</si>
  <si>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</si>
  <si>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</si>
  <si>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</si>
  <si>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</si>
  <si>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</si>
  <si>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</si>
  <si>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</si>
  <si>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</si>
  <si>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</si>
  <si>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</si>
  <si>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</si>
  <si>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</si>
  <si>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</si>
  <si>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</si>
  <si>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</si>
  <si>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</si>
  <si>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</si>
  <si>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</si>
  <si>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</si>
  <si>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</si>
  <si>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</si>
  <si>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</si>
  <si>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</si>
  <si>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</si>
  <si>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</si>
  <si>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</si>
  <si>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</si>
  <si>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</si>
  <si>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</si>
  <si>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</si>
  <si>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</si>
  <si>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</si>
  <si>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</si>
  <si>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</si>
  <si>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</si>
  <si>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</si>
  <si>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</si>
  <si>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</si>
  <si>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</si>
  <si>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</si>
  <si>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</si>
  <si>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</si>
  <si>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</si>
  <si>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</si>
  <si>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</si>
  <si>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</si>
  <si>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</si>
  <si>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</si>
  <si>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</si>
  <si>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</si>
  <si>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</si>
  <si>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</si>
  <si>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</si>
  <si>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</si>
  <si>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</si>
  <si>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</si>
  <si>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</si>
  <si>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</si>
  <si>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</si>
  <si>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</si>
  <si>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</si>
  <si>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</si>
  <si>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</si>
  <si>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</si>
  <si>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</si>
  <si>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</si>
  <si>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</si>
  <si>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</si>
  <si>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</si>
  <si>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</si>
  <si>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</si>
  <si>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</si>
  <si>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</si>
  <si>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</si>
  <si>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</si>
  <si>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</si>
  <si>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</si>
  <si>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</si>
  <si>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</si>
  <si>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</si>
  <si>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</si>
  <si>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</si>
  <si>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</si>
  <si>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</si>
  <si>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</si>
  <si>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</si>
  <si>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</si>
  <si>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</si>
  <si>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</si>
  <si>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</si>
  <si>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</si>
  <si>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</si>
  <si>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</si>
  <si>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</si>
  <si>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</si>
  <si>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</si>
  <si>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</si>
  <si>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</si>
  <si>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</si>
  <si>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</si>
  <si>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</si>
  <si>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</si>
  <si>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</si>
  <si>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</si>
  <si>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</si>
  <si>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</si>
  <si>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</si>
  <si>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</si>
  <si>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</si>
  <si>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</si>
  <si>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</si>
  <si>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</si>
  <si>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</si>
  <si>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</si>
  <si>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</si>
  <si>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</si>
  <si>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</si>
  <si>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</si>
  <si>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</si>
  <si>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</si>
  <si>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</si>
  <si>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</si>
  <si>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</si>
  <si>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</si>
  <si>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</si>
  <si>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</si>
  <si>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</si>
  <si>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</si>
  <si>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</si>
  <si>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</si>
  <si>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</si>
  <si>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</si>
  <si>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</si>
  <si>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</si>
  <si>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</si>
  <si>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</si>
  <si>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</si>
  <si>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</si>
  <si>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</si>
  <si>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</si>
  <si>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</si>
  <si>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</si>
  <si>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</si>
  <si>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</si>
  <si>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</si>
  <si>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</si>
  <si>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</si>
  <si>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</si>
  <si>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</si>
  <si>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</si>
  <si>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</si>
  <si>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</si>
  <si>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</si>
  <si>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</si>
  <si>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</si>
  <si>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</si>
  <si>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</si>
  <si>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</si>
  <si>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</si>
  <si>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</si>
  <si>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</si>
  <si>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</si>
  <si>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</si>
  <si>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</si>
  <si>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</si>
  <si>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</si>
  <si>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</si>
  <si>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</si>
  <si>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</si>
  <si>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</si>
  <si>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</si>
  <si>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</si>
  <si>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</si>
  <si>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</si>
  <si>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</si>
  <si>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</si>
  <si>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</si>
  <si>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</si>
  <si>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</si>
  <si>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</si>
  <si>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</si>
  <si>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</si>
  <si>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</si>
  <si>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</si>
  <si>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</si>
  <si>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</si>
  <si>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</si>
  <si>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</si>
  <si>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</si>
  <si>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</si>
  <si>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</si>
  <si>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</si>
  <si>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</si>
  <si>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</si>
  <si>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</si>
  <si>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</si>
  <si>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</si>
  <si>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</si>
  <si>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</si>
  <si>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</si>
  <si>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</si>
  <si>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</si>
  <si>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</si>
  <si>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</si>
  <si>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</si>
  <si>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</si>
  <si>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</si>
  <si>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</si>
  <si>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</si>
  <si>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</si>
  <si>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</si>
  <si>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</si>
  <si>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</si>
  <si>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</si>
  <si>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</si>
  <si>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</si>
  <si>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</si>
  <si>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</si>
  <si>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</si>
  <si>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</si>
  <si>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</si>
  <si>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</si>
  <si>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</si>
  <si>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</si>
  <si>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</si>
  <si>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</si>
  <si>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</si>
  <si>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</si>
  <si>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</si>
  <si>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</si>
  <si>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</si>
  <si>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</si>
  <si>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</si>
  <si>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</si>
  <si>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</si>
  <si>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</si>
  <si>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</si>
  <si>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</si>
  <si>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</si>
  <si>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</si>
  <si>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</si>
  <si>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</si>
  <si>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</si>
  <si>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</si>
  <si>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</si>
  <si>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</si>
  <si>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</si>
  <si>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</si>
  <si>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</si>
  <si>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</si>
  <si>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</si>
  <si>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</si>
  <si>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</si>
  <si>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</si>
  <si>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</si>
  <si>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</si>
  <si>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</si>
  <si>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</si>
  <si>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</si>
  <si>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</si>
  <si>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</si>
  <si>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</si>
  <si>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</si>
  <si>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</si>
  <si>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</si>
  <si>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</si>
  <si>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</si>
  <si>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</si>
  <si>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</si>
  <si>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</si>
  <si>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</si>
  <si>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</si>
  <si>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</si>
  <si>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</si>
  <si>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</si>
  <si>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</si>
  <si>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FEBRERO DE 2018</t>
  </si>
  <si>
    <t>Información Financiera Mensual - feb 2018</t>
  </si>
  <si>
    <t>DE RIESGO AL MES DE FEBRERO DE 2018</t>
  </si>
  <si>
    <t>CRÉDITOS CONTINGENTES CONSOLIDADOS POR INSTITUCIONES AL MES DE FEBRERO DE 2018</t>
  </si>
  <si>
    <t>ESTRUCTURA DE LAS COLOCACIONES EN BASE A SU CALIFICACIÓN DE RIESGO III AL MES DE FEBRERO DE 2018</t>
  </si>
  <si>
    <t>ESTRUCTURA DE LAS COLOCACIONES EN BASE A SU CALIFICACIÓN DE RIESGO II AL MES DE FEBRERO DE 2018</t>
  </si>
  <si>
    <t>ESTRUCTURA DE LAS COLOCACIONES EN BASE A SU CALIFICACIÓN DE RIESGO I AL MES DE FEBRERO DE 2018</t>
  </si>
  <si>
    <t>INDICADORES DE RIESGO DE CRÉDITO CARTERA CON MOROSIDAD 90 DÍAS O MÁS Y CARTERA DETERIORADA AL MES DE FEBRERO DE 2018</t>
  </si>
  <si>
    <t>INDICADORES DE RIESGO DE CRÉDITO PROVISIONES AL MES DE FEBRERO DE 2018</t>
  </si>
  <si>
    <t>INDICADORES DE RENTABILIDAD Y EFICIENCIA POR INSTITUCIONES AL MES DE FEBRERO DE 2018</t>
  </si>
  <si>
    <t>INDICADORES DE ACTIVIDAD ANUAL (VARIACIÓN 12 MESES) (1) POR INSTITUCIONES AL MES DE FEBRERO DE 2018</t>
  </si>
  <si>
    <t>INDICADORES DE ACTIVIDAD MENSUAL (1) POR INSTITUCIONES AL MES DE FEBRERO DE 2018</t>
  </si>
  <si>
    <t>DESGLOSE DE LA UTILIDAD NETA DE OPERACIONES FINANCIERAS Y CAMBIOS POR INSTITUCIONES AL MES DE FEBRERO DE 2018</t>
  </si>
  <si>
    <t>DESGLOSE DE LAS COMISIONES NETAS POR INSTITUCIONES AL MES DE FEBRERO DE 2018</t>
  </si>
  <si>
    <t>DESGLOSE DEL MARGEN DE INTERESES POR INSTITUCIONES AL MES DE FEBRERO DE 2018</t>
  </si>
  <si>
    <t>Desglose por componentes (intereses y reajustes)</t>
  </si>
  <si>
    <t>ESTRUCTURA DEL ESTADO DE RESULTADOS CONSOLIDADA POR INSTITUCIONES II AL MES DE FEBRERO DE 2018</t>
  </si>
  <si>
    <t>ESTRUCTURA DEL ESTADO DE RESULTADOS CONSOLIDADA POR INSTITUCIONES I AL MES DE FEBRERO DE 2018</t>
  </si>
  <si>
    <t>OTRAS PROVISIONES CONSOLIDADAS POR INSTITUCIONES AL MES DE FEBRERO DE 2018</t>
  </si>
  <si>
    <t>PRINCIPALES PASIVOS CONSOLIDADOS POR INSTITUCIONES AL MES DE FEBRERO DE 2018</t>
  </si>
  <si>
    <t>PRINCIPALES ACTIVOS CONSOLIDADOS POR INSTITUCIONES II AL MES DE FEBRERO DE 2018</t>
  </si>
  <si>
    <t>PRINCIPALES ACTIVOS CONSOLIDADOS POR INSTITUCIONES I AL MES DE FEBRERO DE 2018</t>
  </si>
  <si>
    <t>Act.: 12/02/2019 18:32</t>
  </si>
  <si>
    <t>DEL SISTEMA BANCARIO</t>
  </si>
  <si>
    <t>AL MES DE FEBRERO DE 2018</t>
  </si>
  <si>
    <t>mes anterior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</si>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</sst>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589.15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20.144209103199639</v>
          </cell>
          <cell r="R14">
            <v>15.737517676492985</v>
          </cell>
          <cell r="S14">
            <v>1.5440170826915067</v>
          </cell>
          <cell r="T14">
            <v>1.2062521793325278</v>
          </cell>
          <cell r="V14">
            <v>50.205438066465256</v>
          </cell>
          <cell r="W14">
            <v>1.4845218630043657</v>
          </cell>
          <cell r="Y14">
            <v>46.248878253066103</v>
          </cell>
          <cell r="Z14">
            <v>1.3811645519262545</v>
          </cell>
        </row>
        <row r="15">
          <cell r="P15">
            <v>504</v>
          </cell>
          <cell r="Q15">
            <v>13.404381575395686</v>
          </cell>
          <cell r="R15">
            <v>11.158624744415386</v>
          </cell>
          <cell r="S15">
            <v>0.86927175581867377</v>
          </cell>
          <cell r="T15">
            <v>0.72363482563822279</v>
          </cell>
          <cell r="V15">
            <v>52.470480498397407</v>
          </cell>
          <cell r="W15">
            <v>1.608001796117936</v>
          </cell>
          <cell r="Y15">
            <v>49.927621702766459</v>
          </cell>
          <cell r="Z15">
            <v>1.5839344961231521</v>
          </cell>
        </row>
        <row r="16">
          <cell r="P16">
            <v>55</v>
          </cell>
          <cell r="Q16">
            <v>14.70686973091308</v>
          </cell>
          <cell r="R16">
            <v>11.806064503316897</v>
          </cell>
          <cell r="S16">
            <v>1.6706112549806413</v>
          </cell>
          <cell r="T16">
            <v>1.3410973645065469</v>
          </cell>
          <cell r="V16">
            <v>35.36391940316043</v>
          </cell>
          <cell r="W16">
            <v>0.97001155044207765</v>
          </cell>
          <cell r="Y16">
            <v>34.46324353003596</v>
          </cell>
          <cell r="Z16">
            <v>0.94197467174159233</v>
          </cell>
        </row>
        <row r="17">
          <cell r="P17">
            <v>1</v>
          </cell>
          <cell r="Q17">
            <v>21.655663192107969</v>
          </cell>
          <cell r="R17">
            <v>18.194710714421745</v>
          </cell>
          <cell r="S17">
            <v>2.0909927843822178</v>
          </cell>
          <cell r="T17">
            <v>1.756815687438404</v>
          </cell>
          <cell r="V17">
            <v>45.17938316892829</v>
          </cell>
          <cell r="W17">
            <v>2.4618000897182668</v>
          </cell>
          <cell r="Y17">
            <v>43.913136356960706</v>
          </cell>
          <cell r="Z17">
            <v>2.4192487331823074</v>
          </cell>
        </row>
        <row r="18">
          <cell r="P18">
            <v>16</v>
          </cell>
          <cell r="Q18">
            <v>20.112413225324481</v>
          </cell>
          <cell r="R18">
            <v>16.872655940317319</v>
          </cell>
          <cell r="S18">
            <v>1.6058941216021689</v>
          </cell>
          <cell r="T18">
            <v>1.3472127231482116</v>
          </cell>
          <cell r="V18">
            <v>53.114519518848105</v>
          </cell>
          <cell r="W18">
            <v>2.2721878426351059</v>
          </cell>
          <cell r="Y18">
            <v>52.535287279973431</v>
          </cell>
          <cell r="Z18">
            <v>2.2006961297581831</v>
          </cell>
        </row>
        <row r="19">
          <cell r="P19">
            <v>43</v>
          </cell>
          <cell r="Q19">
            <v>-3.0532857072955917</v>
          </cell>
          <cell r="R19">
            <v>-3.1120027401281987</v>
          </cell>
          <cell r="S19">
            <v>-2.7772832472850277</v>
          </cell>
          <cell r="T19">
            <v>-2.8306925405020471</v>
          </cell>
          <cell r="V19">
            <v>289.4736842105263</v>
          </cell>
          <cell r="W19">
            <v>4.4062666904041299</v>
          </cell>
          <cell r="Y19">
            <v>323.52941176470591</v>
          </cell>
          <cell r="Z19">
            <v>4.4062666904041299</v>
          </cell>
        </row>
        <row r="20">
          <cell r="P20">
            <v>12</v>
          </cell>
          <cell r="Q20">
            <v>19.286021515697051</v>
          </cell>
          <cell r="R20">
            <v>11.54706536234327</v>
          </cell>
          <cell r="S20">
            <v>0.86220366073697163</v>
          </cell>
          <cell r="T20">
            <v>0.51622477026058733</v>
          </cell>
          <cell r="V20">
            <v>60.484833232814537</v>
          </cell>
          <cell r="W20">
            <v>2.2431262421472478</v>
          </cell>
          <cell r="Y20">
            <v>56.784153653331529</v>
          </cell>
          <cell r="Z20">
            <v>2.1579389370832054</v>
          </cell>
        </row>
        <row r="21">
          <cell r="P21">
            <v>17</v>
          </cell>
          <cell r="Q21">
            <v>-5.7175180576103042</v>
          </cell>
          <cell r="R21">
            <v>-5.1953702897920113</v>
          </cell>
          <cell r="S21">
            <v>-3.6302353851254283</v>
          </cell>
          <cell r="T21">
            <v>-3.2987070394518732</v>
          </cell>
          <cell r="V21">
            <v>160.19900497512438</v>
          </cell>
          <cell r="W21">
            <v>5.3376063653442367</v>
          </cell>
          <cell r="Y21">
            <v>166.83937823834196</v>
          </cell>
          <cell r="Z21">
            <v>5.3376063653442367</v>
          </cell>
        </row>
        <row r="22">
          <cell r="P22">
            <v>51</v>
          </cell>
          <cell r="Q22">
            <v>25.043329951162509</v>
          </cell>
          <cell r="R22">
            <v>19.417345403866726</v>
          </cell>
          <cell r="S22">
            <v>2.3780781325683336</v>
          </cell>
          <cell r="T22">
            <v>1.8438428350986216</v>
          </cell>
          <cell r="V22">
            <v>45.486286580603668</v>
          </cell>
          <cell r="W22">
            <v>4.454285204419044</v>
          </cell>
          <cell r="Y22">
            <v>40.406237834619525</v>
          </cell>
          <cell r="Z22">
            <v>3.9690870837276049</v>
          </cell>
        </row>
        <row r="23">
          <cell r="P23">
            <v>9</v>
          </cell>
          <cell r="Q23">
            <v>22.90307272511567</v>
          </cell>
          <cell r="R23">
            <v>18.448214497567921</v>
          </cell>
          <cell r="S23">
            <v>1.2184974284581163</v>
          </cell>
          <cell r="T23">
            <v>0.98148847513720316</v>
          </cell>
          <cell r="V23">
            <v>50.08278867102397</v>
          </cell>
          <cell r="W23">
            <v>1.8137023365316745</v>
          </cell>
          <cell r="Y23">
            <v>47.994069422640848</v>
          </cell>
          <cell r="Z23">
            <v>1.7366980960385949</v>
          </cell>
        </row>
        <row r="24">
          <cell r="P24">
            <v>39</v>
          </cell>
          <cell r="Q24">
            <v>2.9154144362072048</v>
          </cell>
          <cell r="R24">
            <v>5.0704383283555599</v>
          </cell>
          <cell r="S24">
            <v>0.34528861739679845</v>
          </cell>
          <cell r="T24">
            <v>0.60051998722736466</v>
          </cell>
          <cell r="V24">
            <v>69.086728983271314</v>
          </cell>
          <cell r="W24">
            <v>2.369501635849784</v>
          </cell>
          <cell r="Y24">
            <v>66.62928657724359</v>
          </cell>
          <cell r="Z24">
            <v>2.2315729435519165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22.010932327353917</v>
          </cell>
          <cell r="R27">
            <v>17.094272076372317</v>
          </cell>
          <cell r="S27">
            <v>4.6367315826657762</v>
          </cell>
          <cell r="T27">
            <v>3.6010083553205745</v>
          </cell>
          <cell r="V27">
            <v>51.292342978122797</v>
          </cell>
          <cell r="W27">
            <v>14.144950570519493</v>
          </cell>
          <cell r="Y27">
            <v>47.560176846242022</v>
          </cell>
          <cell r="Z27">
            <v>14.131570704987142</v>
          </cell>
        </row>
        <row r="28">
          <cell r="P28">
            <v>37</v>
          </cell>
          <cell r="Q28">
            <v>23.129140251705881</v>
          </cell>
          <cell r="R28">
            <v>18.242217602776538</v>
          </cell>
          <cell r="S28">
            <v>2.0263505284113843</v>
          </cell>
          <cell r="T28">
            <v>1.5982058509959252</v>
          </cell>
          <cell r="V28">
            <v>41.237827921988355</v>
          </cell>
          <cell r="W28">
            <v>1.9806245708706107</v>
          </cell>
          <cell r="Y28">
            <v>38.255754079767918</v>
          </cell>
          <cell r="Z28">
            <v>1.882564666995594</v>
          </cell>
        </row>
        <row r="29">
          <cell r="P29">
            <v>49</v>
          </cell>
          <cell r="Q29">
            <v>16.688986327407822</v>
          </cell>
          <cell r="R29">
            <v>13.32699742963907</v>
          </cell>
          <cell r="S29">
            <v>1.4429496569029947</v>
          </cell>
          <cell r="T29">
            <v>1.1522680881500651</v>
          </cell>
          <cell r="V29">
            <v>53.132135878904876</v>
          </cell>
          <cell r="W29">
            <v>2.1075114059600457</v>
          </cell>
          <cell r="Y29">
            <v>51.08406414142582</v>
          </cell>
          <cell r="Z29">
            <v>2.0614767084350878</v>
          </cell>
        </row>
        <row r="30">
          <cell r="P30">
            <v>60</v>
          </cell>
          <cell r="Q30">
            <v>0.32120420084709739</v>
          </cell>
          <cell r="R30">
            <v>1.5162727716458566</v>
          </cell>
          <cell r="S30">
            <v>0.19363748973673847</v>
          </cell>
          <cell r="T30">
            <v>0.91408285596313288</v>
          </cell>
          <cell r="V30">
            <v>87.484355444305379</v>
          </cell>
          <cell r="W30">
            <v>1.9904794900879437</v>
          </cell>
          <cell r="Y30">
            <v>87.484355444305379</v>
          </cell>
          <cell r="Z30">
            <v>1.9904794900879437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28.281440262311143</v>
          </cell>
          <cell r="R33">
            <v>21.775362072366853</v>
          </cell>
          <cell r="S33">
            <v>7.0155839991900031</v>
          </cell>
          <cell r="T33">
            <v>5.4016655557336799</v>
          </cell>
          <cell r="V33">
            <v>42.447853258664068</v>
          </cell>
          <cell r="W33">
            <v>5.2953534876264561</v>
          </cell>
          <cell r="Y33">
            <v>42.447853258664068</v>
          </cell>
          <cell r="Z33">
            <v>5.2953534876264561</v>
          </cell>
        </row>
        <row r="34">
          <cell r="P34">
            <v>31</v>
          </cell>
          <cell r="Q34">
            <v>12.4701482449421</v>
          </cell>
          <cell r="R34">
            <v>7.5429189384040001</v>
          </cell>
          <cell r="S34">
            <v>1.161877812856855</v>
          </cell>
          <cell r="T34">
            <v>0.70279438436219521</v>
          </cell>
          <cell r="V34">
            <v>77.016922471467936</v>
          </cell>
          <cell r="W34">
            <v>1.232409148921878</v>
          </cell>
          <cell r="Y34">
            <v>66.700749829584183</v>
          </cell>
          <cell r="Z34">
            <v>1.232409148921878</v>
          </cell>
        </row>
        <row r="35">
          <cell r="P35">
            <v>41</v>
          </cell>
          <cell r="Q35">
            <v>6.5820058570922031</v>
          </cell>
          <cell r="R35">
            <v>5.5235268625159231</v>
          </cell>
          <cell r="S35">
            <v>1.9666316136424278</v>
          </cell>
          <cell r="T35">
            <v>1.6503696262929073</v>
          </cell>
          <cell r="V35">
            <v>49.250708788983395</v>
          </cell>
          <cell r="W35">
            <v>1.9085586928884215</v>
          </cell>
          <cell r="Y35">
            <v>49.085737505079237</v>
          </cell>
          <cell r="Z35">
            <v>1.8960023856983663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15.389980863126643</v>
          </cell>
          <cell r="R37">
            <v>12.760896392609947</v>
          </cell>
          <cell r="S37">
            <v>1.102357945709814</v>
          </cell>
          <cell r="T37">
            <v>0.91404113220680117</v>
          </cell>
          <cell r="V37">
            <v>50.071950840074678</v>
          </cell>
          <cell r="W37">
            <v>2.1990791976821229</v>
          </cell>
          <cell r="Y37">
            <v>46.247634672209848</v>
          </cell>
          <cell r="Z37">
            <v>2.1186282052468224</v>
          </cell>
        </row>
        <row r="38">
          <cell r="P38">
            <v>45</v>
          </cell>
          <cell r="Q38">
            <v>3.3394413713972568</v>
          </cell>
          <cell r="R38">
            <v>3.5860462726696691</v>
          </cell>
          <cell r="S38">
            <v>0.79328918034921003</v>
          </cell>
          <cell r="T38">
            <v>0.85187053520576694</v>
          </cell>
          <cell r="V38">
            <v>79.91902834008097</v>
          </cell>
          <cell r="W38">
            <v>2.4091582184759082</v>
          </cell>
          <cell r="Y38">
            <v>79.85377741673436</v>
          </cell>
          <cell r="Z38">
            <v>2.399394659333149</v>
          </cell>
        </row>
        <row r="40">
          <cell r="P40">
            <v>999</v>
          </cell>
          <cell r="Q40">
            <v>16.604190538506241</v>
          </cell>
          <cell r="R40">
            <v>13.670120417303416</v>
          </cell>
          <cell r="S40">
            <v>1.4030679049747217</v>
          </cell>
          <cell r="T40">
            <v>1.1551365403919036</v>
          </cell>
          <cell r="V40">
            <v>51.471900640526457</v>
          </cell>
          <cell r="W40">
            <v>2.2411316200838463</v>
          </cell>
          <cell r="Y40">
            <v>48.978178208750094</v>
          </cell>
          <cell r="Z40">
            <v>2.157701175328588</v>
          </cell>
        </row>
        <row r="51">
          <cell r="P51">
            <v>927</v>
          </cell>
          <cell r="Q51">
            <v>-5.9943264369735214</v>
          </cell>
          <cell r="R51">
            <v>-1.3707097091135019</v>
          </cell>
          <cell r="S51">
            <v>-0.57231435076165271</v>
          </cell>
          <cell r="T51">
            <v>-0.1308698893032029</v>
          </cell>
          <cell r="V51">
            <v>70.28479312197743</v>
          </cell>
          <cell r="W51">
            <v>3.247927625180544</v>
          </cell>
          <cell r="Y51">
            <v>69.842831089526854</v>
          </cell>
          <cell r="Z51">
            <v>3.1346235467395416</v>
          </cell>
        </row>
        <row r="52">
          <cell r="P52">
            <v>960</v>
          </cell>
          <cell r="Q52">
            <v>12.803611892997365</v>
          </cell>
          <cell r="R52">
            <v>11.252475953040442</v>
          </cell>
          <cell r="S52">
            <v>1.2270990649591924</v>
          </cell>
          <cell r="T52">
            <v>1.0784380873028205</v>
          </cell>
          <cell r="V52">
            <v>51.339406166449997</v>
          </cell>
          <cell r="W52">
            <v>2.0902227788380539</v>
          </cell>
          <cell r="Y52">
            <v>48.297475885312544</v>
          </cell>
          <cell r="Z52">
            <v>1.9963625142483934</v>
          </cell>
        </row>
        <row r="53">
          <cell r="P53">
            <v>1080</v>
          </cell>
          <cell r="Q53">
            <v>16.878148132126796</v>
          </cell>
          <cell r="R53">
            <v>13.994732728041399</v>
          </cell>
          <cell r="S53">
            <v>1.4105691394941209</v>
          </cell>
          <cell r="T53">
            <v>1.1695914710019837</v>
          </cell>
          <cell r="V53">
            <v>51.928053429831003</v>
          </cell>
          <cell r="W53">
            <v>2.2565829549903849</v>
          </cell>
          <cell r="Y53">
            <v>49.343380636525829</v>
          </cell>
          <cell r="Z53">
            <v>2.1706425923720896</v>
          </cell>
        </row>
        <row r="54">
          <cell r="P54">
            <v>2000</v>
          </cell>
          <cell r="Q54">
            <v>16.275719256005384</v>
          </cell>
          <cell r="R54">
            <v>14.011592169853968</v>
          </cell>
          <cell r="S54">
            <v>1.4634157652123236</v>
          </cell>
          <cell r="T54">
            <v>1.2598389388858515</v>
          </cell>
          <cell r="V54">
            <v>50.116671186822295</v>
          </cell>
          <cell r="W54">
            <v>2.197631193736588</v>
          </cell>
          <cell r="Y54">
            <v>47.647812757463115</v>
          </cell>
          <cell r="Z54">
            <v>2.1174383419515501</v>
          </cell>
        </row>
        <row r="55">
          <cell r="P55">
            <v>2001</v>
          </cell>
          <cell r="Q55">
            <v>16.557141136541507</v>
          </cell>
          <cell r="R55">
            <v>14.32104488075513</v>
          </cell>
          <cell r="S55">
            <v>1.5651494614337076</v>
          </cell>
          <cell r="T55">
            <v>1.3537708893966611</v>
          </cell>
          <cell r="V55">
            <v>49.951233301289989</v>
          </cell>
          <cell r="W55">
            <v>2.260376306476068</v>
          </cell>
          <cell r="Y55">
            <v>47.598354746389838</v>
          </cell>
          <cell r="Z55">
            <v>2.1742236622979645</v>
          </cell>
        </row>
        <row r="56">
          <cell r="P56">
            <v>2002</v>
          </cell>
          <cell r="Q56">
            <v>14.444392979833912</v>
          </cell>
          <cell r="R56">
            <v>11.997857915693681</v>
          </cell>
          <cell r="S56">
            <v>0.98556802684201705</v>
          </cell>
          <cell r="T56">
            <v>0.81863635036860249</v>
          </cell>
          <cell r="V56">
            <v>51.060205009175675</v>
          </cell>
          <cell r="W56">
            <v>1.9029145823288494</v>
          </cell>
          <cell r="Y56">
            <v>47.922585912975357</v>
          </cell>
          <cell r="Z56">
            <v>1.8507151429721338</v>
          </cell>
        </row>
        <row r="57">
          <cell r="P57">
            <v>2010</v>
          </cell>
          <cell r="Q57">
            <v>19.286021515697051</v>
          </cell>
          <cell r="R57">
            <v>11.54706536234327</v>
          </cell>
          <cell r="S57">
            <v>0.86220366073697163</v>
          </cell>
          <cell r="T57">
            <v>0.51622477026058733</v>
          </cell>
          <cell r="V57">
            <v>60.484833232814537</v>
          </cell>
          <cell r="W57">
            <v>2.2431262421472478</v>
          </cell>
          <cell r="Y57">
            <v>56.784153653331529</v>
          </cell>
          <cell r="Z57">
            <v>2.1579389370832054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48.436176648517851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18.350816351698292</v>
          </cell>
          <cell r="R59">
            <v>14.486365487886454</v>
          </cell>
          <cell r="S59">
            <v>1.4946020017814514</v>
          </cell>
          <cell r="T59">
            <v>1.1798576391250892</v>
          </cell>
          <cell r="V59">
            <v>51.850381719789887</v>
          </cell>
          <cell r="W59">
            <v>1.7891212770202374</v>
          </cell>
          <cell r="Y59">
            <v>49.815537330466867</v>
          </cell>
          <cell r="Z59">
            <v>1.7137908159841195</v>
          </cell>
        </row>
        <row r="60">
          <cell r="P60">
            <v>2022</v>
          </cell>
          <cell r="Q60">
            <v>14.640216411181244</v>
          </cell>
          <cell r="R60">
            <v>11.413660955816052</v>
          </cell>
          <cell r="S60">
            <v>2.1527496251814426</v>
          </cell>
          <cell r="T60">
            <v>1.6783054057736149</v>
          </cell>
          <cell r="V60">
            <v>42.470738397197408</v>
          </cell>
          <cell r="W60">
            <v>1.5551945393668043</v>
          </cell>
          <cell r="Y60">
            <v>41.596661281637047</v>
          </cell>
          <cell r="Z60">
            <v>1.5363003030038851</v>
          </cell>
        </row>
        <row r="61">
          <cell r="P61">
            <v>2023</v>
          </cell>
          <cell r="Q61">
            <v>23.67662590297823</v>
          </cell>
          <cell r="R61">
            <v>18.37033438658203</v>
          </cell>
          <cell r="S61">
            <v>2.9879135317922856</v>
          </cell>
          <cell r="T61">
            <v>2.3182767224578744</v>
          </cell>
          <cell r="V61">
            <v>48.44843493327933</v>
          </cell>
          <cell r="W61">
            <v>7.0707604242127839</v>
          </cell>
          <cell r="Y61">
            <v>44.183734125911919</v>
          </cell>
          <cell r="Z61">
            <v>6.712953016772941</v>
          </cell>
        </row>
        <row r="62">
          <cell r="P62">
            <v>2024</v>
          </cell>
          <cell r="Q62">
            <v>22.90307272511567</v>
          </cell>
          <cell r="R62">
            <v>18.448214497567921</v>
          </cell>
          <cell r="S62">
            <v>1.2184974284581163</v>
          </cell>
          <cell r="T62">
            <v>0.98148847513720316</v>
          </cell>
          <cell r="V62">
            <v>50.08278867102397</v>
          </cell>
          <cell r="W62">
            <v>1.8137023365316745</v>
          </cell>
          <cell r="Y62">
            <v>47.994069422640848</v>
          </cell>
          <cell r="Z62">
            <v>1.7366980960385949</v>
          </cell>
        </row>
        <row r="63">
          <cell r="P63">
            <v>2025</v>
          </cell>
          <cell r="Q63">
            <v>0.18353915939064999</v>
          </cell>
          <cell r="R63">
            <v>0.95702561682267495</v>
          </cell>
          <cell r="S63">
            <v>8.1525062162859888E-2</v>
          </cell>
          <cell r="T63">
            <v>0.42509496699205518</v>
          </cell>
          <cell r="V63">
            <v>94.808027923211171</v>
          </cell>
          <cell r="W63">
            <v>2.5307708582842081</v>
          </cell>
          <cell r="Y63">
            <v>95.382585751978894</v>
          </cell>
          <cell r="Z63">
            <v>2.5261122833034735</v>
          </cell>
        </row>
        <row r="64">
          <cell r="P64">
            <v>2026</v>
          </cell>
          <cell r="Q64">
            <v>17.434600513996774</v>
          </cell>
          <cell r="R64">
            <v>13.456210844937221</v>
          </cell>
          <cell r="S64">
            <v>2.179756046179278</v>
          </cell>
          <cell r="T64">
            <v>1.6823589920725448</v>
          </cell>
          <cell r="V64">
            <v>41.420730751136894</v>
          </cell>
          <cell r="W64">
            <v>1.5039200763707932</v>
          </cell>
          <cell r="Y64">
            <v>40.452542057235085</v>
          </cell>
          <cell r="Z64">
            <v>1.484106182731926</v>
          </cell>
        </row>
        <row r="65">
          <cell r="P65">
            <v>2027</v>
          </cell>
          <cell r="Q65">
            <v>6.5820058570922031</v>
          </cell>
          <cell r="R65">
            <v>5.5235268625159231</v>
          </cell>
          <cell r="S65">
            <v>1.9666316136424278</v>
          </cell>
          <cell r="T65">
            <v>1.6503696262929073</v>
          </cell>
          <cell r="V65">
            <v>49.250708788983395</v>
          </cell>
          <cell r="W65">
            <v>1.9085586928884215</v>
          </cell>
          <cell r="Y65">
            <v>49.085737505079237</v>
          </cell>
          <cell r="Z65">
            <v>1.8960023856983663</v>
          </cell>
        </row>
        <row r="66">
          <cell r="P66">
            <v>2050</v>
          </cell>
          <cell r="Q66">
            <v>11.50759141777746</v>
          </cell>
          <cell r="R66">
            <v>9.2052177632047893</v>
          </cell>
          <cell r="S66">
            <v>1.3656650511334862</v>
          </cell>
          <cell r="T66">
            <v>1.0924305296294501</v>
          </cell>
          <cell r="V66">
            <v>47.694338603702256</v>
          </cell>
          <cell r="W66">
            <v>1.3447706465478835</v>
          </cell>
          <cell r="Y66">
            <v>46.005886375122635</v>
          </cell>
          <cell r="Z66">
            <v>1.3090725140170156</v>
          </cell>
        </row>
        <row r="78">
          <cell r="P78">
            <v>28</v>
          </cell>
          <cell r="Q78">
            <v>22.419558637712672</v>
          </cell>
          <cell r="R78">
            <v>16.497898974464459</v>
          </cell>
          <cell r="S78">
            <v>1.6651483849396347</v>
          </cell>
          <cell r="T78">
            <v>1.2253341056418534</v>
          </cell>
          <cell r="V78">
            <v>50.844503215723989</v>
          </cell>
          <cell r="W78">
            <v>1.4769309204366543</v>
          </cell>
          <cell r="Y78">
            <v>49.179716629381062</v>
          </cell>
          <cell r="Z78">
            <v>1.3817745956183569</v>
          </cell>
        </row>
        <row r="79">
          <cell r="P79">
            <v>504</v>
          </cell>
          <cell r="Q79">
            <v>16.906276694338079</v>
          </cell>
          <cell r="R79">
            <v>12.955102390823248</v>
          </cell>
          <cell r="S79">
            <v>1.0947403131179403</v>
          </cell>
          <cell r="T79">
            <v>0.83888801208101238</v>
          </cell>
          <cell r="V79">
            <v>48.876906958321619</v>
          </cell>
          <cell r="W79">
            <v>1.633952241046184</v>
          </cell>
          <cell r="Y79">
            <v>47.205264211369098</v>
          </cell>
          <cell r="Z79">
            <v>1.6117413568159329</v>
          </cell>
        </row>
        <row r="80">
          <cell r="P80">
            <v>55</v>
          </cell>
          <cell r="Q80">
            <v>13.050646050660141</v>
          </cell>
          <cell r="R80">
            <v>9.8971861217703321</v>
          </cell>
          <cell r="S80">
            <v>1.4738218402617087</v>
          </cell>
          <cell r="T80">
            <v>1.1176986186566877</v>
          </cell>
          <cell r="V80">
            <v>42.475437335250419</v>
          </cell>
          <cell r="W80">
            <v>1.1282009120552272</v>
          </cell>
          <cell r="Y80">
            <v>39.990119797455847</v>
          </cell>
          <cell r="Z80">
            <v>1.0304977583172992</v>
          </cell>
        </row>
        <row r="81">
          <cell r="P81">
            <v>1</v>
          </cell>
          <cell r="Q81">
            <v>20.13665645000977</v>
          </cell>
          <cell r="R81">
            <v>16.58303851544223</v>
          </cell>
          <cell r="S81">
            <v>1.8966687077866466</v>
          </cell>
          <cell r="T81">
            <v>1.5619539574676877</v>
          </cell>
          <cell r="V81">
            <v>48.426829268292678</v>
          </cell>
          <cell r="W81">
            <v>2.5845026383600027</v>
          </cell>
          <cell r="Y81">
            <v>46.926094164903155</v>
          </cell>
          <cell r="Z81">
            <v>2.5176103095180373</v>
          </cell>
        </row>
        <row r="82">
          <cell r="P82">
            <v>16</v>
          </cell>
          <cell r="Q82">
            <v>21.096457656073021</v>
          </cell>
          <cell r="R82">
            <v>16.690924471941887</v>
          </cell>
          <cell r="S82">
            <v>1.6901411903893295</v>
          </cell>
          <cell r="T82">
            <v>1.3371922156602181</v>
          </cell>
          <cell r="V82">
            <v>53.013630499992225</v>
          </cell>
          <cell r="W82">
            <v>2.3893843512002833</v>
          </cell>
          <cell r="Y82">
            <v>50.272205638987266</v>
          </cell>
          <cell r="Z82">
            <v>2.276953448264841</v>
          </cell>
        </row>
        <row r="83">
          <cell r="P83">
            <v>43</v>
          </cell>
          <cell r="Q83">
            <v>-2.810441571114906</v>
          </cell>
          <cell r="R83">
            <v>-2.810441571114906</v>
          </cell>
          <cell r="S83">
            <v>-2.5588627276765883</v>
          </cell>
          <cell r="T83">
            <v>-2.5588627276765883</v>
          </cell>
          <cell r="V83">
            <v>242.42424242424244</v>
          </cell>
          <cell r="W83">
            <v>4.2647712127943134</v>
          </cell>
          <cell r="Y83">
            <v>307.69230769230774</v>
          </cell>
          <cell r="Z83">
            <v>4.2647712127943134</v>
          </cell>
        </row>
        <row r="84">
          <cell r="P84">
            <v>12</v>
          </cell>
          <cell r="Q84">
            <v>18.105594873059147</v>
          </cell>
          <cell r="R84">
            <v>9.8502653102680462</v>
          </cell>
          <cell r="S84">
            <v>0.79892859114906734</v>
          </cell>
          <cell r="T84">
            <v>0.43465341193991458</v>
          </cell>
          <cell r="V84">
            <v>61.775515500598587</v>
          </cell>
          <cell r="W84">
            <v>2.3551652675601673</v>
          </cell>
          <cell r="Y84">
            <v>58.608715686919886</v>
          </cell>
          <cell r="Z84">
            <v>2.2733605462499891</v>
          </cell>
        </row>
        <row r="85">
          <cell r="P85">
            <v>17</v>
          </cell>
          <cell r="Q85">
            <v>-7.0753489985259685</v>
          </cell>
          <cell r="R85">
            <v>-6.0348564987427382</v>
          </cell>
          <cell r="S85">
            <v>-4.8976652061700978</v>
          </cell>
          <cell r="T85">
            <v>-4.1774203229097893</v>
          </cell>
          <cell r="V85">
            <v>176.66666666666666</v>
          </cell>
          <cell r="W85">
            <v>5.725946821919452</v>
          </cell>
          <cell r="Y85">
            <v>176.66666666666666</v>
          </cell>
          <cell r="Z85">
            <v>5.725946821919452</v>
          </cell>
        </row>
        <row r="86">
          <cell r="P86">
            <v>51</v>
          </cell>
          <cell r="Q86">
            <v>28.344082418963062</v>
          </cell>
          <cell r="R86">
            <v>21.016356957390546</v>
          </cell>
          <cell r="S86">
            <v>2.7835912887035881</v>
          </cell>
          <cell r="T86">
            <v>2.0639563236571181</v>
          </cell>
          <cell r="V86">
            <v>44.662797854567835</v>
          </cell>
          <cell r="W86">
            <v>4.7751610776662856</v>
          </cell>
          <cell r="Y86">
            <v>39.471734298042975</v>
          </cell>
          <cell r="Z86">
            <v>4.2567042739783334</v>
          </cell>
        </row>
        <row r="87">
          <cell r="P87">
            <v>9</v>
          </cell>
          <cell r="Q87">
            <v>14.021680107797197</v>
          </cell>
          <cell r="R87">
            <v>10.932566417955474</v>
          </cell>
          <cell r="S87">
            <v>0.77959457056885129</v>
          </cell>
          <cell r="T87">
            <v>0.6078422383264882</v>
          </cell>
          <cell r="V87">
            <v>54.770181537273075</v>
          </cell>
          <cell r="W87">
            <v>1.902693805622429</v>
          </cell>
          <cell r="Y87">
            <v>52.783664033904834</v>
          </cell>
          <cell r="Z87">
            <v>1.8382866810315428</v>
          </cell>
        </row>
        <row r="88">
          <cell r="P88">
            <v>39</v>
          </cell>
          <cell r="Q88">
            <v>2.9748527811957324</v>
          </cell>
          <cell r="R88">
            <v>5.0366319364799033</v>
          </cell>
          <cell r="S88">
            <v>0.35220156246891887</v>
          </cell>
          <cell r="T88">
            <v>0.59630165526915968</v>
          </cell>
          <cell r="V88">
            <v>67.33100275104816</v>
          </cell>
          <cell r="W88">
            <v>2.3267139287712748</v>
          </cell>
          <cell r="Y88">
            <v>64.578148332503744</v>
          </cell>
          <cell r="Z88">
            <v>2.1543493734470234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27.002112727361034</v>
          </cell>
          <cell r="R91">
            <v>20.025741275893054</v>
          </cell>
          <cell r="S91">
            <v>5.4635507773344605</v>
          </cell>
          <cell r="T91">
            <v>4.0519664301578251</v>
          </cell>
          <cell r="V91">
            <v>51.437002822684121</v>
          </cell>
          <cell r="W91">
            <v>14.183061774012854</v>
          </cell>
          <cell r="Y91">
            <v>47.551367829288573</v>
          </cell>
          <cell r="Z91">
            <v>14.164193478645416</v>
          </cell>
        </row>
        <row r="92">
          <cell r="P92">
            <v>37</v>
          </cell>
          <cell r="Q92">
            <v>24.163186501857254</v>
          </cell>
          <cell r="R92">
            <v>18.072309843731222</v>
          </cell>
          <cell r="S92">
            <v>2.0780481938273443</v>
          </cell>
          <cell r="T92">
            <v>1.5542292332249807</v>
          </cell>
          <cell r="V92">
            <v>40.945628066402314</v>
          </cell>
          <cell r="W92">
            <v>1.9991619706056389</v>
          </cell>
          <cell r="Y92">
            <v>38.052126380521258</v>
          </cell>
          <cell r="Z92">
            <v>1.9005541915785074</v>
          </cell>
        </row>
        <row r="93">
          <cell r="P93">
            <v>49</v>
          </cell>
          <cell r="Q93">
            <v>19.513219771802532</v>
          </cell>
          <cell r="R93">
            <v>14.348083535992441</v>
          </cell>
          <cell r="S93">
            <v>1.6824463669478602</v>
          </cell>
          <cell r="T93">
            <v>1.2371039377457376</v>
          </cell>
          <cell r="V93">
            <v>49.869208601197073</v>
          </cell>
          <cell r="W93">
            <v>2.1073671197583002</v>
          </cell>
          <cell r="Y93">
            <v>47.966987858099642</v>
          </cell>
          <cell r="Z93">
            <v>2.0798259598539195</v>
          </cell>
        </row>
        <row r="94">
          <cell r="P94">
            <v>60</v>
          </cell>
          <cell r="Q94">
            <v>1.011676830709592</v>
          </cell>
          <cell r="R94">
            <v>2.0422635087221668</v>
          </cell>
          <cell r="S94">
            <v>0.57723690539878358</v>
          </cell>
          <cell r="T94">
            <v>1.1652632856648339</v>
          </cell>
          <cell r="V94" t="str">
            <v>---</v>
          </cell>
          <cell r="W94">
            <v>1.7425001910636173</v>
          </cell>
          <cell r="Y94">
            <v>72.747747747747752</v>
          </cell>
          <cell r="Z94">
            <v>1.7425001910636173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43.747982832618028</v>
          </cell>
          <cell r="R97">
            <v>32.672961373390557</v>
          </cell>
          <cell r="S97">
            <v>9.6325718458800615</v>
          </cell>
          <cell r="T97">
            <v>7.1940379297258312</v>
          </cell>
          <cell r="V97">
            <v>34.643853901225583</v>
          </cell>
          <cell r="W97">
            <v>5.1800701864734551</v>
          </cell>
          <cell r="Y97">
            <v>34.588292445955794</v>
          </cell>
          <cell r="Z97">
            <v>5.1673694889934847</v>
          </cell>
        </row>
        <row r="98">
          <cell r="P98">
            <v>31</v>
          </cell>
          <cell r="Q98">
            <v>6.3290567401517892</v>
          </cell>
          <cell r="R98">
            <v>5.0144560896277559</v>
          </cell>
          <cell r="S98">
            <v>0.31614506116425334</v>
          </cell>
          <cell r="T98">
            <v>0.25047895638281309</v>
          </cell>
          <cell r="V98">
            <v>98.880597014925371</v>
          </cell>
          <cell r="W98">
            <v>0.71758836152914018</v>
          </cell>
          <cell r="Y98">
            <v>72.10884353741497</v>
          </cell>
          <cell r="Z98">
            <v>0.71758836152914018</v>
          </cell>
        </row>
        <row r="99">
          <cell r="P99">
            <v>41</v>
          </cell>
          <cell r="Q99">
            <v>8.6025853467713933</v>
          </cell>
          <cell r="R99">
            <v>6.1974480579131743</v>
          </cell>
          <cell r="S99">
            <v>3.6985105426069476</v>
          </cell>
          <cell r="T99">
            <v>2.6644695815837909</v>
          </cell>
          <cell r="V99">
            <v>42.142603760198654</v>
          </cell>
          <cell r="W99">
            <v>2.693948819507697</v>
          </cell>
          <cell r="Y99">
            <v>41.957295373665481</v>
          </cell>
          <cell r="Z99">
            <v>2.6735401163296082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18.698678438669113</v>
          </cell>
          <cell r="R101">
            <v>14.252303867469351</v>
          </cell>
          <cell r="S101">
            <v>1.3492253209448315</v>
          </cell>
          <cell r="T101">
            <v>1.0283918899863316</v>
          </cell>
          <cell r="V101">
            <v>50.745850157021088</v>
          </cell>
          <cell r="W101">
            <v>2.3413078360834403</v>
          </cell>
          <cell r="Y101">
            <v>46.473565008139289</v>
          </cell>
          <cell r="Z101">
            <v>2.2652392645497312</v>
          </cell>
        </row>
        <row r="102">
          <cell r="P102">
            <v>45</v>
          </cell>
          <cell r="Q102">
            <v>5.1993423756678991</v>
          </cell>
          <cell r="R102">
            <v>4.5211672831894782</v>
          </cell>
          <cell r="S102">
            <v>1.3142458886527246</v>
          </cell>
          <cell r="T102">
            <v>1.1428225118719346</v>
          </cell>
          <cell r="V102">
            <v>73.082706766917298</v>
          </cell>
          <cell r="W102">
            <v>2.5245988216807285</v>
          </cell>
          <cell r="Y102">
            <v>73.001508295625939</v>
          </cell>
          <cell r="Z102">
            <v>2.5142095261182562</v>
          </cell>
        </row>
        <row r="104">
          <cell r="P104">
            <v>999</v>
          </cell>
          <cell r="Q104">
            <v>17.185298830879795</v>
          </cell>
          <cell r="R104">
            <v>13.45036627027396</v>
          </cell>
          <cell r="S104">
            <v>1.43585366320348</v>
          </cell>
          <cell r="T104">
            <v>1.1237952782001572</v>
          </cell>
          <cell r="V104">
            <v>51.811986497675314</v>
          </cell>
          <cell r="W104">
            <v>2.3060336444615244</v>
          </cell>
          <cell r="Y104">
            <v>49.007336843341839</v>
          </cell>
          <cell r="Z104">
            <v>2.208936928010238</v>
          </cell>
        </row>
        <row r="115">
          <cell r="P115">
            <v>927</v>
          </cell>
          <cell r="Q115">
            <v>-6.9848578450762453</v>
          </cell>
          <cell r="R115">
            <v>-0.18133252741098926</v>
          </cell>
          <cell r="S115">
            <v>-0.71639853383542607</v>
          </cell>
          <cell r="T115">
            <v>-1.8598282120441199E-2</v>
          </cell>
          <cell r="V115">
            <v>70.77735313817422</v>
          </cell>
          <cell r="W115">
            <v>3.2754856863882909</v>
          </cell>
          <cell r="Y115">
            <v>70.143782330658638</v>
          </cell>
          <cell r="Z115">
            <v>3.1400099646678226</v>
          </cell>
        </row>
        <row r="116">
          <cell r="P116">
            <v>960</v>
          </cell>
          <cell r="Q116">
            <v>14.648995849566626</v>
          </cell>
          <cell r="R116">
            <v>12.122810450865712</v>
          </cell>
          <cell r="S116">
            <v>1.3355212901680753</v>
          </cell>
          <cell r="T116">
            <v>1.1052137375192288</v>
          </cell>
          <cell r="V116">
            <v>50.130212186676928</v>
          </cell>
          <cell r="W116">
            <v>2.0975830894645595</v>
          </cell>
          <cell r="Y116">
            <v>46.990559762885518</v>
          </cell>
          <cell r="Z116">
            <v>1.9945954065041607</v>
          </cell>
        </row>
        <row r="117">
          <cell r="P117">
            <v>1080</v>
          </cell>
          <cell r="Q117">
            <v>17.656004105243795</v>
          </cell>
          <cell r="R117">
            <v>14.006865409522645</v>
          </cell>
          <cell r="S117">
            <v>1.3902252601302054</v>
          </cell>
          <cell r="T117">
            <v>1.1028938366512413</v>
          </cell>
          <cell r="V117">
            <v>52.640499553969669</v>
          </cell>
          <cell r="W117">
            <v>2.3255055811208547</v>
          </cell>
          <cell r="Y117">
            <v>49.96557384055069</v>
          </cell>
          <cell r="Z117">
            <v>2.2214948429621701</v>
          </cell>
        </row>
        <row r="118">
          <cell r="P118">
            <v>2000</v>
          </cell>
          <cell r="Q118">
            <v>17.723880322800735</v>
          </cell>
          <cell r="R118">
            <v>14.537497380102774</v>
          </cell>
          <cell r="S118">
            <v>1.4990589671878034</v>
          </cell>
          <cell r="T118">
            <v>1.2295595214597226</v>
          </cell>
          <cell r="V118">
            <v>50.411021363126565</v>
          </cell>
          <cell r="W118">
            <v>2.2595602675830451</v>
          </cell>
          <cell r="Y118">
            <v>47.727291456184908</v>
          </cell>
          <cell r="Z118">
            <v>2.1599188667338969</v>
          </cell>
        </row>
        <row r="119">
          <cell r="P119">
            <v>2001</v>
          </cell>
          <cell r="Q119">
            <v>17.473679359538465</v>
          </cell>
          <cell r="R119">
            <v>14.494197292314517</v>
          </cell>
          <cell r="S119">
            <v>1.5574703990820979</v>
          </cell>
          <cell r="T119">
            <v>1.2919021104111648</v>
          </cell>
          <cell r="V119">
            <v>50.493888608003331</v>
          </cell>
          <cell r="W119">
            <v>2.3171164955060823</v>
          </cell>
          <cell r="Y119">
            <v>47.907043285860709</v>
          </cell>
          <cell r="Z119">
            <v>2.2068249027980298</v>
          </cell>
        </row>
        <row r="120">
          <cell r="P120">
            <v>2002</v>
          </cell>
          <cell r="Q120">
            <v>19.408572420695251</v>
          </cell>
          <cell r="R120">
            <v>14.829052275750993</v>
          </cell>
          <cell r="S120">
            <v>1.2213757275375221</v>
          </cell>
          <cell r="T120">
            <v>0.93318787798502689</v>
          </cell>
          <cell r="V120">
            <v>49.956277191808176</v>
          </cell>
          <cell r="W120">
            <v>1.9859425986883339</v>
          </cell>
          <cell r="Y120">
            <v>46.776667634011858</v>
          </cell>
          <cell r="Z120">
            <v>1.936931351601372</v>
          </cell>
        </row>
        <row r="121">
          <cell r="P121">
            <v>2010</v>
          </cell>
          <cell r="Q121">
            <v>19.024142772906945</v>
          </cell>
          <cell r="R121">
            <v>10.349997054909782</v>
          </cell>
          <cell r="S121">
            <v>0.79892859114906734</v>
          </cell>
          <cell r="T121">
            <v>0.43465341193991458</v>
          </cell>
          <cell r="V121">
            <v>61.775515500598587</v>
          </cell>
          <cell r="W121">
            <v>2.3551652675601673</v>
          </cell>
          <cell r="Y121">
            <v>58.608715686919886</v>
          </cell>
          <cell r="Z121">
            <v>2.2733605462499891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23.844240464085125</v>
          </cell>
          <cell r="R123">
            <v>17.539687819911624</v>
          </cell>
          <cell r="S123">
            <v>1.6734925658200945</v>
          </cell>
          <cell r="T123">
            <v>1.2310116238610742</v>
          </cell>
          <cell r="V123">
            <v>50.283221065523577</v>
          </cell>
          <cell r="W123">
            <v>1.7810400169906897</v>
          </cell>
          <cell r="Y123">
            <v>48.464381292213588</v>
          </cell>
          <cell r="Z123">
            <v>1.7184998184948477</v>
          </cell>
        </row>
        <row r="124">
          <cell r="P124">
            <v>2022</v>
          </cell>
          <cell r="Q124">
            <v>18.408604342950351</v>
          </cell>
          <cell r="R124">
            <v>13.796513406055663</v>
          </cell>
          <cell r="S124">
            <v>2.1452451046782666</v>
          </cell>
          <cell r="T124">
            <v>1.6077754888193492</v>
          </cell>
          <cell r="V124">
            <v>42.230686590487352</v>
          </cell>
          <cell r="W124">
            <v>1.5411264051551461</v>
          </cell>
          <cell r="Y124">
            <v>40.391053321042165</v>
          </cell>
          <cell r="Z124">
            <v>1.4835658328996983</v>
          </cell>
        </row>
        <row r="125">
          <cell r="P125">
            <v>2023</v>
          </cell>
          <cell r="Q125">
            <v>29.251664545809362</v>
          </cell>
          <cell r="R125">
            <v>21.691404869734711</v>
          </cell>
          <cell r="S125">
            <v>3.5473615903024216</v>
          </cell>
          <cell r="T125">
            <v>2.6305257382564715</v>
          </cell>
          <cell r="V125">
            <v>48.096600763094003</v>
          </cell>
          <cell r="W125">
            <v>7.4563490518663693</v>
          </cell>
          <cell r="Y125">
            <v>43.70565536699722</v>
          </cell>
          <cell r="Z125">
            <v>7.0802715890953216</v>
          </cell>
        </row>
        <row r="126">
          <cell r="P126">
            <v>2024</v>
          </cell>
          <cell r="Q126">
            <v>6.6981462889752468</v>
          </cell>
          <cell r="R126">
            <v>5.2224789482027312</v>
          </cell>
          <cell r="S126">
            <v>0.77959457056885129</v>
          </cell>
          <cell r="T126">
            <v>0.6078422383264882</v>
          </cell>
          <cell r="V126">
            <v>54.770181537273075</v>
          </cell>
          <cell r="W126">
            <v>1.902693805622429</v>
          </cell>
          <cell r="Y126">
            <v>52.783664033904834</v>
          </cell>
          <cell r="Z126">
            <v>1.8382866810315428</v>
          </cell>
        </row>
        <row r="127">
          <cell r="P127">
            <v>2025</v>
          </cell>
          <cell r="Q127">
            <v>0.95137706424497959</v>
          </cell>
          <cell r="R127">
            <v>1.4703100083786047</v>
          </cell>
          <cell r="S127">
            <v>0.41470473886560977</v>
          </cell>
          <cell r="T127">
            <v>0.64090732370139691</v>
          </cell>
          <cell r="V127">
            <v>93.738819320214674</v>
          </cell>
          <cell r="W127">
            <v>2.4693782177906765</v>
          </cell>
          <cell r="Y127">
            <v>85.527391659852825</v>
          </cell>
          <cell r="Z127">
            <v>2.4646656639399307</v>
          </cell>
        </row>
        <row r="128">
          <cell r="P128">
            <v>2026</v>
          </cell>
          <cell r="Q128">
            <v>22.156892315062056</v>
          </cell>
          <cell r="R128">
            <v>16.706556548120684</v>
          </cell>
          <cell r="S128">
            <v>2.0127679669406038</v>
          </cell>
          <cell r="T128">
            <v>1.5176506425082077</v>
          </cell>
          <cell r="V128">
            <v>42.244747720708986</v>
          </cell>
          <cell r="W128">
            <v>1.442802828228779</v>
          </cell>
          <cell r="Y128">
            <v>40.143812145385091</v>
          </cell>
          <cell r="Z128">
            <v>1.382073593903868</v>
          </cell>
        </row>
        <row r="129">
          <cell r="P129">
            <v>2027</v>
          </cell>
          <cell r="Q129">
            <v>8.8527037112422828</v>
          </cell>
          <cell r="R129">
            <v>6.3776375602143967</v>
          </cell>
          <cell r="S129">
            <v>3.6985105426069476</v>
          </cell>
          <cell r="T129">
            <v>2.6644695815837909</v>
          </cell>
          <cell r="V129">
            <v>42.142603760198654</v>
          </cell>
          <cell r="W129">
            <v>2.693948819507697</v>
          </cell>
          <cell r="Y129">
            <v>41.957295373665481</v>
          </cell>
          <cell r="Z129">
            <v>2.6735401163296082</v>
          </cell>
        </row>
        <row r="130">
          <cell r="P130">
            <v>2050</v>
          </cell>
          <cell r="Q130">
            <v>8.3902956245138469</v>
          </cell>
          <cell r="R130">
            <v>6.5964723213238141</v>
          </cell>
          <cell r="S130">
            <v>0.98496271382020073</v>
          </cell>
          <cell r="T130">
            <v>0.77438025667032562</v>
          </cell>
          <cell r="V130">
            <v>54.021891307114679</v>
          </cell>
          <cell r="W130">
            <v>1.2991529642044257</v>
          </cell>
          <cell r="Y130">
            <v>50.585069770352298</v>
          </cell>
          <cell r="Z130">
            <v>1.2371719357555162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-0.36546789030799109</v>
          </cell>
          <cell r="CG14">
            <v>-0.92743172601303936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-0.92224100371403051</v>
          </cell>
          <cell r="GS14">
            <v>-1.6016104095151973</v>
          </cell>
          <cell r="GT14">
            <v>1.5929166923488225</v>
          </cell>
          <cell r="GU14">
            <v>0.7814926649499343</v>
          </cell>
          <cell r="GV14">
            <v>1.7812327136639938</v>
          </cell>
          <cell r="GW14">
            <v>-0.96216386205063564</v>
          </cell>
          <cell r="GX14">
            <v>-0.85702464941521672</v>
          </cell>
          <cell r="GY14">
            <v>1.7230630214248643</v>
          </cell>
          <cell r="GZ14">
            <v>3.7097183033242054</v>
          </cell>
          <cell r="HA14">
            <v>-0.92743172601303936</v>
          </cell>
          <cell r="HB14">
            <v>0.83805420165243838</v>
          </cell>
          <cell r="HC14">
            <v>-3.2791345484910028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-0.3720897918193744</v>
          </cell>
          <cell r="HS14">
            <v>-0.73083520711689776</v>
          </cell>
          <cell r="HT14">
            <v>0.95747112223751873</v>
          </cell>
          <cell r="HU14">
            <v>-1.3792617203517543</v>
          </cell>
          <cell r="HV14">
            <v>-1.4585723101810166</v>
          </cell>
          <cell r="HW14">
            <v>-1.7630543674546639</v>
          </cell>
          <cell r="HX14">
            <v>0.3544186200185262</v>
          </cell>
          <cell r="HY14">
            <v>1.3287963697927729</v>
          </cell>
          <cell r="HZ14">
            <v>-2.6339984969415031</v>
          </cell>
          <cell r="IA14">
            <v>-0.36546789030799109</v>
          </cell>
          <cell r="IB14">
            <v>0.29361014594129209</v>
          </cell>
          <cell r="IC14">
            <v>0.59615651995237329</v>
          </cell>
        </row>
        <row r="15">
          <cell r="CE15">
            <v>504</v>
          </cell>
          <cell r="CF15">
            <v>-0.1807524283616746</v>
          </cell>
          <cell r="CG15">
            <v>-0.67261023236105943</v>
          </cell>
          <cell r="GM15">
            <v>504</v>
          </cell>
          <cell r="GN15">
            <v>-79.4986785822217</v>
          </cell>
          <cell r="GO15" t="str">
            <v>---</v>
          </cell>
          <cell r="GP15">
            <v>-79.516887411973698</v>
          </cell>
          <cell r="GQ15" t="str">
            <v>---</v>
          </cell>
          <cell r="GR15">
            <v>-0.48278649277222474</v>
          </cell>
          <cell r="GS15">
            <v>-1.3738553945613852</v>
          </cell>
          <cell r="GT15">
            <v>0.34819865432444974</v>
          </cell>
          <cell r="GU15">
            <v>0.13853978873943351</v>
          </cell>
          <cell r="GV15">
            <v>-0.21193976393028002</v>
          </cell>
          <cell r="GW15">
            <v>0.93884904302619088</v>
          </cell>
          <cell r="GX15">
            <v>1.3756970629376086</v>
          </cell>
          <cell r="GY15">
            <v>0.41426444107397487</v>
          </cell>
          <cell r="GZ15">
            <v>-0.26052351962950748</v>
          </cell>
          <cell r="HA15">
            <v>-0.67261023236105943</v>
          </cell>
          <cell r="HB15">
            <v>1.5995371101865441</v>
          </cell>
          <cell r="HC15">
            <v>0.25658015495042541</v>
          </cell>
          <cell r="HM15">
            <v>504</v>
          </cell>
          <cell r="HN15">
            <v>-17.393148234945556</v>
          </cell>
          <cell r="HO15" t="str">
            <v>---</v>
          </cell>
          <cell r="HP15">
            <v>-17.026294400043273</v>
          </cell>
          <cell r="HQ15" t="str">
            <v>---</v>
          </cell>
          <cell r="HR15">
            <v>-0.18411341983413099</v>
          </cell>
          <cell r="HS15">
            <v>-0.39387803076703642</v>
          </cell>
          <cell r="HT15">
            <v>3.3437894235421872E-2</v>
          </cell>
          <cell r="HU15">
            <v>-0.72413686019515699</v>
          </cell>
          <cell r="HV15">
            <v>-0.94310282546721247</v>
          </cell>
          <cell r="HW15">
            <v>-0.48358069539362614</v>
          </cell>
          <cell r="HX15">
            <v>0.98757685377299786</v>
          </cell>
          <cell r="HY15">
            <v>0.27150243683433661</v>
          </cell>
          <cell r="HZ15">
            <v>8.1909099789800877E-2</v>
          </cell>
          <cell r="IA15">
            <v>-0.1807524283616746</v>
          </cell>
          <cell r="IB15">
            <v>-3.0194574080316672</v>
          </cell>
          <cell r="IC15">
            <v>2.292195433958466</v>
          </cell>
        </row>
        <row r="16">
          <cell r="CE16">
            <v>55</v>
          </cell>
          <cell r="CF16">
            <v>0.3199125215685994</v>
          </cell>
          <cell r="CG16">
            <v>0.81066994868750353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0.83403531670358522</v>
          </cell>
          <cell r="GS16">
            <v>0.99451342779082186</v>
          </cell>
          <cell r="GT16">
            <v>-1.2664196342896616</v>
          </cell>
          <cell r="GU16">
            <v>0.11487824235882904</v>
          </cell>
          <cell r="GV16">
            <v>0.12410932697211052</v>
          </cell>
          <cell r="GW16">
            <v>-1.8767861508479755</v>
          </cell>
          <cell r="GX16">
            <v>1.6005200876180625</v>
          </cell>
          <cell r="GY16">
            <v>-2.2730092210805242</v>
          </cell>
          <cell r="GZ16">
            <v>0.37623122465095804</v>
          </cell>
          <cell r="HA16">
            <v>0.81066994868750353</v>
          </cell>
          <cell r="HB16">
            <v>-6.6326862516224665</v>
          </cell>
          <cell r="HC16">
            <v>-4.9892907430493683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-0.24754190822201538</v>
          </cell>
          <cell r="HS16">
            <v>-0.11923731912779623</v>
          </cell>
          <cell r="HT16">
            <v>-1.612332342998779</v>
          </cell>
          <cell r="HU16">
            <v>-0.67020409283369275</v>
          </cell>
          <cell r="HV16">
            <v>-0.65521448863096188</v>
          </cell>
          <cell r="HW16">
            <v>-2.5719754182153554</v>
          </cell>
          <cell r="HX16">
            <v>-1.2005648753910081</v>
          </cell>
          <cell r="HY16">
            <v>-2.3156624574661722</v>
          </cell>
          <cell r="HZ16">
            <v>-1.6070881350037869</v>
          </cell>
          <cell r="IA16">
            <v>0.3199125215685994</v>
          </cell>
          <cell r="IB16">
            <v>-2.8069588515543198</v>
          </cell>
          <cell r="IC16">
            <v>-3.2823933276239226</v>
          </cell>
        </row>
        <row r="17">
          <cell r="CE17">
            <v>1</v>
          </cell>
          <cell r="CF17">
            <v>-0.35531477274249879</v>
          </cell>
          <cell r="CG17">
            <v>-0.98601397807336344</v>
          </cell>
          <cell r="GM17">
            <v>1</v>
          </cell>
          <cell r="GN17">
            <v>32.657427375710071</v>
          </cell>
          <cell r="GO17">
            <v>-66.73215447928942</v>
          </cell>
          <cell r="GP17">
            <v>9.9932643284090581</v>
          </cell>
          <cell r="GQ17">
            <v>85.117335363359729</v>
          </cell>
          <cell r="GR17">
            <v>-0.82275009078913719</v>
          </cell>
          <cell r="GS17">
            <v>-1.5524882940013751</v>
          </cell>
          <cell r="GT17">
            <v>0.10714800854463302</v>
          </cell>
          <cell r="GU17">
            <v>5.0014700701206394E-2</v>
          </cell>
          <cell r="GV17">
            <v>0.28505950142749814</v>
          </cell>
          <cell r="GW17">
            <v>-0.45085625286624964</v>
          </cell>
          <cell r="GX17">
            <v>-3.9596511422268499E-3</v>
          </cell>
          <cell r="GY17">
            <v>0.13783174301933432</v>
          </cell>
          <cell r="GZ17">
            <v>1.0063225132181275</v>
          </cell>
          <cell r="HA17">
            <v>-0.98601397807336344</v>
          </cell>
          <cell r="HB17">
            <v>1.1423184320907831</v>
          </cell>
          <cell r="HC17">
            <v>11.960357482465088</v>
          </cell>
          <cell r="HM17">
            <v>1</v>
          </cell>
          <cell r="HN17">
            <v>0.32571305556685637</v>
          </cell>
          <cell r="HO17">
            <v>-100</v>
          </cell>
          <cell r="HP17">
            <v>-16.9377358996603</v>
          </cell>
          <cell r="HQ17">
            <v>15.032097428575298</v>
          </cell>
          <cell r="HR17">
            <v>1.0000791459918723E-2</v>
          </cell>
          <cell r="HS17">
            <v>0.41589809171964642</v>
          </cell>
          <cell r="HT17">
            <v>-0.46632438662296272</v>
          </cell>
          <cell r="HU17">
            <v>-0.98048676773856425</v>
          </cell>
          <cell r="HV17">
            <v>-0.15933840715293135</v>
          </cell>
          <cell r="HW17">
            <v>-3.239337272746734</v>
          </cell>
          <cell r="HX17">
            <v>0.62992496036202716</v>
          </cell>
          <cell r="HY17">
            <v>-0.19043301508684385</v>
          </cell>
          <cell r="HZ17">
            <v>-2.044561476449791</v>
          </cell>
          <cell r="IA17">
            <v>-0.35531477274249879</v>
          </cell>
          <cell r="IB17">
            <v>0.30007051197409318</v>
          </cell>
          <cell r="IC17">
            <v>-9.8693134580022708</v>
          </cell>
        </row>
        <row r="18">
          <cell r="CE18">
            <v>16</v>
          </cell>
          <cell r="CF18">
            <v>0.92475460580492275</v>
          </cell>
          <cell r="CG18">
            <v>0.25079071635878414</v>
          </cell>
          <cell r="GM18">
            <v>16</v>
          </cell>
          <cell r="GN18">
            <v>-0.19530766847665193</v>
          </cell>
          <cell r="GO18" t="str">
            <v>---</v>
          </cell>
          <cell r="GP18">
            <v>-0.36668153878104404</v>
          </cell>
          <cell r="GQ18" t="str">
            <v>---</v>
          </cell>
          <cell r="GR18">
            <v>0.24215273524819114</v>
          </cell>
          <cell r="GS18">
            <v>5.2686566196746831E-2</v>
          </cell>
          <cell r="GT18">
            <v>0.61678266494524792</v>
          </cell>
          <cell r="GU18">
            <v>0.45779714008833405</v>
          </cell>
          <cell r="GV18">
            <v>0.5386811028171401</v>
          </cell>
          <cell r="GW18">
            <v>0.71509967720582157</v>
          </cell>
          <cell r="GX18">
            <v>-1.5748716826170961</v>
          </cell>
          <cell r="GY18">
            <v>0.69531626970884552</v>
          </cell>
          <cell r="GZ18">
            <v>1.0135283092093106</v>
          </cell>
          <cell r="HA18">
            <v>0.25079071635878414</v>
          </cell>
          <cell r="HB18">
            <v>-8.562131749609847E-2</v>
          </cell>
          <cell r="HC18">
            <v>2.7874537450191417</v>
          </cell>
          <cell r="HM18">
            <v>16</v>
          </cell>
          <cell r="HN18">
            <v>25.537568842802226</v>
          </cell>
          <cell r="HO18" t="str">
            <v>---</v>
          </cell>
          <cell r="HP18">
            <v>25.841657964600984</v>
          </cell>
          <cell r="HQ18" t="str">
            <v>---</v>
          </cell>
          <cell r="HR18">
            <v>0.73457626818602684</v>
          </cell>
          <cell r="HS18">
            <v>0.99603642883669963</v>
          </cell>
          <cell r="HT18">
            <v>0.29505712715653942</v>
          </cell>
          <cell r="HU18">
            <v>-0.2949459816622868</v>
          </cell>
          <cell r="HV18">
            <v>-0.28098020931429657</v>
          </cell>
          <cell r="HW18">
            <v>-0.54713044129509614</v>
          </cell>
          <cell r="HX18">
            <v>0.37841116167420807</v>
          </cell>
          <cell r="HY18">
            <v>0.58581174953840076</v>
          </cell>
          <cell r="HZ18">
            <v>0.33361526645669937</v>
          </cell>
          <cell r="IA18">
            <v>0.92475460580492275</v>
          </cell>
          <cell r="IB18">
            <v>-0.26354507040984299</v>
          </cell>
          <cell r="IC18">
            <v>4.6853504760126397</v>
          </cell>
        </row>
        <row r="19">
          <cell r="CE19">
            <v>43</v>
          </cell>
          <cell r="CF19">
            <v>-1.0653115894275977</v>
          </cell>
          <cell r="CG19">
            <v>-2.4870194122001976</v>
          </cell>
          <cell r="GM19">
            <v>43</v>
          </cell>
          <cell r="GN19">
            <v>56.207418103519281</v>
          </cell>
          <cell r="GO19" t="str">
            <v>---</v>
          </cell>
          <cell r="GP19">
            <v>56.207418103519281</v>
          </cell>
          <cell r="GQ19" t="str">
            <v>---</v>
          </cell>
          <cell r="GR19">
            <v>-2.8581694546168768</v>
          </cell>
          <cell r="GS19">
            <v>-2.9249039546809574</v>
          </cell>
          <cell r="GT19">
            <v>4.3899847922002966</v>
          </cell>
          <cell r="GU19">
            <v>4.3899847922002966</v>
          </cell>
          <cell r="GV19">
            <v>4.3899847922002966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-0.25942105800129678</v>
          </cell>
          <cell r="HA19">
            <v>-2.4870194122001976</v>
          </cell>
          <cell r="HB19">
            <v>-6.4471505030156422</v>
          </cell>
          <cell r="HC19">
            <v>76.880431064896499</v>
          </cell>
          <cell r="HM19">
            <v>43</v>
          </cell>
          <cell r="HN19">
            <v>-20.06174641154319</v>
          </cell>
          <cell r="HO19" t="str">
            <v>---</v>
          </cell>
          <cell r="HP19">
            <v>-20.06174641154319</v>
          </cell>
          <cell r="HQ19" t="str">
            <v>---</v>
          </cell>
          <cell r="HR19">
            <v>-0.84227695752114862</v>
          </cell>
          <cell r="HS19">
            <v>-0.86953989983100666</v>
          </cell>
          <cell r="HT19">
            <v>-1.4381389446984194</v>
          </cell>
          <cell r="HU19">
            <v>-1.4381389446984194</v>
          </cell>
          <cell r="HV19">
            <v>-1.4381389446984194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-0.55271369260134762</v>
          </cell>
          <cell r="IA19">
            <v>-1.0653115894275977</v>
          </cell>
          <cell r="IB19">
            <v>-3.8936527974613111</v>
          </cell>
          <cell r="IC19">
            <v>139.47238060342789</v>
          </cell>
        </row>
        <row r="20">
          <cell r="CE20">
            <v>12</v>
          </cell>
          <cell r="CF20">
            <v>-0.73147565282657423</v>
          </cell>
          <cell r="CG20">
            <v>-1.7734168838920761</v>
          </cell>
          <cell r="GM20">
            <v>12</v>
          </cell>
          <cell r="GN20">
            <v>-20.427112964418427</v>
          </cell>
          <cell r="GO20">
            <v>-81.957270081735629</v>
          </cell>
          <cell r="GP20">
            <v>-5.7949329064467143</v>
          </cell>
          <cell r="GQ20" t="str">
            <v>---</v>
          </cell>
          <cell r="GR20">
            <v>-1.3197819635075825</v>
          </cell>
          <cell r="GS20">
            <v>-2.9082760747351943</v>
          </cell>
          <cell r="GT20">
            <v>0.54087748154836301</v>
          </cell>
          <cell r="GU20">
            <v>0.72184493481626255</v>
          </cell>
          <cell r="GV20">
            <v>0.61819097872448658</v>
          </cell>
          <cell r="GW20">
            <v>0.66856975818725406</v>
          </cell>
          <cell r="GX20">
            <v>2.1873007100101427</v>
          </cell>
          <cell r="GY20">
            <v>0.50288860712590644</v>
          </cell>
          <cell r="GZ20">
            <v>-0.8734331900460246</v>
          </cell>
          <cell r="HA20">
            <v>-1.7734168838920761</v>
          </cell>
          <cell r="HB20">
            <v>-4.7771791843542744E-2</v>
          </cell>
          <cell r="HC20">
            <v>1.1689968639666093</v>
          </cell>
          <cell r="HM20">
            <v>12</v>
          </cell>
          <cell r="HN20">
            <v>-5.9662721202242475</v>
          </cell>
          <cell r="HO20">
            <v>-0.42270695029186234</v>
          </cell>
          <cell r="HP20">
            <v>-6.0334811330745364</v>
          </cell>
          <cell r="HQ20" t="str">
            <v>---</v>
          </cell>
          <cell r="HR20">
            <v>-0.63461914043371204</v>
          </cell>
          <cell r="HS20">
            <v>-1.5955903715271447</v>
          </cell>
          <cell r="HT20">
            <v>0.4258419024146809</v>
          </cell>
          <cell r="HU20">
            <v>-0.19009425036007332</v>
          </cell>
          <cell r="HV20">
            <v>-0.36915450769895441</v>
          </cell>
          <cell r="HW20">
            <v>8.1901231441672273E-2</v>
          </cell>
          <cell r="HX20">
            <v>1.4727983410242063</v>
          </cell>
          <cell r="HY20">
            <v>0.55542154428667168</v>
          </cell>
          <cell r="HZ20">
            <v>-1.1872828495411381</v>
          </cell>
          <cell r="IA20">
            <v>-0.73147565282657423</v>
          </cell>
          <cell r="IB20">
            <v>-0.9272129603718815</v>
          </cell>
          <cell r="IC20">
            <v>4.1312260510588228</v>
          </cell>
        </row>
        <row r="21">
          <cell r="CE21">
            <v>17</v>
          </cell>
          <cell r="CF21">
            <v>7.8926413454770916</v>
          </cell>
          <cell r="CG21">
            <v>3.9118059890310919</v>
          </cell>
          <cell r="GM21">
            <v>17</v>
          </cell>
          <cell r="GN21">
            <v>31.072484539849587</v>
          </cell>
          <cell r="GO21">
            <v>140.57758753268752</v>
          </cell>
          <cell r="GP21">
            <v>-100</v>
          </cell>
          <cell r="GQ21" t="str">
            <v>---</v>
          </cell>
          <cell r="GR21">
            <v>1.9681069250948147</v>
          </cell>
          <cell r="GS21">
            <v>2.0087012364370826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3.0131795776678016</v>
          </cell>
          <cell r="HA21">
            <v>3.9118059890310919</v>
          </cell>
          <cell r="HB21">
            <v>152.63552923583435</v>
          </cell>
          <cell r="HC21">
            <v>-0.24421558628763274</v>
          </cell>
          <cell r="HM21">
            <v>17</v>
          </cell>
          <cell r="HN21">
            <v>44.691908314935525</v>
          </cell>
          <cell r="HO21">
            <v>-30.418500030509311</v>
          </cell>
          <cell r="HP21" t="str">
            <v>---</v>
          </cell>
          <cell r="HQ21" t="str">
            <v>---</v>
          </cell>
          <cell r="HR21">
            <v>5.0178479418082622</v>
          </cell>
          <cell r="HS21">
            <v>4.5597099138779296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8.2264806174748628</v>
          </cell>
          <cell r="IA21">
            <v>7.8926413454770916</v>
          </cell>
          <cell r="IB21">
            <v>-33.605714520174544</v>
          </cell>
          <cell r="IC21">
            <v>-0.44543141071464731</v>
          </cell>
        </row>
        <row r="22">
          <cell r="CE22">
            <v>51</v>
          </cell>
          <cell r="CF22">
            <v>0.18208663009235959</v>
          </cell>
          <cell r="CG22">
            <v>0.85818317770016694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0.88564027834769909</v>
          </cell>
          <cell r="GS22">
            <v>-1.7717090225538801</v>
          </cell>
          <cell r="GT22">
            <v>1.0435191111874298</v>
          </cell>
          <cell r="GU22">
            <v>1.5591458187539819</v>
          </cell>
          <cell r="GV22">
            <v>1.6107307635806034</v>
          </cell>
          <cell r="GW22">
            <v>-1.5514999421867071</v>
          </cell>
          <cell r="GX22">
            <v>1.6027968034294515</v>
          </cell>
          <cell r="GY22">
            <v>-0.22749392823706582</v>
          </cell>
          <cell r="GZ22">
            <v>5.525039651130359</v>
          </cell>
          <cell r="HA22">
            <v>0.85818317770016694</v>
          </cell>
          <cell r="HB22">
            <v>1.4934247287115232</v>
          </cell>
          <cell r="HC22">
            <v>-0.89442867993304587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0.19715027377245065</v>
          </cell>
          <cell r="HS22">
            <v>-1.4407969435917822</v>
          </cell>
          <cell r="HT22">
            <v>0.29326931873014939</v>
          </cell>
          <cell r="HU22">
            <v>0.24548341909651494</v>
          </cell>
          <cell r="HV22">
            <v>0.23327867768301314</v>
          </cell>
          <cell r="HW22">
            <v>-0.93843333319676425</v>
          </cell>
          <cell r="HX22">
            <v>0.86106588062306866</v>
          </cell>
          <cell r="HY22">
            <v>0.41317024195066665</v>
          </cell>
          <cell r="HZ22">
            <v>4.0979366939355666</v>
          </cell>
          <cell r="IA22">
            <v>0.18208663009235959</v>
          </cell>
          <cell r="IB22">
            <v>0.36351613880785116</v>
          </cell>
          <cell r="IC22">
            <v>-1.6139128008321402</v>
          </cell>
        </row>
        <row r="23">
          <cell r="CE23">
            <v>9</v>
          </cell>
          <cell r="CF23">
            <v>1.8006842589817662</v>
          </cell>
          <cell r="CG23">
            <v>2.5906225898629121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2.5775525785819875</v>
          </cell>
          <cell r="GS23">
            <v>2.6126373307850059</v>
          </cell>
          <cell r="GT23">
            <v>1.8142892255745835</v>
          </cell>
          <cell r="GU23">
            <v>9.1598838615193134</v>
          </cell>
          <cell r="GV23">
            <v>11.402115750106523</v>
          </cell>
          <cell r="GW23">
            <v>-0.54489630509603204</v>
          </cell>
          <cell r="GX23">
            <v>7.9185140333512649</v>
          </cell>
          <cell r="GY23">
            <v>-7.1979684534229094E-2</v>
          </cell>
          <cell r="GZ23">
            <v>8.089104673350711</v>
          </cell>
          <cell r="HA23">
            <v>2.5906225898629121</v>
          </cell>
          <cell r="HB23">
            <v>0.24814670555988183</v>
          </cell>
          <cell r="HC23">
            <v>-9.9907026819068268E-2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1.7898941433803772</v>
          </cell>
          <cell r="HS23">
            <v>1.9217179488022706</v>
          </cell>
          <cell r="HT23">
            <v>-2.5009458346388902</v>
          </cell>
          <cell r="HU23">
            <v>-21.198176408060554</v>
          </cell>
          <cell r="HV23">
            <v>-30.069009042182081</v>
          </cell>
          <cell r="HW23">
            <v>3.3109206720966622</v>
          </cell>
          <cell r="HX23">
            <v>-1.6731935502479867</v>
          </cell>
          <cell r="HY23">
            <v>2.7438636039709641</v>
          </cell>
          <cell r="HZ23">
            <v>5.9038828351797967</v>
          </cell>
          <cell r="IA23">
            <v>1.8006842589817662</v>
          </cell>
          <cell r="IB23">
            <v>8.4486048966492255E-2</v>
          </cell>
          <cell r="IC23">
            <v>-0.36681436801034861</v>
          </cell>
        </row>
        <row r="24">
          <cell r="CE24">
            <v>39</v>
          </cell>
          <cell r="CF24">
            <v>-0.32311914957371402</v>
          </cell>
          <cell r="CG24">
            <v>0.73608671145883875</v>
          </cell>
          <cell r="GM24">
            <v>39</v>
          </cell>
          <cell r="GN24">
            <v>175.12762451683264</v>
          </cell>
          <cell r="GO24" t="str">
            <v>---</v>
          </cell>
          <cell r="GP24">
            <v>7.3703653536621783</v>
          </cell>
          <cell r="GQ24">
            <v>352.43542871044184</v>
          </cell>
          <cell r="GR24">
            <v>0.70538617991739994</v>
          </cell>
          <cell r="GS24">
            <v>0.55282332639576826</v>
          </cell>
          <cell r="GT24">
            <v>1.0750551343744252</v>
          </cell>
          <cell r="GU24">
            <v>1.466461319810497</v>
          </cell>
          <cell r="GV24">
            <v>1.8187851368293817</v>
          </cell>
          <cell r="GW24">
            <v>0.33108022279395577</v>
          </cell>
          <cell r="GX24">
            <v>0.90090712600632283</v>
          </cell>
          <cell r="GY24">
            <v>0.83817046671093021</v>
          </cell>
          <cell r="GZ24">
            <v>2.7790077849946027</v>
          </cell>
          <cell r="HA24">
            <v>0.73608671145883875</v>
          </cell>
          <cell r="HB24">
            <v>-1.5920419701816013</v>
          </cell>
          <cell r="HC24">
            <v>1.3658702200749717</v>
          </cell>
          <cell r="HM24">
            <v>39</v>
          </cell>
          <cell r="HN24">
            <v>-27.285130819419223</v>
          </cell>
          <cell r="HO24" t="str">
            <v>---</v>
          </cell>
          <cell r="HP24">
            <v>260.75062435746491</v>
          </cell>
          <cell r="HQ24">
            <v>-100</v>
          </cell>
          <cell r="HR24">
            <v>-0.8033612598852935</v>
          </cell>
          <cell r="HS24">
            <v>-0.98519434372759118</v>
          </cell>
          <cell r="HT24">
            <v>-0.46811004662403732</v>
          </cell>
          <cell r="HU24">
            <v>-1.3578330279152673</v>
          </cell>
          <cell r="HV24">
            <v>-1.3633552321963061</v>
          </cell>
          <cell r="HW24">
            <v>-1.7214465557649605</v>
          </cell>
          <cell r="HX24">
            <v>-0.78225279690751215</v>
          </cell>
          <cell r="HY24">
            <v>7.3718188456139977E-2</v>
          </cell>
          <cell r="HZ24">
            <v>-0.33659990673174933</v>
          </cell>
          <cell r="IA24">
            <v>-0.32311914957371402</v>
          </cell>
          <cell r="IB24">
            <v>-1.1722016274028135</v>
          </cell>
          <cell r="IC24">
            <v>2.5323929068029827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-0.60697162446804453</v>
          </cell>
          <cell r="CG27">
            <v>-7.3157332206308379E-2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-0.14820341810007909</v>
          </cell>
          <cell r="GS27">
            <v>-1.8177657684213866</v>
          </cell>
          <cell r="GT27">
            <v>-6.8477486704121571E-2</v>
          </cell>
          <cell r="GU27">
            <v>-1.1605868948161291E-2</v>
          </cell>
          <cell r="GV27">
            <v>-0.8249310636838536</v>
          </cell>
          <cell r="GW27">
            <v>0.24861526811315038</v>
          </cell>
          <cell r="GX27" t="str">
            <v>---</v>
          </cell>
          <cell r="GY27">
            <v>-1.4608944891096765</v>
          </cell>
          <cell r="GZ27">
            <v>6.4256978302126067</v>
          </cell>
          <cell r="HA27">
            <v>-7.3157332206308379E-2</v>
          </cell>
          <cell r="HB27">
            <v>1.7354846365565058</v>
          </cell>
          <cell r="HC27">
            <v>-3.8963806835541015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-0.79987010244038093</v>
          </cell>
          <cell r="HS27">
            <v>-1.6630738490905128</v>
          </cell>
          <cell r="HT27">
            <v>-0.60418826107250245</v>
          </cell>
          <cell r="HU27">
            <v>-0.58457722466058737</v>
          </cell>
          <cell r="HV27">
            <v>-1.4993861483474813</v>
          </cell>
          <cell r="HW27">
            <v>-0.29502102677566588</v>
          </cell>
          <cell r="HX27" t="str">
            <v>---</v>
          </cell>
          <cell r="HY27">
            <v>-1.091397212855838</v>
          </cell>
          <cell r="HZ27">
            <v>-3.4043350718972243</v>
          </cell>
          <cell r="IA27">
            <v>-0.60697162446804453</v>
          </cell>
          <cell r="IB27">
            <v>0.90229525737788308</v>
          </cell>
          <cell r="IC27">
            <v>0.5676846494309995</v>
          </cell>
        </row>
        <row r="28">
          <cell r="CE28">
            <v>37</v>
          </cell>
          <cell r="CF28">
            <v>-0.24582366307555059</v>
          </cell>
          <cell r="CG28">
            <v>0.54904924727550153</v>
          </cell>
          <cell r="GM28">
            <v>37</v>
          </cell>
          <cell r="GN28">
            <v>-4.0738170837722798</v>
          </cell>
          <cell r="GO28" t="str">
            <v>---</v>
          </cell>
          <cell r="GP28">
            <v>-4.1251405114009483</v>
          </cell>
          <cell r="GQ28" t="str">
            <v>---</v>
          </cell>
          <cell r="GR28">
            <v>0.59931222501357073</v>
          </cell>
          <cell r="GS28">
            <v>0.96707411420526856</v>
          </cell>
          <cell r="GT28">
            <v>0.1783438156235384</v>
          </cell>
          <cell r="GU28">
            <v>-0.26668876797949492</v>
          </cell>
          <cell r="GV28">
            <v>0.20253118971804707</v>
          </cell>
          <cell r="GW28">
            <v>-1.2785258323987247</v>
          </cell>
          <cell r="GX28">
            <v>-0.21221801547920416</v>
          </cell>
          <cell r="GY28">
            <v>0.40131236104776757</v>
          </cell>
          <cell r="GZ28">
            <v>2.0341392057549701</v>
          </cell>
          <cell r="HA28">
            <v>0.54904924727550153</v>
          </cell>
          <cell r="HB28">
            <v>0.67451420188953115</v>
          </cell>
          <cell r="HC28">
            <v>1.0513727135499806</v>
          </cell>
          <cell r="HM28">
            <v>37</v>
          </cell>
          <cell r="HN28">
            <v>-69.71267553230625</v>
          </cell>
          <cell r="HO28">
            <v>-100</v>
          </cell>
          <cell r="HP28">
            <v>-69.688232130151093</v>
          </cell>
          <cell r="HQ28" t="str">
            <v>---</v>
          </cell>
          <cell r="HR28">
            <v>0.17753145655439173</v>
          </cell>
          <cell r="HS28">
            <v>0.34460656607127049</v>
          </cell>
          <cell r="HT28">
            <v>-5.956772196616944E-2</v>
          </cell>
          <cell r="HU28">
            <v>-1.016235712516278</v>
          </cell>
          <cell r="HV28">
            <v>-0.46018355929406951</v>
          </cell>
          <cell r="HW28">
            <v>-2.5163265063214535</v>
          </cell>
          <cell r="HX28">
            <v>0.40399478897397145</v>
          </cell>
          <cell r="HY28">
            <v>0.41654949107474692</v>
          </cell>
          <cell r="HZ28">
            <v>-1.2938257197704917</v>
          </cell>
          <cell r="IA28">
            <v>-0.24582366307555059</v>
          </cell>
          <cell r="IB28">
            <v>-1.2325898141538616</v>
          </cell>
          <cell r="IC28">
            <v>-5.3863439472390144</v>
          </cell>
        </row>
        <row r="29">
          <cell r="CE29">
            <v>49</v>
          </cell>
          <cell r="CF29">
            <v>0.28689172054379153</v>
          </cell>
          <cell r="CG29">
            <v>0.12246790320880052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0.1725927440124897</v>
          </cell>
          <cell r="GS29">
            <v>-3.0345365405470837E-3</v>
          </cell>
          <cell r="GT29">
            <v>0.56249524197919953</v>
          </cell>
          <cell r="GU29">
            <v>0.62374523748951471</v>
          </cell>
          <cell r="GV29">
            <v>0.32659663969212271</v>
          </cell>
          <cell r="GW29">
            <v>1.1658304497905947</v>
          </cell>
          <cell r="GX29">
            <v>0.72750068017315428</v>
          </cell>
          <cell r="GY29">
            <v>0.51890737964881417</v>
          </cell>
          <cell r="GZ29">
            <v>-0.66481071077252318</v>
          </cell>
          <cell r="HA29">
            <v>0.12246790320880052</v>
          </cell>
          <cell r="HB29">
            <v>-0.7067073146427405</v>
          </cell>
          <cell r="HC29">
            <v>5.7283546814191455</v>
          </cell>
          <cell r="HM29">
            <v>49</v>
          </cell>
          <cell r="HN29">
            <v>322.49515426223462</v>
          </cell>
          <cell r="HO29" t="str">
            <v>---</v>
          </cell>
          <cell r="HP29">
            <v>322.49515426223462</v>
          </cell>
          <cell r="HQ29" t="str">
            <v>---</v>
          </cell>
          <cell r="HR29">
            <v>0.31044270611872982</v>
          </cell>
          <cell r="HS29">
            <v>0.33819611522498683</v>
          </cell>
          <cell r="HT29">
            <v>8.1113025711054831E-2</v>
          </cell>
          <cell r="HU29">
            <v>-0.37962155647532914</v>
          </cell>
          <cell r="HV29">
            <v>0.18519030780150825</v>
          </cell>
          <cell r="HW29">
            <v>-3.1418195880535738</v>
          </cell>
          <cell r="HX29">
            <v>2.1204611072672908</v>
          </cell>
          <cell r="HY29">
            <v>0.4093315125888175</v>
          </cell>
          <cell r="HZ29">
            <v>-4.591723402364023E-2</v>
          </cell>
          <cell r="IA29">
            <v>0.28689172054379153</v>
          </cell>
          <cell r="IB29">
            <v>0.86960162269609231</v>
          </cell>
          <cell r="IC29">
            <v>3.3253819502176984</v>
          </cell>
        </row>
        <row r="30">
          <cell r="CE30">
            <v>60</v>
          </cell>
          <cell r="CF30">
            <v>11.757299357870865</v>
          </cell>
          <cell r="CG30">
            <v>1.1533143405141111</v>
          </cell>
          <cell r="GM30">
            <v>60</v>
          </cell>
          <cell r="GN30">
            <v>-2.2192986242906776</v>
          </cell>
          <cell r="GO30">
            <v>-2.4324782953397794</v>
          </cell>
          <cell r="GP30" t="str">
            <v>---</v>
          </cell>
          <cell r="GQ30" t="str">
            <v>---</v>
          </cell>
          <cell r="GR30">
            <v>1.7412272248324756</v>
          </cell>
          <cell r="GS30">
            <v>1.7414339353572617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-21.032271338294006</v>
          </cell>
          <cell r="HA30">
            <v>1.1533143405141111</v>
          </cell>
          <cell r="HB30">
            <v>-3.6680837057335491</v>
          </cell>
          <cell r="HC30" t="str">
            <v>---</v>
          </cell>
          <cell r="HM30">
            <v>60</v>
          </cell>
          <cell r="HN30">
            <v>-2.6985480275766194</v>
          </cell>
          <cell r="HO30">
            <v>-2.4833110743858855</v>
          </cell>
          <cell r="HP30" t="str">
            <v>---</v>
          </cell>
          <cell r="HQ30" t="str">
            <v>---</v>
          </cell>
          <cell r="HR30">
            <v>14.310320606636552</v>
          </cell>
          <cell r="HS30">
            <v>14.177362365421642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-5.6235142568654028</v>
          </cell>
          <cell r="IA30">
            <v>11.757299357870865</v>
          </cell>
          <cell r="IB30">
            <v>-2.2257791366954494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8.5114423123461513</v>
          </cell>
          <cell r="CG33">
            <v>8.7756270459192098</v>
          </cell>
          <cell r="GM33">
            <v>59</v>
          </cell>
          <cell r="GN33">
            <v>756.53123440852482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13.398823322805885</v>
          </cell>
          <cell r="GS33">
            <v>13.331425541644704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26.422904654170921</v>
          </cell>
          <cell r="HA33">
            <v>8.7756270459192098</v>
          </cell>
          <cell r="HB33">
            <v>35.319571465819877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8.4762897366766232</v>
          </cell>
          <cell r="HS33">
            <v>8.5114423123461513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-10.729023604263032</v>
          </cell>
          <cell r="IA33">
            <v>8.5114423123461513</v>
          </cell>
          <cell r="IB33">
            <v>-0.13704628353184978</v>
          </cell>
          <cell r="IC33" t="str">
            <v>---</v>
          </cell>
        </row>
        <row r="34">
          <cell r="CE34">
            <v>31</v>
          </cell>
          <cell r="CF34">
            <v>-7.3119632587166912</v>
          </cell>
          <cell r="CG34">
            <v>-5.8958142439197054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-6.1484690298767681</v>
          </cell>
          <cell r="GS34">
            <v>-5.9193238738268095</v>
          </cell>
          <cell r="GT34">
            <v>19.086203544189175</v>
          </cell>
          <cell r="GU34">
            <v>19.086203544189175</v>
          </cell>
          <cell r="GV34">
            <v>19.086203544189175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87.83577553962256</v>
          </cell>
          <cell r="HA34">
            <v>-5.8958142439197054</v>
          </cell>
          <cell r="HB34">
            <v>-1.9485255696872761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-6.9991938150832933</v>
          </cell>
          <cell r="HS34">
            <v>-7.3195768753846586</v>
          </cell>
          <cell r="HT34">
            <v>-0.92033206596583428</v>
          </cell>
          <cell r="HU34">
            <v>-0.92033206596583428</v>
          </cell>
          <cell r="HV34">
            <v>-0.92033206596583428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-46.44753650097848</v>
          </cell>
          <cell r="IA34">
            <v>-7.3119632587166912</v>
          </cell>
          <cell r="IB34">
            <v>45.234358005927632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19.760438485250688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43.947779937586184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-0.23524047315791607</v>
          </cell>
          <cell r="CG37">
            <v>1.3933015900625678</v>
          </cell>
          <cell r="GM37">
            <v>14</v>
          </cell>
          <cell r="GN37">
            <v>2074.2961411809965</v>
          </cell>
          <cell r="GO37" t="str">
            <v>---</v>
          </cell>
          <cell r="GP37">
            <v>2074.2961411809965</v>
          </cell>
          <cell r="GQ37" t="str">
            <v>---</v>
          </cell>
          <cell r="GR37">
            <v>1.4072140655446264</v>
          </cell>
          <cell r="GS37">
            <v>2.0458958298933183</v>
          </cell>
          <cell r="GT37">
            <v>0.80897811426607902</v>
          </cell>
          <cell r="GU37">
            <v>0.24682613124147323</v>
          </cell>
          <cell r="GV37">
            <v>2.2436770934297634E-2</v>
          </cell>
          <cell r="GW37">
            <v>0.36307949047289512</v>
          </cell>
          <cell r="GX37">
            <v>1.828297387152622</v>
          </cell>
          <cell r="GY37">
            <v>1.0917889376702572</v>
          </cell>
          <cell r="GZ37">
            <v>3.1237931451603584</v>
          </cell>
          <cell r="HA37">
            <v>1.3933015900625678</v>
          </cell>
          <cell r="HB37">
            <v>0.34934517537434928</v>
          </cell>
          <cell r="HC37">
            <v>-1.6969606429976358</v>
          </cell>
          <cell r="HM37">
            <v>14</v>
          </cell>
          <cell r="HN37">
            <v>165.5089757652481</v>
          </cell>
          <cell r="HO37" t="str">
            <v>---</v>
          </cell>
          <cell r="HP37">
            <v>165.64361520529133</v>
          </cell>
          <cell r="HQ37" t="str">
            <v>---</v>
          </cell>
          <cell r="HR37">
            <v>-0.27781734047290785</v>
          </cell>
          <cell r="HS37">
            <v>-1.0703753914883207</v>
          </cell>
          <cell r="HT37">
            <v>0.4834631025349756</v>
          </cell>
          <cell r="HU37">
            <v>-1.3788134434900012E-2</v>
          </cell>
          <cell r="HV37">
            <v>-0.23499096223480453</v>
          </cell>
          <cell r="HW37">
            <v>7.626838609733344E-2</v>
          </cell>
          <cell r="HX37">
            <v>2.0414748547092687</v>
          </cell>
          <cell r="HY37">
            <v>0.73153233387224237</v>
          </cell>
          <cell r="HZ37">
            <v>0.61441099438841462</v>
          </cell>
          <cell r="IA37">
            <v>-0.23524047315791607</v>
          </cell>
          <cell r="IB37">
            <v>-0.69581546044061859</v>
          </cell>
          <cell r="IC37">
            <v>5.6623741769707303</v>
          </cell>
        </row>
        <row r="38">
          <cell r="CE38">
            <v>45</v>
          </cell>
          <cell r="CF38">
            <v>-2.2596657864968339</v>
          </cell>
          <cell r="CG38">
            <v>-12.676166007943412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-12.575246266294604</v>
          </cell>
          <cell r="GS38">
            <v>-12.676166007943412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-1.7099429813936307</v>
          </cell>
          <cell r="HA38">
            <v>-12.676166007943412</v>
          </cell>
          <cell r="HB38">
            <v>-9.3564726035745736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-2.2657636981250007</v>
          </cell>
          <cell r="HS38">
            <v>-2.2596657864968339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6.0185735781627336</v>
          </cell>
          <cell r="IA38">
            <v>-2.2596657864968339</v>
          </cell>
          <cell r="IB38">
            <v>2.9876511452690657</v>
          </cell>
          <cell r="IC38" t="str">
            <v>---</v>
          </cell>
        </row>
        <row r="40">
          <cell r="CE40">
            <v>999</v>
          </cell>
          <cell r="CF40">
            <v>-0.10460738280576587</v>
          </cell>
          <cell r="CG40">
            <v>-0.1228996001046756</v>
          </cell>
          <cell r="GM40">
            <v>999</v>
          </cell>
          <cell r="GN40">
            <v>15.114695457849759</v>
          </cell>
          <cell r="GO40">
            <v>-70.159379152429935</v>
          </cell>
          <cell r="GP40">
            <v>-1.8807840487437111</v>
          </cell>
          <cell r="GQ40">
            <v>124.30441326153345</v>
          </cell>
          <cell r="GR40">
            <v>-2.2867218088973296E-3</v>
          </cell>
          <cell r="GS40">
            <v>-0.34409899166387703</v>
          </cell>
          <cell r="GT40">
            <v>0.47918996570965877</v>
          </cell>
          <cell r="GU40">
            <v>0.37796677789982969</v>
          </cell>
          <cell r="GV40">
            <v>0.58405836781345588</v>
          </cell>
          <cell r="GW40">
            <v>-0.1280057619027386</v>
          </cell>
          <cell r="GX40">
            <v>0.36749902521211464</v>
          </cell>
          <cell r="GY40">
            <v>0.52744120957726182</v>
          </cell>
          <cell r="GZ40">
            <v>1.7121333652744708</v>
          </cell>
          <cell r="HA40">
            <v>-0.1228996001046756</v>
          </cell>
          <cell r="HB40">
            <v>0.37118510158644646</v>
          </cell>
          <cell r="HC40">
            <v>2.2155118802962948</v>
          </cell>
          <cell r="HM40">
            <v>999</v>
          </cell>
          <cell r="HN40">
            <v>-8.9445161997190219</v>
          </cell>
          <cell r="HO40">
            <v>-37.69776187241051</v>
          </cell>
          <cell r="HP40">
            <v>-3.4550339232123251</v>
          </cell>
          <cell r="HQ40">
            <v>-13.451209426934074</v>
          </cell>
          <cell r="HR40">
            <v>-5.6910621668093686E-2</v>
          </cell>
          <cell r="HS40">
            <v>-0.11947790609614373</v>
          </cell>
          <cell r="HT40">
            <v>2.0837457855216179E-2</v>
          </cell>
          <cell r="HU40">
            <v>-0.69113621269825121</v>
          </cell>
          <cell r="HV40">
            <v>-0.47180976243547113</v>
          </cell>
          <cell r="HW40">
            <v>-1.5266066905446407</v>
          </cell>
          <cell r="HX40">
            <v>0.49337801632056699</v>
          </cell>
          <cell r="HY40">
            <v>0.35971766401790006</v>
          </cell>
          <cell r="HZ40">
            <v>-0.98536230428758476</v>
          </cell>
          <cell r="IA40">
            <v>-0.10460738280576587</v>
          </cell>
          <cell r="IB40">
            <v>-0.62839128330214322</v>
          </cell>
          <cell r="IC40">
            <v>2.290234012944925E-2</v>
          </cell>
        </row>
        <row r="47">
          <cell r="CE47">
            <v>927</v>
          </cell>
          <cell r="CF47">
            <v>-0.56963936051727115</v>
          </cell>
          <cell r="CG47">
            <v>2.5577616394229175</v>
          </cell>
          <cell r="GM47">
            <v>927</v>
          </cell>
          <cell r="GN47">
            <v>1349.7102819043159</v>
          </cell>
          <cell r="GO47" t="str">
            <v>---</v>
          </cell>
          <cell r="GP47">
            <v>1349.7102819043159</v>
          </cell>
          <cell r="GQ47" t="str">
            <v>---</v>
          </cell>
          <cell r="GR47">
            <v>2.1749855423327302</v>
          </cell>
          <cell r="GS47">
            <v>2.5425291935254224</v>
          </cell>
          <cell r="GT47">
            <v>1.8042388094145823</v>
          </cell>
          <cell r="GU47">
            <v>1.0273696853101422</v>
          </cell>
          <cell r="GV47">
            <v>0.75666002182259717</v>
          </cell>
          <cell r="GW47">
            <v>2.8279787621940722</v>
          </cell>
          <cell r="GX47">
            <v>1.2632875672163868</v>
          </cell>
          <cell r="GY47">
            <v>3.2613494878583449</v>
          </cell>
          <cell r="GZ47">
            <v>5.1335824116612194</v>
          </cell>
          <cell r="HA47">
            <v>2.5577616394229175</v>
          </cell>
          <cell r="HB47">
            <v>5.7836478319515994</v>
          </cell>
          <cell r="HC47">
            <v>5.5300541584608398</v>
          </cell>
          <cell r="HM47">
            <v>927</v>
          </cell>
          <cell r="HN47">
            <v>505.11887537126466</v>
          </cell>
          <cell r="HO47" t="str">
            <v>---</v>
          </cell>
          <cell r="HP47">
            <v>505.76403390001923</v>
          </cell>
          <cell r="HQ47" t="str">
            <v>---</v>
          </cell>
          <cell r="HR47">
            <v>-1.9895282941105874</v>
          </cell>
          <cell r="HS47">
            <v>-1.5129785546505459</v>
          </cell>
          <cell r="HT47">
            <v>-2.835193581084483</v>
          </cell>
          <cell r="HU47">
            <v>-3.4036392168050988</v>
          </cell>
          <cell r="HV47">
            <v>-3.0892039042438868</v>
          </cell>
          <cell r="HW47">
            <v>-4.9547064992604639</v>
          </cell>
          <cell r="HX47">
            <v>-4.3854558972577511</v>
          </cell>
          <cell r="HY47">
            <v>-1.7920721554996244</v>
          </cell>
          <cell r="HZ47">
            <v>-1.2330038837636392</v>
          </cell>
          <cell r="IA47">
            <v>-0.56963936051727115</v>
          </cell>
          <cell r="IB47">
            <v>-1.9602869672169398</v>
          </cell>
          <cell r="IC47">
            <v>0.90089187137312177</v>
          </cell>
        </row>
        <row r="48">
          <cell r="CE48">
            <v>960</v>
          </cell>
          <cell r="CF48">
            <v>-0.22987417400666121</v>
          </cell>
          <cell r="CG48">
            <v>0.56257717930523476</v>
          </cell>
          <cell r="GM48">
            <v>960</v>
          </cell>
          <cell r="GN48">
            <v>54.65809242394166</v>
          </cell>
          <cell r="GO48">
            <v>-25.983519825381141</v>
          </cell>
          <cell r="GP48">
            <v>-9.9451583083050359</v>
          </cell>
          <cell r="GQ48">
            <v>528.70897236386065</v>
          </cell>
          <cell r="GR48">
            <v>0.61129002603508287</v>
          </cell>
          <cell r="GS48">
            <v>0.67957635076478784</v>
          </cell>
          <cell r="GT48">
            <v>0.51325046654837614</v>
          </cell>
          <cell r="GU48">
            <v>0.30594698833648071</v>
          </cell>
          <cell r="GV48">
            <v>0.5808555048436137</v>
          </cell>
          <cell r="GW48">
            <v>-0.32767681757384093</v>
          </cell>
          <cell r="GX48">
            <v>0.54986855513503574</v>
          </cell>
          <cell r="GY48">
            <v>0.61447867616255536</v>
          </cell>
          <cell r="GZ48">
            <v>3.0711235057302</v>
          </cell>
          <cell r="HA48">
            <v>0.56257717930523476</v>
          </cell>
          <cell r="HB48">
            <v>0.2113261019905277</v>
          </cell>
          <cell r="HC48">
            <v>0.58030820032655139</v>
          </cell>
          <cell r="HM48">
            <v>960</v>
          </cell>
          <cell r="HN48">
            <v>-51.098609583200449</v>
          </cell>
          <cell r="HO48">
            <v>-6.9640410879128982</v>
          </cell>
          <cell r="HP48">
            <v>-2.348380515412507</v>
          </cell>
          <cell r="HQ48">
            <v>-100</v>
          </cell>
          <cell r="HR48">
            <v>-0.20849260454484098</v>
          </cell>
          <cell r="HS48">
            <v>-0.3738814659761891</v>
          </cell>
          <cell r="HT48">
            <v>-3.5047349154493368E-2</v>
          </cell>
          <cell r="HU48">
            <v>-0.88323467745805573</v>
          </cell>
          <cell r="HV48">
            <v>-0.75356392849735832</v>
          </cell>
          <cell r="HW48">
            <v>-1.3762246303705039</v>
          </cell>
          <cell r="HX48">
            <v>8.0867231441117404E-2</v>
          </cell>
          <cell r="HY48">
            <v>0.37786031863709102</v>
          </cell>
          <cell r="HZ48">
            <v>-1.1672423951348709</v>
          </cell>
          <cell r="IA48">
            <v>-0.22987417400666121</v>
          </cell>
          <cell r="IB48">
            <v>-1.3267100533387644</v>
          </cell>
          <cell r="IC48">
            <v>-0.845499756807222</v>
          </cell>
        </row>
        <row r="49">
          <cell r="CE49">
            <v>1080</v>
          </cell>
          <cell r="CF49">
            <v>-0.1342887553241745</v>
          </cell>
          <cell r="CG49">
            <v>-0.24637332032010351</v>
          </cell>
          <cell r="GM49">
            <v>1080</v>
          </cell>
          <cell r="GN49">
            <v>13.470100066458413</v>
          </cell>
          <cell r="GO49">
            <v>-74.293916677536288</v>
          </cell>
          <cell r="GP49">
            <v>-0.36421557227493961</v>
          </cell>
          <cell r="GQ49">
            <v>108.73233184619818</v>
          </cell>
          <cell r="GR49">
            <v>-0.11492246711807264</v>
          </cell>
          <cell r="GS49">
            <v>-0.49314458302077702</v>
          </cell>
          <cell r="GT49">
            <v>0.42954616164034842</v>
          </cell>
          <cell r="GU49">
            <v>0.33699803313629317</v>
          </cell>
          <cell r="GV49">
            <v>0.61286152419506301</v>
          </cell>
          <cell r="GW49">
            <v>-0.42182019757429634</v>
          </cell>
          <cell r="GX49">
            <v>0.17345284060577004</v>
          </cell>
          <cell r="GY49">
            <v>0.47090944813461544</v>
          </cell>
          <cell r="GZ49">
            <v>1.0990606346750198</v>
          </cell>
          <cell r="HA49">
            <v>-0.24637332032010351</v>
          </cell>
          <cell r="HB49">
            <v>0.24791187600310405</v>
          </cell>
          <cell r="HC49">
            <v>2.8316265452598577</v>
          </cell>
          <cell r="HM49">
            <v>1080</v>
          </cell>
          <cell r="HN49">
            <v>-6.9974054575225093</v>
          </cell>
          <cell r="HO49">
            <v>-65.285322843815791</v>
          </cell>
          <cell r="HP49">
            <v>-3.702792733501914</v>
          </cell>
          <cell r="HQ49">
            <v>-6.9944003581998153</v>
          </cell>
          <cell r="HR49">
            <v>-5.870354446115833E-2</v>
          </cell>
          <cell r="HS49">
            <v>-8.2385902063075722E-2</v>
          </cell>
          <cell r="HT49">
            <v>-4.173033358412237E-2</v>
          </cell>
          <cell r="HU49">
            <v>-0.83280454667512549</v>
          </cell>
          <cell r="HV49">
            <v>-0.49326453804064974</v>
          </cell>
          <cell r="HW49">
            <v>-2.1835628511376548</v>
          </cell>
          <cell r="HX49">
            <v>0.27817968994570119</v>
          </cell>
          <cell r="HY49">
            <v>0.31135964768524982</v>
          </cell>
          <cell r="HZ49">
            <v>-0.92719564126784171</v>
          </cell>
          <cell r="IA49">
            <v>-0.1342887553241745</v>
          </cell>
          <cell r="IB49">
            <v>-0.59362390670828491</v>
          </cell>
          <cell r="IC49">
            <v>-0.66915604950397167</v>
          </cell>
        </row>
        <row r="50">
          <cell r="CE50">
            <v>2000</v>
          </cell>
          <cell r="CF50">
            <v>-3.3084320710852211E-2</v>
          </cell>
          <cell r="CG50">
            <v>0.15992899937535832</v>
          </cell>
          <cell r="GM50">
            <v>2000</v>
          </cell>
          <cell r="GN50">
            <v>29.034883378500421</v>
          </cell>
          <cell r="GO50">
            <v>-66.731322096435548</v>
          </cell>
          <cell r="GP50">
            <v>1.0171327947611664</v>
          </cell>
          <cell r="GQ50">
            <v>108.73233184619818</v>
          </cell>
          <cell r="GR50">
            <v>0.21728500830966446</v>
          </cell>
          <cell r="GS50">
            <v>5.5655722318403988E-2</v>
          </cell>
          <cell r="GT50">
            <v>0.43963589131896796</v>
          </cell>
          <cell r="GU50">
            <v>0.27124364091251074</v>
          </cell>
          <cell r="GV50">
            <v>0.50491399151015859</v>
          </cell>
          <cell r="GW50">
            <v>-0.24183501735423052</v>
          </cell>
          <cell r="GX50">
            <v>0.1120641558819635</v>
          </cell>
          <cell r="GY50">
            <v>0.52382631800502732</v>
          </cell>
          <cell r="GZ50">
            <v>1.6232246404030759</v>
          </cell>
          <cell r="HA50">
            <v>0.15992899937535832</v>
          </cell>
          <cell r="HB50">
            <v>0.38734911027724639</v>
          </cell>
          <cell r="HC50">
            <v>2.7506998047022169</v>
          </cell>
          <cell r="HM50">
            <v>2000</v>
          </cell>
          <cell r="HN50">
            <v>-7.2694934147293218</v>
          </cell>
          <cell r="HO50">
            <v>-100</v>
          </cell>
          <cell r="HP50">
            <v>-2.0659548766885916</v>
          </cell>
          <cell r="HQ50">
            <v>-6.9944003581998153</v>
          </cell>
          <cell r="HR50">
            <v>1.8900831980728228E-2</v>
          </cell>
          <cell r="HS50">
            <v>8.1640909259794725E-2</v>
          </cell>
          <cell r="HT50">
            <v>-7.5050069849702528E-2</v>
          </cell>
          <cell r="HU50">
            <v>-0.80601972587962534</v>
          </cell>
          <cell r="HV50">
            <v>-0.52492894979521143</v>
          </cell>
          <cell r="HW50">
            <v>-1.7384669947679399</v>
          </cell>
          <cell r="HX50">
            <v>0.27132263472233742</v>
          </cell>
          <cell r="HY50">
            <v>0.28949174291903468</v>
          </cell>
          <cell r="HZ50">
            <v>-0.64498729300056512</v>
          </cell>
          <cell r="IA50">
            <v>-3.3084320710852211E-2</v>
          </cell>
          <cell r="IB50">
            <v>-0.73907476371385394</v>
          </cell>
          <cell r="IC50">
            <v>-1.5096489120096868</v>
          </cell>
        </row>
        <row r="51">
          <cell r="CE51">
            <v>2001</v>
          </cell>
          <cell r="CF51">
            <v>3.0031057683954643E-3</v>
          </cell>
          <cell r="CG51">
            <v>0.11142686629199705</v>
          </cell>
          <cell r="GM51">
            <v>2001</v>
          </cell>
          <cell r="GN51">
            <v>31.059949211176054</v>
          </cell>
          <cell r="GO51">
            <v>-66.731322096435548</v>
          </cell>
          <cell r="GP51">
            <v>3.6275822103293498</v>
          </cell>
          <cell r="GQ51">
            <v>108.73233184619818</v>
          </cell>
          <cell r="GR51">
            <v>0.16064521729057812</v>
          </cell>
          <cell r="GS51">
            <v>4.083723342995782E-3</v>
          </cell>
          <cell r="GT51">
            <v>0.40014486770056923</v>
          </cell>
          <cell r="GU51">
            <v>0.28583322770416864</v>
          </cell>
          <cell r="GV51">
            <v>0.61202904428880878</v>
          </cell>
          <cell r="GW51">
            <v>-0.50493495729319049</v>
          </cell>
          <cell r="GX51">
            <v>-4.8616088663555601E-2</v>
          </cell>
          <cell r="GY51">
            <v>0.46025873615533897</v>
          </cell>
          <cell r="GZ51">
            <v>1.6712924534374674</v>
          </cell>
          <cell r="HA51">
            <v>0.11142686629199705</v>
          </cell>
          <cell r="HB51">
            <v>0.28871860724166698</v>
          </cell>
          <cell r="HC51">
            <v>3.5717238442718457</v>
          </cell>
          <cell r="HM51">
            <v>2001</v>
          </cell>
          <cell r="HN51">
            <v>-7.3222743068579454</v>
          </cell>
          <cell r="HO51">
            <v>-100</v>
          </cell>
          <cell r="HP51">
            <v>-2.1454132602401366</v>
          </cell>
          <cell r="HQ51">
            <v>-6.9944003581998153</v>
          </cell>
          <cell r="HR51">
            <v>7.1069265435652618E-2</v>
          </cell>
          <cell r="HS51">
            <v>0.22008051103734605</v>
          </cell>
          <cell r="HT51">
            <v>-0.16538375373197356</v>
          </cell>
          <cell r="HU51">
            <v>-0.91862339357723366</v>
          </cell>
          <cell r="HV51">
            <v>-0.5126521570885556</v>
          </cell>
          <cell r="HW51">
            <v>-2.3582841504641516</v>
          </cell>
          <cell r="HX51">
            <v>0.14350110479597333</v>
          </cell>
          <cell r="HY51">
            <v>0.23003993491474972</v>
          </cell>
          <cell r="HZ51">
            <v>-0.85363134847007416</v>
          </cell>
          <cell r="IA51">
            <v>3.0031057683954643E-3</v>
          </cell>
          <cell r="IB51">
            <v>-0.54774039387771589</v>
          </cell>
          <cell r="IC51">
            <v>-2.7564102166669158</v>
          </cell>
        </row>
        <row r="52">
          <cell r="CE52">
            <v>2002</v>
          </cell>
          <cell r="CF52">
            <v>-0.20925315024254987</v>
          </cell>
          <cell r="CG52">
            <v>0.39737929840324426</v>
          </cell>
          <cell r="GM52">
            <v>2002</v>
          </cell>
          <cell r="GN52">
            <v>-76.248677522752956</v>
          </cell>
          <cell r="GO52" t="str">
            <v>---</v>
          </cell>
          <cell r="GP52">
            <v>-76.269741129064812</v>
          </cell>
          <cell r="GQ52" t="str">
            <v>---</v>
          </cell>
          <cell r="GR52">
            <v>0.49152593860417593</v>
          </cell>
          <cell r="GS52">
            <v>0.36412728227415148</v>
          </cell>
          <cell r="GT52">
            <v>0.59142638889422283</v>
          </cell>
          <cell r="GU52">
            <v>0.20455546496966903</v>
          </cell>
          <cell r="GV52">
            <v>-9.6649180088903552E-2</v>
          </cell>
          <cell r="GW52">
            <v>0.48506807057953072</v>
          </cell>
          <cell r="GX52">
            <v>1.5516911242105191</v>
          </cell>
          <cell r="GY52">
            <v>0.74929404465680083</v>
          </cell>
          <cell r="GZ52">
            <v>1.3953343586187827</v>
          </cell>
          <cell r="HA52">
            <v>0.39737929840324426</v>
          </cell>
          <cell r="HB52">
            <v>0.87944560473762756</v>
          </cell>
          <cell r="HC52">
            <v>-1.0492253350406155</v>
          </cell>
          <cell r="HM52">
            <v>2002</v>
          </cell>
          <cell r="HN52">
            <v>7.8724055750494681</v>
          </cell>
          <cell r="HO52" t="str">
            <v>---</v>
          </cell>
          <cell r="HP52">
            <v>8.2071820061444321</v>
          </cell>
          <cell r="HQ52" t="str">
            <v>---</v>
          </cell>
          <cell r="HR52">
            <v>-0.23285880254547697</v>
          </cell>
          <cell r="HS52">
            <v>-0.74344795970490152</v>
          </cell>
          <cell r="HT52">
            <v>0.27150263121127338</v>
          </cell>
          <cell r="HU52">
            <v>-0.29089724371661463</v>
          </cell>
          <cell r="HV52">
            <v>-0.59436508012609135</v>
          </cell>
          <cell r="HW52">
            <v>-4.2882772205643516E-2</v>
          </cell>
          <cell r="HX52">
            <v>1.3985023189696966</v>
          </cell>
          <cell r="HY52">
            <v>0.49975628528429183</v>
          </cell>
          <cell r="HZ52">
            <v>0.34688973137020351</v>
          </cell>
          <cell r="IA52">
            <v>-0.20925315024254987</v>
          </cell>
          <cell r="IB52">
            <v>-1.68810797114749</v>
          </cell>
          <cell r="IC52">
            <v>4.5301779368459139</v>
          </cell>
        </row>
        <row r="53">
          <cell r="CE53">
            <v>2010</v>
          </cell>
          <cell r="CF53">
            <v>-0.73147565282657423</v>
          </cell>
          <cell r="CG53">
            <v>-1.7734168838920761</v>
          </cell>
          <cell r="GM53">
            <v>2010</v>
          </cell>
          <cell r="GN53">
            <v>-20.427112964418427</v>
          </cell>
          <cell r="GO53">
            <v>-81.957270081735629</v>
          </cell>
          <cell r="GP53">
            <v>-5.7949329064467143</v>
          </cell>
          <cell r="GQ53" t="str">
            <v>---</v>
          </cell>
          <cell r="GR53">
            <v>-1.3197819635075825</v>
          </cell>
          <cell r="GS53">
            <v>-2.9082760747351943</v>
          </cell>
          <cell r="GT53">
            <v>0.54087748154836301</v>
          </cell>
          <cell r="GU53">
            <v>0.72184493481626255</v>
          </cell>
          <cell r="GV53">
            <v>0.61819097872448658</v>
          </cell>
          <cell r="GW53">
            <v>0.66856975818725406</v>
          </cell>
          <cell r="GX53">
            <v>2.1873007100101427</v>
          </cell>
          <cell r="GY53">
            <v>0.50288860712590644</v>
          </cell>
          <cell r="GZ53">
            <v>-0.8734331900460246</v>
          </cell>
          <cell r="HA53">
            <v>-1.7734168838920761</v>
          </cell>
          <cell r="HB53">
            <v>-4.7771791843542744E-2</v>
          </cell>
          <cell r="HC53">
            <v>1.1689968639666093</v>
          </cell>
          <cell r="HM53">
            <v>2010</v>
          </cell>
          <cell r="HN53">
            <v>-5.9662721202242475</v>
          </cell>
          <cell r="HO53">
            <v>-0.42270695029186234</v>
          </cell>
          <cell r="HP53">
            <v>-6.0334811330745364</v>
          </cell>
          <cell r="HQ53" t="str">
            <v>---</v>
          </cell>
          <cell r="HR53">
            <v>-0.63461914043371204</v>
          </cell>
          <cell r="HS53">
            <v>-1.5955903715271447</v>
          </cell>
          <cell r="HT53">
            <v>0.4258419024146809</v>
          </cell>
          <cell r="HU53">
            <v>-0.19009425036007332</v>
          </cell>
          <cell r="HV53">
            <v>-0.36915450769895441</v>
          </cell>
          <cell r="HW53">
            <v>8.1901231441672273E-2</v>
          </cell>
          <cell r="HX53">
            <v>1.4727983410242063</v>
          </cell>
          <cell r="HY53">
            <v>0.55542154428667168</v>
          </cell>
          <cell r="HZ53">
            <v>-1.1872828495411381</v>
          </cell>
          <cell r="IA53">
            <v>-0.73147565282657423</v>
          </cell>
          <cell r="IB53">
            <v>-0.9272129603718815</v>
          </cell>
          <cell r="IC53">
            <v>4.1312260510588228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-3.5565435312567839E-2</v>
          </cell>
          <cell r="CG55">
            <v>-0.39925738964685653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-0.37302720335226081</v>
          </cell>
          <cell r="GS55">
            <v>-0.80148153023635871</v>
          </cell>
          <cell r="GT55">
            <v>1.0649691135973471</v>
          </cell>
          <cell r="GU55">
            <v>0.66166141077619312</v>
          </cell>
          <cell r="GV55">
            <v>0.71224483194074484</v>
          </cell>
          <cell r="GW55">
            <v>0.64489703178098878</v>
          </cell>
          <cell r="GX55">
            <v>0.50403813494444005</v>
          </cell>
          <cell r="GY55">
            <v>1.2221412316256286</v>
          </cell>
          <cell r="GZ55">
            <v>1.5524369184197973</v>
          </cell>
          <cell r="HA55">
            <v>-0.39925738964685653</v>
          </cell>
          <cell r="HB55">
            <v>0.14310171020557316</v>
          </cell>
          <cell r="HC55">
            <v>4.3703165208818673</v>
          </cell>
          <cell r="HM55">
            <v>2021</v>
          </cell>
          <cell r="HN55">
            <v>322.49515426223462</v>
          </cell>
          <cell r="HO55" t="str">
            <v>---</v>
          </cell>
          <cell r="HP55">
            <v>322.49515426223462</v>
          </cell>
          <cell r="HQ55" t="str">
            <v>---</v>
          </cell>
          <cell r="HR55">
            <v>-2.7828193682155611E-2</v>
          </cell>
          <cell r="HS55">
            <v>-0.19145034108531966</v>
          </cell>
          <cell r="HT55">
            <v>0.5106919611699734</v>
          </cell>
          <cell r="HU55">
            <v>-0.62018110676594906</v>
          </cell>
          <cell r="HV55">
            <v>-0.25522405741774667</v>
          </cell>
          <cell r="HW55">
            <v>-2.8096870237812599</v>
          </cell>
          <cell r="HX55">
            <v>1.8747724316381165</v>
          </cell>
          <cell r="HY55">
            <v>0.94896163882467466</v>
          </cell>
          <cell r="HZ55">
            <v>-1.3855628019080468</v>
          </cell>
          <cell r="IA55">
            <v>-3.5565435312567839E-2</v>
          </cell>
          <cell r="IB55">
            <v>0.55053647141583006</v>
          </cell>
          <cell r="IC55">
            <v>2.9440608786260869</v>
          </cell>
        </row>
        <row r="56">
          <cell r="CE56">
            <v>2022</v>
          </cell>
          <cell r="CF56">
            <v>0.48178492926791439</v>
          </cell>
          <cell r="CG56">
            <v>0.93784381264438998</v>
          </cell>
          <cell r="GM56">
            <v>2022</v>
          </cell>
          <cell r="GN56">
            <v>756.53123440852482</v>
          </cell>
          <cell r="GO56">
            <v>-100</v>
          </cell>
          <cell r="GP56" t="str">
            <v>---</v>
          </cell>
          <cell r="GQ56" t="str">
            <v>---</v>
          </cell>
          <cell r="GR56">
            <v>1.2621454817628885</v>
          </cell>
          <cell r="GS56">
            <v>1.4161507098055193</v>
          </cell>
          <cell r="GT56">
            <v>-1.2484657037864832</v>
          </cell>
          <cell r="GU56">
            <v>0.15453094875075291</v>
          </cell>
          <cell r="GV56">
            <v>0.16415346815221721</v>
          </cell>
          <cell r="GW56">
            <v>-1.8767861508479755</v>
          </cell>
          <cell r="GX56">
            <v>1.6005200876180625</v>
          </cell>
          <cell r="GY56">
            <v>-2.2730092210805242</v>
          </cell>
          <cell r="GZ56">
            <v>18.862295914727632</v>
          </cell>
          <cell r="HA56">
            <v>0.93784381264438998</v>
          </cell>
          <cell r="HB56">
            <v>-4.5836022782437702</v>
          </cell>
          <cell r="HC56">
            <v>-4.9892907430493683</v>
          </cell>
          <cell r="HM56">
            <v>2022</v>
          </cell>
          <cell r="HN56">
            <v>-80.265987032490585</v>
          </cell>
          <cell r="HO56" t="str">
            <v>---</v>
          </cell>
          <cell r="HP56" t="str">
            <v>---</v>
          </cell>
          <cell r="HQ56">
            <v>-100</v>
          </cell>
          <cell r="HR56">
            <v>3.2107526391444985E-2</v>
          </cell>
          <cell r="HS56">
            <v>0.1198966744043295</v>
          </cell>
          <cell r="HT56">
            <v>-1.6115961985956995</v>
          </cell>
          <cell r="HU56">
            <v>-0.67082571755293641</v>
          </cell>
          <cell r="HV56">
            <v>-0.65588013004034273</v>
          </cell>
          <cell r="HW56">
            <v>-2.5719754182153554</v>
          </cell>
          <cell r="HX56">
            <v>-1.2005648753910081</v>
          </cell>
          <cell r="HY56">
            <v>-2.3156624574661722</v>
          </cell>
          <cell r="HZ56">
            <v>-10.726850141054012</v>
          </cell>
          <cell r="IA56">
            <v>0.48178492926791439</v>
          </cell>
          <cell r="IB56">
            <v>6.192451309675695</v>
          </cell>
          <cell r="IC56">
            <v>-3.2823933276239226</v>
          </cell>
        </row>
        <row r="57">
          <cell r="CE57">
            <v>2023</v>
          </cell>
          <cell r="CF57">
            <v>-8.4749952314711052E-2</v>
          </cell>
          <cell r="CG57">
            <v>0.54129422316322451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0.54904636065125079</v>
          </cell>
          <cell r="GS57">
            <v>-1.7726544518356868</v>
          </cell>
          <cell r="GT57">
            <v>0.64866472404114806</v>
          </cell>
          <cell r="GU57">
            <v>0.88926667720103936</v>
          </cell>
          <cell r="GV57">
            <v>1.2171214825616783</v>
          </cell>
          <cell r="GW57">
            <v>0.1983252863810625</v>
          </cell>
          <cell r="GX57">
            <v>1.6027968034294515</v>
          </cell>
          <cell r="GY57">
            <v>-0.31340013204480544</v>
          </cell>
          <cell r="GZ57">
            <v>5.7801642094333472</v>
          </cell>
          <cell r="HA57">
            <v>0.54129422316322451</v>
          </cell>
          <cell r="HB57">
            <v>1.7007048826771065</v>
          </cell>
          <cell r="HC57">
            <v>-1.3508284456892117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-0.12520393233856897</v>
          </cell>
          <cell r="HS57">
            <v>-1.4453576345446306</v>
          </cell>
          <cell r="HT57">
            <v>-2.3134652443179693E-2</v>
          </cell>
          <cell r="HU57">
            <v>-0.10535195094987237</v>
          </cell>
          <cell r="HV57">
            <v>-4.1075405649793062E-2</v>
          </cell>
          <cell r="HW57">
            <v>-0.31268218496673938</v>
          </cell>
          <cell r="HX57">
            <v>0.86106588062306866</v>
          </cell>
          <cell r="HY57">
            <v>0.3095835695210658</v>
          </cell>
          <cell r="HZ57">
            <v>1.9598400571860797</v>
          </cell>
          <cell r="IA57">
            <v>-8.4749952314711052E-2</v>
          </cell>
          <cell r="IB57">
            <v>0.82503994720586338</v>
          </cell>
          <cell r="IC57">
            <v>-1.2907937330364438</v>
          </cell>
        </row>
        <row r="58">
          <cell r="CE58">
            <v>2024</v>
          </cell>
          <cell r="CF58">
            <v>1.8006842589817662</v>
          </cell>
          <cell r="CG58">
            <v>2.5906225898629121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2.5775525785819875</v>
          </cell>
          <cell r="GS58">
            <v>2.6126373307850059</v>
          </cell>
          <cell r="GT58">
            <v>1.8142892255745835</v>
          </cell>
          <cell r="GU58">
            <v>9.1598838615193134</v>
          </cell>
          <cell r="GV58">
            <v>11.402115750106523</v>
          </cell>
          <cell r="GW58">
            <v>-0.54489630509603204</v>
          </cell>
          <cell r="GX58">
            <v>7.9185140333512649</v>
          </cell>
          <cell r="GY58">
            <v>-7.1979684534229094E-2</v>
          </cell>
          <cell r="GZ58">
            <v>8.089104673350711</v>
          </cell>
          <cell r="HA58">
            <v>2.5906225898629121</v>
          </cell>
          <cell r="HB58">
            <v>0.24814670555988183</v>
          </cell>
          <cell r="HC58">
            <v>-9.9907026819068268E-2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1.7898941433803772</v>
          </cell>
          <cell r="HS58">
            <v>1.9217179488022706</v>
          </cell>
          <cell r="HT58">
            <v>-2.5009458346388902</v>
          </cell>
          <cell r="HU58">
            <v>-21.198176408060554</v>
          </cell>
          <cell r="HV58">
            <v>-30.069009042182081</v>
          </cell>
          <cell r="HW58">
            <v>3.3109206720966622</v>
          </cell>
          <cell r="HX58">
            <v>-1.6731935502479867</v>
          </cell>
          <cell r="HY58">
            <v>2.7438636039709641</v>
          </cell>
          <cell r="HZ58">
            <v>5.9038828351797967</v>
          </cell>
          <cell r="IA58">
            <v>1.8006842589817662</v>
          </cell>
          <cell r="IB58">
            <v>8.4486048966492255E-2</v>
          </cell>
          <cell r="IC58">
            <v>-0.36681436801034861</v>
          </cell>
        </row>
        <row r="59">
          <cell r="CE59">
            <v>2025</v>
          </cell>
          <cell r="CF59">
            <v>8.1917224056742057</v>
          </cell>
          <cell r="CG59">
            <v>-0.89416625626012047</v>
          </cell>
          <cell r="GM59">
            <v>2025</v>
          </cell>
          <cell r="GN59">
            <v>2.1116311277956878</v>
          </cell>
          <cell r="GO59">
            <v>7.8365387691441857</v>
          </cell>
          <cell r="GP59">
            <v>-91.197327873264797</v>
          </cell>
          <cell r="GQ59" t="str">
            <v>---</v>
          </cell>
          <cell r="GR59">
            <v>-1.2679778206788672</v>
          </cell>
          <cell r="GS59">
            <v>-1.228414741388284</v>
          </cell>
          <cell r="GT59">
            <v>4.3899847922002966</v>
          </cell>
          <cell r="GU59">
            <v>4.3899847922002966</v>
          </cell>
          <cell r="GV59">
            <v>4.3899847922002966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-10.906990321063093</v>
          </cell>
          <cell r="HA59">
            <v>-0.89416625626012047</v>
          </cell>
          <cell r="HB59">
            <v>9.7068040580745585</v>
          </cell>
          <cell r="HC59">
            <v>4.2790488692654005</v>
          </cell>
          <cell r="HM59">
            <v>2025</v>
          </cell>
          <cell r="HN59">
            <v>4.7640968882153301</v>
          </cell>
          <cell r="HO59">
            <v>-6.9584148204411944</v>
          </cell>
          <cell r="HP59">
            <v>2299.3061330680298</v>
          </cell>
          <cell r="HQ59" t="str">
            <v>---</v>
          </cell>
          <cell r="HR59">
            <v>8.8275788265838031</v>
          </cell>
          <cell r="HS59">
            <v>8.5886312865337988</v>
          </cell>
          <cell r="HT59">
            <v>-1.4381389446984194</v>
          </cell>
          <cell r="HU59">
            <v>-1.4381389446984194</v>
          </cell>
          <cell r="HV59">
            <v>-1.4381389446984194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0.78763453497459057</v>
          </cell>
          <cell r="IA59">
            <v>8.1917224056742057</v>
          </cell>
          <cell r="IB59">
            <v>-7.9487659680297806</v>
          </cell>
          <cell r="IC59">
            <v>13.473776576557906</v>
          </cell>
        </row>
        <row r="60">
          <cell r="CE60">
            <v>2026</v>
          </cell>
          <cell r="CF60">
            <v>0.48178492926791439</v>
          </cell>
          <cell r="CG60">
            <v>0.93784381264438998</v>
          </cell>
          <cell r="GM60">
            <v>2026</v>
          </cell>
          <cell r="GN60">
            <v>756.53123440852482</v>
          </cell>
          <cell r="GO60">
            <v>-100</v>
          </cell>
          <cell r="GP60" t="str">
            <v>---</v>
          </cell>
          <cell r="GQ60" t="str">
            <v>---</v>
          </cell>
          <cell r="GR60">
            <v>1.2621454817628885</v>
          </cell>
          <cell r="GS60">
            <v>1.4161507098055193</v>
          </cell>
          <cell r="GT60">
            <v>-1.2484657037864832</v>
          </cell>
          <cell r="GU60">
            <v>0.15453094875075291</v>
          </cell>
          <cell r="GV60">
            <v>0.16415346815221721</v>
          </cell>
          <cell r="GW60">
            <v>-1.8767861508479755</v>
          </cell>
          <cell r="GX60">
            <v>1.6005200876180625</v>
          </cell>
          <cell r="GY60">
            <v>-2.2730092210805242</v>
          </cell>
          <cell r="GZ60">
            <v>18.786316913787559</v>
          </cell>
          <cell r="HA60">
            <v>0.93784381264438998</v>
          </cell>
          <cell r="HB60">
            <v>-4.5836022782437702</v>
          </cell>
          <cell r="HC60">
            <v>-4.9892907430493683</v>
          </cell>
          <cell r="HM60">
            <v>2026</v>
          </cell>
          <cell r="HN60">
            <v>-80.265987032490585</v>
          </cell>
          <cell r="HO60" t="str">
            <v>---</v>
          </cell>
          <cell r="HP60" t="str">
            <v>---</v>
          </cell>
          <cell r="HQ60">
            <v>-100</v>
          </cell>
          <cell r="HR60">
            <v>3.2107526391444985E-2</v>
          </cell>
          <cell r="HS60">
            <v>0.1198966744043295</v>
          </cell>
          <cell r="HT60">
            <v>-1.6115961985956995</v>
          </cell>
          <cell r="HU60">
            <v>-0.67082571755293641</v>
          </cell>
          <cell r="HV60">
            <v>-0.65588013004034273</v>
          </cell>
          <cell r="HW60">
            <v>-2.5719754182153554</v>
          </cell>
          <cell r="HX60">
            <v>-1.2005648753910081</v>
          </cell>
          <cell r="HY60">
            <v>-2.3156624574661722</v>
          </cell>
          <cell r="HZ60">
            <v>-15.390018665129778</v>
          </cell>
          <cell r="IA60">
            <v>0.48178492926791439</v>
          </cell>
          <cell r="IB60">
            <v>6.192451309675695</v>
          </cell>
          <cell r="IC60">
            <v>-3.2823933276239226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19.760438485250688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43.947779937586184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0.83480651721838939</v>
          </cell>
          <cell r="CG62">
            <v>0.99995083219179826</v>
          </cell>
          <cell r="GM62">
            <v>2050</v>
          </cell>
          <cell r="GN62">
            <v>2.1116311277956878</v>
          </cell>
          <cell r="GO62">
            <v>7.8365387691441857</v>
          </cell>
          <cell r="GP62">
            <v>-91.197327873264797</v>
          </cell>
          <cell r="GQ62" t="str">
            <v>---</v>
          </cell>
          <cell r="GR62">
            <v>0.99958760288541004</v>
          </cell>
          <cell r="GS62">
            <v>1.1017839690023346</v>
          </cell>
          <cell r="GT62">
            <v>-0.77056265040527094</v>
          </cell>
          <cell r="GU62">
            <v>0.8944897443929678</v>
          </cell>
          <cell r="GV62">
            <v>0.82994593873686462</v>
          </cell>
          <cell r="GW62">
            <v>-1.0249078876818585</v>
          </cell>
          <cell r="GX62">
            <v>6.7711194605171832</v>
          </cell>
          <cell r="GY62">
            <v>-1.8284356984934691</v>
          </cell>
          <cell r="GZ62">
            <v>13.203474704738461</v>
          </cell>
          <cell r="HA62">
            <v>0.99995083219179826</v>
          </cell>
          <cell r="HB62">
            <v>-0.6876984947302156</v>
          </cell>
          <cell r="HC62">
            <v>-1.0720609458175656</v>
          </cell>
          <cell r="HM62">
            <v>2050</v>
          </cell>
          <cell r="HN62">
            <v>75.997448954787657</v>
          </cell>
          <cell r="HO62">
            <v>64.669506732116403</v>
          </cell>
          <cell r="HP62">
            <v>2299.3061330680298</v>
          </cell>
          <cell r="HQ62" t="str">
            <v>---</v>
          </cell>
          <cell r="HR62">
            <v>0.50508764413610407</v>
          </cell>
          <cell r="HS62">
            <v>0.61976427070089546</v>
          </cell>
          <cell r="HT62">
            <v>-1.7531649338329736</v>
          </cell>
          <cell r="HU62">
            <v>-2.4848039452878612</v>
          </cell>
          <cell r="HV62">
            <v>-2.5678210087806019</v>
          </cell>
          <cell r="HW62">
            <v>1.2089800848320564</v>
          </cell>
          <cell r="HX62">
            <v>-1.5915173005799921</v>
          </cell>
          <cell r="HY62">
            <v>-1.2754330360763344</v>
          </cell>
          <cell r="HZ62">
            <v>-9.8751138243249432</v>
          </cell>
          <cell r="IA62">
            <v>0.83480651721838939</v>
          </cell>
          <cell r="IB62">
            <v>1.0612686348049793</v>
          </cell>
          <cell r="IC62">
            <v>-0.76399020059982892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1.1026504448800416</v>
          </cell>
          <cell r="GW15">
            <v>1.1026504448800416</v>
          </cell>
          <cell r="GX15">
            <v>1.3061180994089727</v>
          </cell>
          <cell r="GY15">
            <v>0.378245491723954</v>
          </cell>
          <cell r="GZ15">
            <v>1.7591787144407938</v>
          </cell>
          <cell r="HA15">
            <v>0.1646689941960017</v>
          </cell>
          <cell r="HB15">
            <v>0.24577274688971704</v>
          </cell>
          <cell r="HC15">
            <v>0.24577274688971704</v>
          </cell>
          <cell r="HD15">
            <v>0.23076569594184929</v>
          </cell>
          <cell r="HE15">
            <v>0.29885603313354886</v>
          </cell>
          <cell r="HF15">
            <v>0.41224479357572275</v>
          </cell>
          <cell r="HG15">
            <v>0.28131918038555315</v>
          </cell>
          <cell r="HH15">
            <v>1.8330278216577618</v>
          </cell>
          <cell r="HI15">
            <v>1.8330278216577618</v>
          </cell>
          <cell r="HJ15">
            <v>2.1273407672426194</v>
          </cell>
          <cell r="HK15">
            <v>0.78518679722940965</v>
          </cell>
          <cell r="HL15">
            <v>2.0611219347371295</v>
          </cell>
          <cell r="HM15">
            <v>0.58784940736952118</v>
          </cell>
        </row>
        <row r="16">
          <cell r="GU16">
            <v>504</v>
          </cell>
          <cell r="GV16">
            <v>1.4855649530916333</v>
          </cell>
          <cell r="GW16">
            <v>1.4859792681241781</v>
          </cell>
          <cell r="GX16">
            <v>1.2775800665917791</v>
          </cell>
          <cell r="GY16">
            <v>1.6792555431794352</v>
          </cell>
          <cell r="GZ16">
            <v>5.4131926386954996</v>
          </cell>
          <cell r="HA16">
            <v>0.51753312775716676</v>
          </cell>
          <cell r="HB16">
            <v>1.195768731713758</v>
          </cell>
          <cell r="HC16">
            <v>1.1962451212954721</v>
          </cell>
          <cell r="HD16">
            <v>0.78573278946675107</v>
          </cell>
          <cell r="HE16">
            <v>1.5802001142051441</v>
          </cell>
          <cell r="HF16">
            <v>1.7780902496907109</v>
          </cell>
          <cell r="HG16">
            <v>1.5180224711601473</v>
          </cell>
          <cell r="HH16">
            <v>3.1058528127213272</v>
          </cell>
          <cell r="HI16">
            <v>3.1070860518042855</v>
          </cell>
          <cell r="HJ16">
            <v>2.7305891659802457</v>
          </cell>
          <cell r="HK16">
            <v>3.4562616490565712</v>
          </cell>
          <cell r="HL16">
            <v>4.6341156536764583</v>
          </cell>
          <cell r="HM16">
            <v>3.0898014317955482</v>
          </cell>
        </row>
        <row r="17">
          <cell r="GU17">
            <v>55</v>
          </cell>
          <cell r="GV17">
            <v>1.8020041505522764</v>
          </cell>
          <cell r="GW17">
            <v>1.811896138533402</v>
          </cell>
          <cell r="GX17">
            <v>1.8140557146533869</v>
          </cell>
          <cell r="GY17">
            <v>1.7865594651105665</v>
          </cell>
          <cell r="GZ17">
            <v>3.4292219692341872</v>
          </cell>
          <cell r="HA17">
            <v>0.53960056910997523</v>
          </cell>
          <cell r="HB17">
            <v>0.62194437100718669</v>
          </cell>
          <cell r="HC17">
            <v>0.6254243272526584</v>
          </cell>
          <cell r="HD17">
            <v>0.61687746307114444</v>
          </cell>
          <cell r="HE17">
            <v>0.72599081466949045</v>
          </cell>
          <cell r="HF17">
            <v>1.2026971110196283</v>
          </cell>
          <cell r="HG17">
            <v>0.36656423566146967</v>
          </cell>
          <cell r="HH17">
            <v>2.7499865469697928</v>
          </cell>
          <cell r="HI17">
            <v>2.765369660974121</v>
          </cell>
          <cell r="HJ17">
            <v>2.8914385394410562</v>
          </cell>
          <cell r="HK17">
            <v>1.2862988502992576</v>
          </cell>
          <cell r="HL17">
            <v>2.4976398067418226</v>
          </cell>
          <cell r="HM17">
            <v>0.36675976181693626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2.1964139993223943</v>
          </cell>
          <cell r="GW19">
            <v>2.2173102290083078</v>
          </cell>
          <cell r="GX19">
            <v>2.072996080096976</v>
          </cell>
          <cell r="GY19">
            <v>2.3912373650209986</v>
          </cell>
          <cell r="GZ19">
            <v>6.0963050375474195</v>
          </cell>
          <cell r="HA19">
            <v>0.41889374152707648</v>
          </cell>
          <cell r="HB19">
            <v>1.1951708380646286</v>
          </cell>
          <cell r="HC19">
            <v>1.2076688234038533</v>
          </cell>
          <cell r="HD19">
            <v>1.0246377838098772</v>
          </cell>
          <cell r="HE19">
            <v>1.4289271014183333</v>
          </cell>
          <cell r="HF19">
            <v>1.7074099005014953</v>
          </cell>
          <cell r="HG19">
            <v>1.2806805049284569</v>
          </cell>
          <cell r="HH19">
            <v>2.9944326846360494</v>
          </cell>
          <cell r="HI19">
            <v>3.0257975475316781</v>
          </cell>
          <cell r="HJ19">
            <v>2.6334708470787547</v>
          </cell>
          <cell r="HK19">
            <v>3.4986289359010248</v>
          </cell>
          <cell r="HL19">
            <v>6.115480531366452</v>
          </cell>
          <cell r="HM19">
            <v>2.1055827045951578</v>
          </cell>
        </row>
        <row r="20">
          <cell r="GU20">
            <v>16</v>
          </cell>
          <cell r="GV20">
            <v>1.643880694948616</v>
          </cell>
          <cell r="GW20">
            <v>1.6566086525635533</v>
          </cell>
          <cell r="GX20">
            <v>1.4522119830220073</v>
          </cell>
          <cell r="GY20">
            <v>2.0258997387205184</v>
          </cell>
          <cell r="GZ20">
            <v>5.090917211654582</v>
          </cell>
          <cell r="HA20">
            <v>0.52867935725372051</v>
          </cell>
          <cell r="HB20">
            <v>1.7563128654508622</v>
          </cell>
          <cell r="HC20">
            <v>1.769653053459509</v>
          </cell>
          <cell r="HD20">
            <v>2.0294026874187012</v>
          </cell>
          <cell r="HE20">
            <v>1.4233149910840617</v>
          </cell>
          <cell r="HF20">
            <v>1.6796276856515877</v>
          </cell>
          <cell r="HG20">
            <v>1.2904209263407325</v>
          </cell>
          <cell r="HH20">
            <v>5.0065932065787395</v>
          </cell>
          <cell r="HI20">
            <v>5.0520375437596421</v>
          </cell>
          <cell r="HJ20">
            <v>4.9253128331323222</v>
          </cell>
          <cell r="HK20">
            <v>5.280995804848029</v>
          </cell>
          <cell r="HL20">
            <v>10.009740209543343</v>
          </cell>
          <cell r="HM20">
            <v>2.9710668847106088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4.8176901526614628</v>
          </cell>
          <cell r="GW22">
            <v>4.8176901526614628</v>
          </cell>
          <cell r="GX22">
            <v>4.2181265437963145</v>
          </cell>
          <cell r="GY22">
            <v>4.8580556648214062</v>
          </cell>
          <cell r="GZ22">
            <v>6.4341903901055142</v>
          </cell>
          <cell r="HA22">
            <v>0.9099366698425152</v>
          </cell>
          <cell r="HB22">
            <v>3.2660815391172346</v>
          </cell>
          <cell r="HC22">
            <v>3.2660815391172346</v>
          </cell>
          <cell r="HD22">
            <v>6.2722455604922747</v>
          </cell>
          <cell r="HE22">
            <v>3.0636896371425517</v>
          </cell>
          <cell r="HF22">
            <v>3.081615742368276</v>
          </cell>
          <cell r="HG22">
            <v>3.0187858072427813</v>
          </cell>
          <cell r="HH22">
            <v>5.8681927819143356</v>
          </cell>
          <cell r="HI22">
            <v>5.8681927819143356</v>
          </cell>
          <cell r="HJ22">
            <v>8.2604978149344479</v>
          </cell>
          <cell r="HK22">
            <v>5.7071312757241133</v>
          </cell>
          <cell r="HL22">
            <v>5.4059012520248073</v>
          </cell>
          <cell r="HM22">
            <v>6.4616936613798126</v>
          </cell>
        </row>
        <row r="23">
          <cell r="GU23">
            <v>31</v>
          </cell>
          <cell r="GV23">
            <v>4.5749730006252491</v>
          </cell>
          <cell r="GW23">
            <v>4.5749730006252491</v>
          </cell>
          <cell r="GX23">
            <v>4.5800875040017068</v>
          </cell>
          <cell r="GY23">
            <v>0.55865921787709494</v>
          </cell>
          <cell r="GZ23">
            <v>0.55865921787709494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2.2417300504063573</v>
          </cell>
          <cell r="GW24">
            <v>2.2417300504063573</v>
          </cell>
          <cell r="GX24">
            <v>2.2165679600576973</v>
          </cell>
          <cell r="GY24">
            <v>3.1765755432358378</v>
          </cell>
          <cell r="GZ24">
            <v>9.1416231779737256</v>
          </cell>
          <cell r="HA24">
            <v>1.8932207983274614</v>
          </cell>
          <cell r="HB24">
            <v>4.4284574803813666</v>
          </cell>
          <cell r="HC24">
            <v>4.4284574803813666</v>
          </cell>
          <cell r="HD24">
            <v>4.3563527481099165</v>
          </cell>
          <cell r="HE24">
            <v>7.1073247064121219</v>
          </cell>
          <cell r="HF24">
            <v>2.8195149369310872</v>
          </cell>
          <cell r="HG24">
            <v>8.0298811045890233</v>
          </cell>
          <cell r="HH24">
            <v>9.3202490588475015</v>
          </cell>
          <cell r="HI24">
            <v>9.3202490588475015</v>
          </cell>
          <cell r="HJ24">
            <v>9.2830521352700757</v>
          </cell>
          <cell r="HK24">
            <v>10.70222392149366</v>
          </cell>
          <cell r="HL24">
            <v>6.3883390318517179</v>
          </cell>
          <cell r="HM24">
            <v>11.630337992179333</v>
          </cell>
        </row>
        <row r="25">
          <cell r="GU25">
            <v>39</v>
          </cell>
          <cell r="GV25">
            <v>3.2717162763927088</v>
          </cell>
          <cell r="GW25">
            <v>3.2925903470748294</v>
          </cell>
          <cell r="GX25">
            <v>3.4249504512410165</v>
          </cell>
          <cell r="GY25">
            <v>3.0219348005611488</v>
          </cell>
          <cell r="GZ25">
            <v>6.4192849189774792</v>
          </cell>
          <cell r="HA25">
            <v>0.98259451504673567</v>
          </cell>
          <cell r="HB25">
            <v>2.1358928143208766</v>
          </cell>
          <cell r="HC25">
            <v>2.1482692268409607</v>
          </cell>
          <cell r="HD25">
            <v>2.222945833994677</v>
          </cell>
          <cell r="HE25">
            <v>2.0036565432803815</v>
          </cell>
          <cell r="HF25">
            <v>1.9252207432857937</v>
          </cell>
          <cell r="HG25">
            <v>2.0372347367833785</v>
          </cell>
          <cell r="HH25">
            <v>6.3950407750609255</v>
          </cell>
          <cell r="HI25">
            <v>6.4390530570352089</v>
          </cell>
          <cell r="HJ25">
            <v>7.3503604252142178</v>
          </cell>
          <cell r="HK25">
            <v>4.5755731562733573</v>
          </cell>
          <cell r="HL25">
            <v>4.9246989501139939</v>
          </cell>
          <cell r="HM25">
            <v>4.3660020872711138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11.181959068164167</v>
          </cell>
          <cell r="GW29">
            <v>11.181959068164167</v>
          </cell>
          <cell r="GX29">
            <v>9.454545454545455</v>
          </cell>
          <cell r="GY29">
            <v>11.18646317658339</v>
          </cell>
          <cell r="GZ29">
            <v>11.617555515836573</v>
          </cell>
          <cell r="HA29">
            <v>0.42169416399901505</v>
          </cell>
          <cell r="HB29">
            <v>4.2493882036635418</v>
          </cell>
          <cell r="HC29">
            <v>4.2493882036635418</v>
          </cell>
          <cell r="HD29">
            <v>11.1232140932029</v>
          </cell>
          <cell r="HE29">
            <v>4.1824029726885152</v>
          </cell>
          <cell r="HF29">
            <v>4.2824375697591996</v>
          </cell>
          <cell r="HG29">
            <v>3.5873776192008253</v>
          </cell>
          <cell r="HH29">
            <v>11.771596904283149</v>
          </cell>
          <cell r="HI29">
            <v>11.771596904283149</v>
          </cell>
          <cell r="HJ29">
            <v>19.5</v>
          </cell>
          <cell r="HK29">
            <v>11.751445641623102</v>
          </cell>
          <cell r="HL29">
            <v>12.060203018779546</v>
          </cell>
          <cell r="HM29">
            <v>4.0414922432898299</v>
          </cell>
        </row>
        <row r="30">
          <cell r="GU30">
            <v>37</v>
          </cell>
          <cell r="GV30">
            <v>2.9010042301136894</v>
          </cell>
          <cell r="GW30">
            <v>2.9058083218406616</v>
          </cell>
          <cell r="GX30">
            <v>3.2766223179448843</v>
          </cell>
          <cell r="GY30">
            <v>2.5235816293217455</v>
          </cell>
          <cell r="GZ30">
            <v>6.1423206888732809</v>
          </cell>
          <cell r="HA30">
            <v>0.74829460218815746</v>
          </cell>
          <cell r="HB30">
            <v>2.1723216134565284</v>
          </cell>
          <cell r="HC30">
            <v>2.1760212080086312</v>
          </cell>
          <cell r="HD30">
            <v>2.5692271179642518</v>
          </cell>
          <cell r="HE30">
            <v>1.7707655628041046</v>
          </cell>
          <cell r="HF30">
            <v>2.3706531361861343</v>
          </cell>
          <cell r="HG30">
            <v>1.4764717454685292</v>
          </cell>
          <cell r="HH30">
            <v>6.5645090995458082</v>
          </cell>
          <cell r="HI30">
            <v>6.5756882759256632</v>
          </cell>
          <cell r="HJ30">
            <v>7.322529358328306</v>
          </cell>
          <cell r="HK30">
            <v>5.8058613552509222</v>
          </cell>
          <cell r="HL30">
            <v>7.0953505477914138</v>
          </cell>
          <cell r="HM30">
            <v>5.1732616022779077</v>
          </cell>
        </row>
        <row r="31">
          <cell r="GU31">
            <v>14</v>
          </cell>
          <cell r="GV31">
            <v>2.6659638622012278</v>
          </cell>
          <cell r="GW31">
            <v>2.6664498959067062</v>
          </cell>
          <cell r="GX31">
            <v>2.3966200931147692</v>
          </cell>
          <cell r="GY31">
            <v>2.9020122311814678</v>
          </cell>
          <cell r="GZ31">
            <v>6.9755734803875091</v>
          </cell>
          <cell r="HA31">
            <v>0.88482619231140569</v>
          </cell>
          <cell r="HB31">
            <v>2.2723395402396167</v>
          </cell>
          <cell r="HC31">
            <v>2.2727718526190182</v>
          </cell>
          <cell r="HD31">
            <v>1.9163620481083679</v>
          </cell>
          <cell r="HE31">
            <v>2.7109204634575352</v>
          </cell>
          <cell r="HF31">
            <v>2.4639301420338997</v>
          </cell>
          <cell r="HG31">
            <v>2.7691687992116725</v>
          </cell>
          <cell r="HH31">
            <v>5.1454120583578842</v>
          </cell>
          <cell r="HI31">
            <v>5.146368301684614</v>
          </cell>
          <cell r="HJ31">
            <v>4.7200635692809367</v>
          </cell>
          <cell r="HK31">
            <v>5.5185337825345053</v>
          </cell>
          <cell r="HL31">
            <v>6.1902641243283956</v>
          </cell>
          <cell r="HM31">
            <v>5.1858997592664995</v>
          </cell>
        </row>
        <row r="32">
          <cell r="GU32">
            <v>49</v>
          </cell>
          <cell r="GV32">
            <v>1.58615004798189</v>
          </cell>
          <cell r="GW32">
            <v>1.5862590113206076</v>
          </cell>
          <cell r="GX32">
            <v>1.5128930130975682</v>
          </cell>
          <cell r="GY32">
            <v>1.8470435721464034</v>
          </cell>
          <cell r="GZ32">
            <v>4.1653415972555843</v>
          </cell>
          <cell r="HA32">
            <v>0.20850901705852437</v>
          </cell>
          <cell r="HB32">
            <v>1.4967039940794464</v>
          </cell>
          <cell r="HC32">
            <v>1.4968066029229841</v>
          </cell>
          <cell r="HD32">
            <v>1.592858879085024</v>
          </cell>
          <cell r="HE32">
            <v>1.1539075454333041</v>
          </cell>
          <cell r="HF32">
            <v>1.3922756565020822</v>
          </cell>
          <cell r="HG32">
            <v>0.98543287140512859</v>
          </cell>
          <cell r="HH32">
            <v>4.7388062761952412</v>
          </cell>
          <cell r="HI32">
            <v>4.7391318167417031</v>
          </cell>
          <cell r="HJ32">
            <v>5.5010732244107112</v>
          </cell>
          <cell r="HK32">
            <v>2.0307579080288862</v>
          </cell>
          <cell r="HL32">
            <v>3.0949110568302536</v>
          </cell>
          <cell r="HM32">
            <v>1.2786321298367158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3.0406934558601253</v>
          </cell>
          <cell r="GW35">
            <v>3.0994191222868603</v>
          </cell>
          <cell r="GX35">
            <v>3.0428556321271834</v>
          </cell>
          <cell r="GY35">
            <v>3.1584966971340798</v>
          </cell>
          <cell r="GZ35">
            <v>9.8243819266837171</v>
          </cell>
          <cell r="HA35">
            <v>1.7665357025554025</v>
          </cell>
          <cell r="HB35">
            <v>3.3980799048371493</v>
          </cell>
          <cell r="HC35">
            <v>3.4125780411952982</v>
          </cell>
          <cell r="HD35">
            <v>1.8326294971491055</v>
          </cell>
          <cell r="HE35">
            <v>4.9725965266959742</v>
          </cell>
          <cell r="HF35">
            <v>2.721858687855446</v>
          </cell>
          <cell r="HG35">
            <v>5.4425923793752471</v>
          </cell>
          <cell r="HH35">
            <v>7.4684636094342931</v>
          </cell>
          <cell r="HI35">
            <v>7.6224127386828249</v>
          </cell>
          <cell r="HJ35">
            <v>4.0358760597141199</v>
          </cell>
          <cell r="HK35">
            <v>11.368360672516665</v>
          </cell>
          <cell r="HL35">
            <v>10.78005115089514</v>
          </cell>
          <cell r="HM35">
            <v>11.491210658472955</v>
          </cell>
        </row>
        <row r="38">
          <cell r="GU38">
            <v>43</v>
          </cell>
          <cell r="GV38">
            <v>2.6504629629629628</v>
          </cell>
          <cell r="GW38">
            <v>2.6718002566795009</v>
          </cell>
          <cell r="GX38">
            <v>2.7007901875221134</v>
          </cell>
          <cell r="GY38">
            <v>0</v>
          </cell>
          <cell r="GZ38">
            <v>0</v>
          </cell>
          <cell r="HA38" t="str">
            <v>---</v>
          </cell>
          <cell r="HB38">
            <v>2.6068801491511269</v>
          </cell>
          <cell r="HC38">
            <v>2.6277491489926885</v>
          </cell>
          <cell r="HD38">
            <v>2.6561735832763271</v>
          </cell>
          <cell r="HE38">
            <v>0</v>
          </cell>
          <cell r="HF38">
            <v>0</v>
          </cell>
          <cell r="HG38" t="str">
            <v>---</v>
          </cell>
          <cell r="HH38">
            <v>2.604166666666667</v>
          </cell>
          <cell r="HI38">
            <v>2.6251312565628284</v>
          </cell>
          <cell r="HJ38">
            <v>2.6536148130675787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0.45465549799060673</v>
          </cell>
          <cell r="GW39">
            <v>0.45465549799060673</v>
          </cell>
          <cell r="GX39">
            <v>0.45465549799060673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8.402319074677667</v>
          </cell>
          <cell r="GW40">
            <v>9.4363500665217241</v>
          </cell>
          <cell r="GX40">
            <v>9.4363500665217241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2.4449066596266809</v>
          </cell>
          <cell r="HC40">
            <v>2.7505560493479742</v>
          </cell>
          <cell r="HD40">
            <v>2.7505560493479742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6.746661282413684</v>
          </cell>
          <cell r="HI40">
            <v>7.5899665768893785</v>
          </cell>
          <cell r="HJ40">
            <v>7.5899665768893785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0.97038857190454364</v>
          </cell>
          <cell r="GW42">
            <v>0.97038857190454364</v>
          </cell>
          <cell r="GX42">
            <v>0.97038857190454364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2.5027142598619339</v>
          </cell>
          <cell r="GW44">
            <v>2.519699614095372</v>
          </cell>
          <cell r="GX44">
            <v>2.4041786856731835</v>
          </cell>
          <cell r="GY44">
            <v>2.6744766767690598</v>
          </cell>
          <cell r="GZ44">
            <v>6.5221924627629688</v>
          </cell>
          <cell r="HA44">
            <v>0.862244502308257</v>
          </cell>
          <cell r="HB44">
            <v>1.9869894193024003</v>
          </cell>
          <cell r="HC44">
            <v>1.9960753950139385</v>
          </cell>
          <cell r="HD44">
            <v>1.7652157337530294</v>
          </cell>
          <cell r="HE44">
            <v>2.2930615973842428</v>
          </cell>
          <cell r="HF44">
            <v>2.1118962759545203</v>
          </cell>
          <cell r="HG44">
            <v>2.369710987241946</v>
          </cell>
          <cell r="HH44">
            <v>5.315534372302622</v>
          </cell>
          <cell r="HI44">
            <v>5.3548030779852587</v>
          </cell>
          <cell r="HJ44">
            <v>4.9900057998623657</v>
          </cell>
          <cell r="HK44">
            <v>5.843565174606125</v>
          </cell>
          <cell r="HL44">
            <v>7.1276311917707096</v>
          </cell>
          <cell r="HM44">
            <v>5.2387840837292945</v>
          </cell>
        </row>
        <row r="53">
          <cell r="GU53">
            <v>927</v>
          </cell>
          <cell r="GV53">
            <v>6.132353219885724</v>
          </cell>
          <cell r="GW53">
            <v>6.233869797660172</v>
          </cell>
          <cell r="GX53">
            <v>6.333570689976999</v>
          </cell>
          <cell r="GY53">
            <v>6.0287971657868438</v>
          </cell>
          <cell r="GZ53">
            <v>7.0412056748036953</v>
          </cell>
          <cell r="HA53">
            <v>4.2014715881680358</v>
          </cell>
          <cell r="HB53">
            <v>2.915875699061159</v>
          </cell>
          <cell r="HC53">
            <v>2.9649987218570173</v>
          </cell>
          <cell r="HD53">
            <v>2.9902486183983239</v>
          </cell>
          <cell r="HE53">
            <v>2.9130627794431012</v>
          </cell>
          <cell r="HF53">
            <v>2.3449228054824949</v>
          </cell>
          <cell r="HG53">
            <v>3.9385135829249838</v>
          </cell>
          <cell r="HH53">
            <v>7.9324882381811612</v>
          </cell>
          <cell r="HI53">
            <v>8.0661256613507568</v>
          </cell>
          <cell r="HJ53">
            <v>10.154255482000234</v>
          </cell>
          <cell r="HK53">
            <v>3.7710961178538636</v>
          </cell>
          <cell r="HL53">
            <v>3.397747672854849</v>
          </cell>
          <cell r="HM53">
            <v>4.4449635901585172</v>
          </cell>
        </row>
        <row r="54">
          <cell r="GU54">
            <v>960</v>
          </cell>
          <cell r="GV54">
            <v>2.7727957945161754</v>
          </cell>
          <cell r="GW54">
            <v>2.7806712953347601</v>
          </cell>
          <cell r="GX54">
            <v>2.9581287730356034</v>
          </cell>
          <cell r="GY54">
            <v>2.5640186431727754</v>
          </cell>
          <cell r="GZ54">
            <v>6.280039772985603</v>
          </cell>
          <cell r="HA54">
            <v>0.77774278277075592</v>
          </cell>
          <cell r="HB54">
            <v>2.0163529809391862</v>
          </cell>
          <cell r="HC54">
            <v>2.021415348355263</v>
          </cell>
          <cell r="HD54">
            <v>2.0931998878219766</v>
          </cell>
          <cell r="HE54">
            <v>1.9330915677948171</v>
          </cell>
          <cell r="HF54">
            <v>2.2084142547505747</v>
          </cell>
          <cell r="HG54">
            <v>1.8230309211347804</v>
          </cell>
          <cell r="HH54">
            <v>5.7686346375592956</v>
          </cell>
          <cell r="HI54">
            <v>5.7863056442907093</v>
          </cell>
          <cell r="HJ54">
            <v>6.3412413219458355</v>
          </cell>
          <cell r="HK54">
            <v>5.1088008814541066</v>
          </cell>
          <cell r="HL54">
            <v>6.0949827129841401</v>
          </cell>
          <cell r="HM54">
            <v>4.6347473876522889</v>
          </cell>
        </row>
        <row r="55">
          <cell r="GU55">
            <v>1080</v>
          </cell>
          <cell r="GV55">
            <v>2.5829337845627016</v>
          </cell>
          <cell r="GW55">
            <v>2.6053235375863681</v>
          </cell>
          <cell r="GX55">
            <v>2.6039710433346865</v>
          </cell>
          <cell r="GY55">
            <v>2.6071327475403994</v>
          </cell>
          <cell r="GZ55">
            <v>6.4181554789800837</v>
          </cell>
          <cell r="HA55">
            <v>0.92551369080232393</v>
          </cell>
          <cell r="HB55">
            <v>2.1082590577092737</v>
          </cell>
          <cell r="HC55">
            <v>2.1205837294882999</v>
          </cell>
          <cell r="HD55">
            <v>1.9214053330618919</v>
          </cell>
          <cell r="HE55">
            <v>2.3613229867342054</v>
          </cell>
          <cell r="HF55">
            <v>2.057653036415612</v>
          </cell>
          <cell r="HG55">
            <v>2.4902139371939049</v>
          </cell>
          <cell r="HH55">
            <v>5.6332866626764728</v>
          </cell>
          <cell r="HI55">
            <v>5.6863293835195208</v>
          </cell>
          <cell r="HJ55">
            <v>5.2939369527709506</v>
          </cell>
          <cell r="HK55">
            <v>6.2112264695618187</v>
          </cell>
          <cell r="HL55">
            <v>7.4742492724501899</v>
          </cell>
          <cell r="HM55">
            <v>5.6539159090893891</v>
          </cell>
        </row>
        <row r="56">
          <cell r="GU56">
            <v>2000</v>
          </cell>
          <cell r="GV56">
            <v>2.4147156210017631</v>
          </cell>
          <cell r="GW56">
            <v>2.4274028196300947</v>
          </cell>
          <cell r="GX56">
            <v>2.423229805355378</v>
          </cell>
          <cell r="GY56">
            <v>2.4328627890163652</v>
          </cell>
          <cell r="GZ56">
            <v>6.033692220260237</v>
          </cell>
          <cell r="HA56">
            <v>0.65670953258960529</v>
          </cell>
          <cell r="HB56">
            <v>1.7845526253527835</v>
          </cell>
          <cell r="HC56">
            <v>1.7937082521727863</v>
          </cell>
          <cell r="HD56">
            <v>1.8479184451115416</v>
          </cell>
          <cell r="HE56">
            <v>1.7269100261894321</v>
          </cell>
          <cell r="HF56">
            <v>1.9761500214586645</v>
          </cell>
          <cell r="HG56">
            <v>1.6150677587707853</v>
          </cell>
          <cell r="HH56">
            <v>5.0376208077867153</v>
          </cell>
          <cell r="HI56">
            <v>5.0666740889374209</v>
          </cell>
          <cell r="HJ56">
            <v>5.2864066748011451</v>
          </cell>
          <cell r="HK56">
            <v>4.7791761047462664</v>
          </cell>
          <cell r="HL56">
            <v>6.7692621847647514</v>
          </cell>
          <cell r="HM56">
            <v>3.797541751026444</v>
          </cell>
        </row>
        <row r="57">
          <cell r="GU57">
            <v>2001</v>
          </cell>
          <cell r="GV57">
            <v>2.4784688409517832</v>
          </cell>
          <cell r="GW57">
            <v>2.4940819961827101</v>
          </cell>
          <cell r="GX57">
            <v>2.5178340546931421</v>
          </cell>
          <cell r="GY57">
            <v>2.4604563911837123</v>
          </cell>
          <cell r="GZ57">
            <v>5.9599898058086822</v>
          </cell>
          <cell r="HA57">
            <v>0.6443813528408181</v>
          </cell>
          <cell r="HB57">
            <v>1.7916220131160601</v>
          </cell>
          <cell r="HC57">
            <v>1.8027916456212383</v>
          </cell>
          <cell r="HD57">
            <v>1.9407907780474485</v>
          </cell>
          <cell r="HE57">
            <v>1.6274151909781722</v>
          </cell>
          <cell r="HF57">
            <v>1.9608614157585309</v>
          </cell>
          <cell r="HG57">
            <v>1.4608168681853289</v>
          </cell>
          <cell r="HH57">
            <v>5.2144824990948555</v>
          </cell>
          <cell r="HI57">
            <v>5.2504362013432706</v>
          </cell>
          <cell r="HJ57">
            <v>5.5408482812223641</v>
          </cell>
          <cell r="HK57">
            <v>4.8393020724565989</v>
          </cell>
          <cell r="HL57">
            <v>7.0295915357251078</v>
          </cell>
          <cell r="HM57">
            <v>3.7026562543701118</v>
          </cell>
        </row>
        <row r="58">
          <cell r="GU58">
            <v>2002</v>
          </cell>
          <cell r="GV58">
            <v>2.1028280627776375</v>
          </cell>
          <cell r="GW58">
            <v>2.103342068358617</v>
          </cell>
          <cell r="GX58">
            <v>1.853922713946345</v>
          </cell>
          <cell r="GY58">
            <v>2.3274649771028235</v>
          </cell>
          <cell r="GZ58">
            <v>6.3687324110689962</v>
          </cell>
          <cell r="HA58">
            <v>0.70019386714446474</v>
          </cell>
          <cell r="HB58">
            <v>1.7533730491932475</v>
          </cell>
          <cell r="HC58">
            <v>1.7538825391200819</v>
          </cell>
          <cell r="HD58">
            <v>1.4084926121251466</v>
          </cell>
          <cell r="HE58">
            <v>2.1259442195622915</v>
          </cell>
          <cell r="HF58">
            <v>2.070817871236295</v>
          </cell>
          <cell r="HG58">
            <v>2.1411135093789011</v>
          </cell>
          <cell r="HH58">
            <v>4.1723945323338247</v>
          </cell>
          <cell r="HI58">
            <v>4.1735903515507777</v>
          </cell>
          <cell r="HJ58">
            <v>3.7552343236741725</v>
          </cell>
          <cell r="HK58">
            <v>4.5495161496081051</v>
          </cell>
          <cell r="HL58">
            <v>5.5858437571878818</v>
          </cell>
          <cell r="HM58">
            <v>4.132224791433428</v>
          </cell>
        </row>
        <row r="59">
          <cell r="GU59">
            <v>2010</v>
          </cell>
          <cell r="GV59">
            <v>3.0406934558601253</v>
          </cell>
          <cell r="GW59">
            <v>3.0994191222868603</v>
          </cell>
          <cell r="GX59">
            <v>3.0428556321271834</v>
          </cell>
          <cell r="GY59">
            <v>3.1584966971340798</v>
          </cell>
          <cell r="GZ59">
            <v>9.8243819266837171</v>
          </cell>
          <cell r="HA59">
            <v>1.7665357025554025</v>
          </cell>
          <cell r="HB59">
            <v>3.3980799048371493</v>
          </cell>
          <cell r="HC59">
            <v>3.4125780411952982</v>
          </cell>
          <cell r="HD59">
            <v>1.8326294971491055</v>
          </cell>
          <cell r="HE59">
            <v>4.9725965266959742</v>
          </cell>
          <cell r="HF59">
            <v>2.721858687855446</v>
          </cell>
          <cell r="HG59">
            <v>5.4425923793752471</v>
          </cell>
          <cell r="HH59">
            <v>7.4684636094342931</v>
          </cell>
          <cell r="HI59">
            <v>7.6224127386828249</v>
          </cell>
          <cell r="HJ59">
            <v>4.0358760597141199</v>
          </cell>
          <cell r="HK59">
            <v>11.368360672516665</v>
          </cell>
          <cell r="HL59">
            <v>10.78005115089514</v>
          </cell>
          <cell r="HM59">
            <v>11.491210658472955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1.3479480236951229</v>
          </cell>
          <cell r="GW61">
            <v>1.3479950013919699</v>
          </cell>
          <cell r="GX61">
            <v>1.4110010071819523</v>
          </cell>
          <cell r="GY61">
            <v>1.1238581370904004</v>
          </cell>
          <cell r="GZ61">
            <v>3.590730541553929</v>
          </cell>
          <cell r="HA61">
            <v>0.18268267776517971</v>
          </cell>
          <cell r="HB61">
            <v>0.88305589014892816</v>
          </cell>
          <cell r="HC61">
            <v>0.88308673065186727</v>
          </cell>
          <cell r="HD61">
            <v>0.92534447128790798</v>
          </cell>
          <cell r="HE61">
            <v>0.73291025184445868</v>
          </cell>
          <cell r="HF61">
            <v>1.1582365697292514</v>
          </cell>
          <cell r="HG61">
            <v>0.57063702531756177</v>
          </cell>
          <cell r="HH61">
            <v>3.3072387928732372</v>
          </cell>
          <cell r="HI61">
            <v>3.3073540543363507</v>
          </cell>
          <cell r="HJ61">
            <v>3.8386067223031293</v>
          </cell>
          <cell r="HK61">
            <v>1.4174817214221944</v>
          </cell>
          <cell r="HL61">
            <v>2.848033896908349</v>
          </cell>
          <cell r="HM61">
            <v>0.87168916303299093</v>
          </cell>
        </row>
        <row r="62">
          <cell r="GU62">
            <v>2022</v>
          </cell>
          <cell r="GV62">
            <v>1.847090916336297</v>
          </cell>
          <cell r="GW62">
            <v>1.8558102870390554</v>
          </cell>
          <cell r="GX62">
            <v>1.8609249145143989</v>
          </cell>
          <cell r="GY62">
            <v>1.7852440571661121</v>
          </cell>
          <cell r="GZ62">
            <v>3.422105890010664</v>
          </cell>
          <cell r="HA62">
            <v>0.53960056910997523</v>
          </cell>
          <cell r="HB62">
            <v>0.53498821649978712</v>
          </cell>
          <cell r="HC62">
            <v>0.53756109643089667</v>
          </cell>
          <cell r="HD62">
            <v>0.52399978291325999</v>
          </cell>
          <cell r="HE62">
            <v>0.72521154990618741</v>
          </cell>
          <cell r="HF62">
            <v>1.1996982422644604</v>
          </cell>
          <cell r="HG62">
            <v>0.36656423566146967</v>
          </cell>
          <cell r="HH62">
            <v>2.3655789326657914</v>
          </cell>
          <cell r="HI62">
            <v>2.3769530720730159</v>
          </cell>
          <cell r="HJ62">
            <v>2.4561033661134775</v>
          </cell>
          <cell r="HK62">
            <v>1.2849208819093672</v>
          </cell>
          <cell r="HL62">
            <v>2.4914481975431744</v>
          </cell>
          <cell r="HM62">
            <v>0.36675976181693626</v>
          </cell>
        </row>
        <row r="63">
          <cell r="GU63">
            <v>2023</v>
          </cell>
          <cell r="GV63">
            <v>6.9586521958365868</v>
          </cell>
          <cell r="GW63">
            <v>6.9586521958365868</v>
          </cell>
          <cell r="GX63">
            <v>4.3253303554811096</v>
          </cell>
          <cell r="GY63">
            <v>7.0762061275967847</v>
          </cell>
          <cell r="GZ63">
            <v>8.6144935952443298</v>
          </cell>
          <cell r="HA63">
            <v>0.8767915614036188</v>
          </cell>
          <cell r="HB63">
            <v>3.3842534382941345</v>
          </cell>
          <cell r="HC63">
            <v>3.3842534382941345</v>
          </cell>
          <cell r="HD63">
            <v>6.37154839468311</v>
          </cell>
          <cell r="HE63">
            <v>3.2048338761588213</v>
          </cell>
          <cell r="HF63">
            <v>3.2586724744263398</v>
          </cell>
          <cell r="HG63">
            <v>3.0573863192310604</v>
          </cell>
          <cell r="HH63">
            <v>7.8541183170104363</v>
          </cell>
          <cell r="HI63">
            <v>7.8541183170104363</v>
          </cell>
          <cell r="HJ63">
            <v>8.4906011539177371</v>
          </cell>
          <cell r="HK63">
            <v>7.8257051322528008</v>
          </cell>
          <cell r="HL63">
            <v>8.204931441504268</v>
          </cell>
          <cell r="HM63">
            <v>6.2973944914253721</v>
          </cell>
        </row>
        <row r="64">
          <cell r="GU64">
            <v>2024</v>
          </cell>
          <cell r="GV64">
            <v>2.2417300504063573</v>
          </cell>
          <cell r="GW64">
            <v>2.2417300504063573</v>
          </cell>
          <cell r="GX64">
            <v>2.2165679600576973</v>
          </cell>
          <cell r="GY64">
            <v>3.1765755432358378</v>
          </cell>
          <cell r="GZ64">
            <v>9.1416231779737256</v>
          </cell>
          <cell r="HA64">
            <v>1.8932207983274614</v>
          </cell>
          <cell r="HB64">
            <v>4.4284574803813666</v>
          </cell>
          <cell r="HC64">
            <v>4.4284574803813666</v>
          </cell>
          <cell r="HD64">
            <v>4.3563527481099165</v>
          </cell>
          <cell r="HE64">
            <v>7.1073247064121219</v>
          </cell>
          <cell r="HF64">
            <v>2.8195149369310872</v>
          </cell>
          <cell r="HG64">
            <v>8.0298811045890233</v>
          </cell>
          <cell r="HH64">
            <v>9.3202490588475015</v>
          </cell>
          <cell r="HI64">
            <v>9.3202490588475015</v>
          </cell>
          <cell r="HJ64">
            <v>9.2830521352700757</v>
          </cell>
          <cell r="HK64">
            <v>10.70222392149366</v>
          </cell>
          <cell r="HL64">
            <v>6.3883390318517179</v>
          </cell>
          <cell r="HM64">
            <v>11.630337992179333</v>
          </cell>
        </row>
        <row r="65">
          <cell r="GU65">
            <v>2025</v>
          </cell>
          <cell r="GV65">
            <v>2.4400351982741495</v>
          </cell>
          <cell r="GW65">
            <v>2.6873518583892277</v>
          </cell>
          <cell r="GX65">
            <v>2.6889113157562763</v>
          </cell>
          <cell r="GY65">
            <v>0</v>
          </cell>
          <cell r="GZ65">
            <v>0</v>
          </cell>
          <cell r="HA65" t="str">
            <v>---</v>
          </cell>
          <cell r="HB65">
            <v>0.60907657370915025</v>
          </cell>
          <cell r="HC65">
            <v>0.67632023361661209</v>
          </cell>
          <cell r="HD65">
            <v>0.67671153273796647</v>
          </cell>
          <cell r="HE65">
            <v>0</v>
          </cell>
          <cell r="HF65">
            <v>0</v>
          </cell>
          <cell r="HG65" t="str">
            <v>---</v>
          </cell>
          <cell r="HH65">
            <v>1.4556189502966306</v>
          </cell>
          <cell r="HI65">
            <v>1.6163195319985879</v>
          </cell>
          <cell r="HJ65">
            <v>1.6172574744543964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1.847090916336297</v>
          </cell>
          <cell r="GW66">
            <v>1.8558102870390554</v>
          </cell>
          <cell r="GX66">
            <v>1.8609249145143989</v>
          </cell>
          <cell r="GY66">
            <v>1.7852440571661121</v>
          </cell>
          <cell r="GZ66">
            <v>3.422105890010664</v>
          </cell>
          <cell r="HA66">
            <v>0.53960056910997523</v>
          </cell>
          <cell r="HB66">
            <v>0.53498821649978712</v>
          </cell>
          <cell r="HC66">
            <v>0.53756109643089667</v>
          </cell>
          <cell r="HD66">
            <v>0.52399978291325999</v>
          </cell>
          <cell r="HE66">
            <v>0.72521154990618741</v>
          </cell>
          <cell r="HF66">
            <v>1.1996982422644604</v>
          </cell>
          <cell r="HG66">
            <v>0.36656423566146967</v>
          </cell>
          <cell r="HH66">
            <v>2.3655789326657914</v>
          </cell>
          <cell r="HI66">
            <v>2.3769530720730159</v>
          </cell>
          <cell r="HJ66">
            <v>2.4561033661134775</v>
          </cell>
          <cell r="HK66">
            <v>1.2849208819093672</v>
          </cell>
          <cell r="HL66">
            <v>2.4914481975431744</v>
          </cell>
          <cell r="HM66">
            <v>0.36675976181693626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2.0838730773928624</v>
          </cell>
          <cell r="GW68">
            <v>2.0997117355200317</v>
          </cell>
          <cell r="GX68">
            <v>2.1052440943363875</v>
          </cell>
          <cell r="GY68">
            <v>2.0043309664098303</v>
          </cell>
          <cell r="GZ68">
            <v>3.8262946979038226</v>
          </cell>
          <cell r="HA68">
            <v>0.82923273191179148</v>
          </cell>
          <cell r="HB68">
            <v>1.8458470543751517</v>
          </cell>
          <cell r="HC68">
            <v>1.8608327014906556</v>
          </cell>
          <cell r="HD68">
            <v>1.8680484190843623</v>
          </cell>
          <cell r="HE68">
            <v>1.7361247182558763</v>
          </cell>
          <cell r="HF68">
            <v>1.3146252325457002</v>
          </cell>
          <cell r="HG68">
            <v>2.0062761330629022</v>
          </cell>
          <cell r="HH68">
            <v>4.7362370057473502</v>
          </cell>
          <cell r="HI68">
            <v>4.7746824217750259</v>
          </cell>
          <cell r="HJ68">
            <v>4.8907958665101381</v>
          </cell>
          <cell r="HK68">
            <v>2.7728257037820416</v>
          </cell>
          <cell r="HL68">
            <v>2.7666461159062883</v>
          </cell>
          <cell r="HM68">
            <v>2.776811306062263</v>
          </cell>
        </row>
        <row r="75">
          <cell r="GU75">
            <v>28</v>
          </cell>
          <cell r="GV75">
            <v>1.0960771010537602</v>
          </cell>
          <cell r="GW75">
            <v>1.0960771010537602</v>
          </cell>
          <cell r="GX75">
            <v>1.2976002802592397</v>
          </cell>
          <cell r="GY75">
            <v>0.36639257964769717</v>
          </cell>
          <cell r="GZ75">
            <v>1.7014523899321838</v>
          </cell>
          <cell r="HA75">
            <v>0.15424106385625277</v>
          </cell>
          <cell r="HB75">
            <v>0.24317300907104655</v>
          </cell>
          <cell r="HC75">
            <v>0.24317300907104655</v>
          </cell>
          <cell r="HD75">
            <v>0.21705524801312143</v>
          </cell>
          <cell r="HE75">
            <v>0.33725449284694298</v>
          </cell>
          <cell r="HF75">
            <v>0.49791844381080091</v>
          </cell>
          <cell r="HG75">
            <v>0.31172381087780926</v>
          </cell>
          <cell r="HH75">
            <v>1.5066388186600226</v>
          </cell>
          <cell r="HI75">
            <v>1.5066388186600226</v>
          </cell>
          <cell r="HJ75">
            <v>1.7030060498268589</v>
          </cell>
          <cell r="HK75">
            <v>0.79562319426027239</v>
          </cell>
          <cell r="HL75">
            <v>2.058679115045507</v>
          </cell>
          <cell r="HM75">
            <v>0.59491366345142649</v>
          </cell>
        </row>
        <row r="76">
          <cell r="GU76">
            <v>504</v>
          </cell>
          <cell r="GV76">
            <v>1.4740154183878476</v>
          </cell>
          <cell r="GW76">
            <v>1.4746482268813743</v>
          </cell>
          <cell r="GX76">
            <v>1.265303495183127</v>
          </cell>
          <cell r="GY76">
            <v>1.6696343459414738</v>
          </cell>
          <cell r="GZ76">
            <v>5.3583413221047564</v>
          </cell>
          <cell r="HA76">
            <v>0.51047436347634201</v>
          </cell>
          <cell r="HB76">
            <v>1.1677247009699054</v>
          </cell>
          <cell r="HC76">
            <v>1.1682856690159271</v>
          </cell>
          <cell r="HD76">
            <v>0.79964233147926422</v>
          </cell>
          <cell r="HE76">
            <v>1.5140702207686101</v>
          </cell>
          <cell r="HF76">
            <v>1.8306048647279087</v>
          </cell>
          <cell r="HG76">
            <v>1.4136056509283512</v>
          </cell>
          <cell r="HH76">
            <v>3.1049202036066146</v>
          </cell>
          <cell r="HI76">
            <v>3.1064057421872171</v>
          </cell>
          <cell r="HJ76">
            <v>2.7546935009762481</v>
          </cell>
          <cell r="HK76">
            <v>3.433994616210124</v>
          </cell>
          <cell r="HL76">
            <v>4.7069256170855791</v>
          </cell>
          <cell r="HM76">
            <v>3.0339816343741819</v>
          </cell>
        </row>
        <row r="77">
          <cell r="GU77">
            <v>55</v>
          </cell>
          <cell r="GV77">
            <v>1.8026456392560248</v>
          </cell>
          <cell r="GW77">
            <v>1.8026456392560248</v>
          </cell>
          <cell r="GX77">
            <v>1.8065843832068023</v>
          </cell>
          <cell r="GY77">
            <v>1.7571261226083563</v>
          </cell>
          <cell r="GZ77">
            <v>3.4298527294873211</v>
          </cell>
          <cell r="HA77">
            <v>0.5083800037198537</v>
          </cell>
          <cell r="HB77">
            <v>0.64511355979018048</v>
          </cell>
          <cell r="HC77">
            <v>0.64511355979018048</v>
          </cell>
          <cell r="HD77">
            <v>0.6239729125761212</v>
          </cell>
          <cell r="HE77">
            <v>0.89015080241628541</v>
          </cell>
          <cell r="HF77">
            <v>1.2973246701986534</v>
          </cell>
          <cell r="HG77">
            <v>0.58827014538830924</v>
          </cell>
          <cell r="HH77">
            <v>2.6542143084644247</v>
          </cell>
          <cell r="HI77">
            <v>2.6542143084644247</v>
          </cell>
          <cell r="HJ77">
            <v>2.7554891190277515</v>
          </cell>
          <cell r="HK77">
            <v>1.4837953924248339</v>
          </cell>
          <cell r="HL77">
            <v>2.6838113165762372</v>
          </cell>
          <cell r="HM77">
            <v>0.58794354088739176</v>
          </cell>
        </row>
        <row r="78">
          <cell r="GU78">
            <v>27</v>
          </cell>
          <cell r="GV78">
            <v>0.93280697595316386</v>
          </cell>
          <cell r="GW78">
            <v>1.0529229140092899</v>
          </cell>
          <cell r="GX78">
            <v>1.0529229140092899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2.1848601536962327</v>
          </cell>
          <cell r="GW79">
            <v>2.2134950121056787</v>
          </cell>
          <cell r="GX79">
            <v>2.0581692088059618</v>
          </cell>
          <cell r="GY79">
            <v>2.399048707023987</v>
          </cell>
          <cell r="GZ79">
            <v>6.0812466615365972</v>
          </cell>
          <cell r="HA79">
            <v>0.42323973839875367</v>
          </cell>
          <cell r="HB79">
            <v>1.3229018056945849</v>
          </cell>
          <cell r="HC79">
            <v>1.3417029430611755</v>
          </cell>
          <cell r="HD79">
            <v>1.2582973426576665</v>
          </cell>
          <cell r="HE79">
            <v>1.4414240547568431</v>
          </cell>
          <cell r="HF79">
            <v>1.8130638758019686</v>
          </cell>
          <cell r="HG79">
            <v>1.2420080705582874</v>
          </cell>
          <cell r="HH79">
            <v>2.9749965905044826</v>
          </cell>
          <cell r="HI79">
            <v>3.0172967165798528</v>
          </cell>
          <cell r="HJ79">
            <v>2.6132726507120245</v>
          </cell>
          <cell r="HK79">
            <v>3.4999477421344092</v>
          </cell>
          <cell r="HL79">
            <v>6.1750906034399327</v>
          </cell>
          <cell r="HM79">
            <v>2.064508549832528</v>
          </cell>
        </row>
        <row r="80">
          <cell r="GU80">
            <v>16</v>
          </cell>
          <cell r="GV80">
            <v>1.6358209147828133</v>
          </cell>
          <cell r="GW80">
            <v>1.6462695310802207</v>
          </cell>
          <cell r="GX80">
            <v>1.4590511220784057</v>
          </cell>
          <cell r="GY80">
            <v>1.9821763033683149</v>
          </cell>
          <cell r="GZ80">
            <v>4.9485012465115386</v>
          </cell>
          <cell r="HA80">
            <v>0.52036588946697904</v>
          </cell>
          <cell r="HB80">
            <v>1.688237531205276</v>
          </cell>
          <cell r="HC80">
            <v>1.6998347899985267</v>
          </cell>
          <cell r="HD80">
            <v>1.9787579631692243</v>
          </cell>
          <cell r="HE80">
            <v>1.3294695137618848</v>
          </cell>
          <cell r="HF80">
            <v>1.5276575557297334</v>
          </cell>
          <cell r="HG80">
            <v>1.225829683094104</v>
          </cell>
          <cell r="HH80">
            <v>5.0678493627200716</v>
          </cell>
          <cell r="HI80">
            <v>5.1047500142779807</v>
          </cell>
          <cell r="HJ80">
            <v>5.0003580509075007</v>
          </cell>
          <cell r="HK80">
            <v>5.2920497977530951</v>
          </cell>
          <cell r="HL80">
            <v>9.9649408959961381</v>
          </cell>
          <cell r="HM80">
            <v>2.9892404287969456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4.831999865026253</v>
          </cell>
          <cell r="GW82">
            <v>4.831999865026253</v>
          </cell>
          <cell r="GX82">
            <v>4.2600580788857876</v>
          </cell>
          <cell r="GY82">
            <v>4.8711832214657074</v>
          </cell>
          <cell r="GZ82">
            <v>6.4387046233223622</v>
          </cell>
          <cell r="HA82">
            <v>0.93807189173312855</v>
          </cell>
          <cell r="HB82">
            <v>3.3257049043010189</v>
          </cell>
          <cell r="HC82">
            <v>3.3257049043010189</v>
          </cell>
          <cell r="HD82">
            <v>5.9043054535481492</v>
          </cell>
          <cell r="HE82">
            <v>3.1490485543217122</v>
          </cell>
          <cell r="HF82">
            <v>3.0672606619123615</v>
          </cell>
          <cell r="HG82">
            <v>3.354263998853213</v>
          </cell>
          <cell r="HH82">
            <v>5.9247449056449151</v>
          </cell>
          <cell r="HI82">
            <v>5.9247449056449151</v>
          </cell>
          <cell r="HJ82">
            <v>7.9562434802221649</v>
          </cell>
          <cell r="HK82">
            <v>5.785568271443978</v>
          </cell>
          <cell r="HL82">
            <v>5.4894580686407366</v>
          </cell>
          <cell r="HM82">
            <v>6.528546575992408</v>
          </cell>
        </row>
        <row r="83">
          <cell r="GU83">
            <v>31</v>
          </cell>
          <cell r="GV83">
            <v>4.8958953004164192</v>
          </cell>
          <cell r="GW83">
            <v>4.8958953004164192</v>
          </cell>
          <cell r="GX83">
            <v>4.9010654490106544</v>
          </cell>
          <cell r="GY83">
            <v>0.55555555555555558</v>
          </cell>
          <cell r="GZ83">
            <v>0.55555555555555558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2.2313673022904981</v>
          </cell>
          <cell r="GW84">
            <v>2.2313673022904981</v>
          </cell>
          <cell r="GX84">
            <v>2.2051953725724824</v>
          </cell>
          <cell r="GY84">
            <v>3.1615377420260034</v>
          </cell>
          <cell r="GZ84">
            <v>8.4116140051238251</v>
          </cell>
          <cell r="HA84">
            <v>1.6888250089831118</v>
          </cell>
          <cell r="HB84">
            <v>4.5247964007826793</v>
          </cell>
          <cell r="HC84">
            <v>4.5247964007826793</v>
          </cell>
          <cell r="HD84">
            <v>4.4564156497129712</v>
          </cell>
          <cell r="HE84">
            <v>6.9550598005101856</v>
          </cell>
          <cell r="HF84">
            <v>2.2298915064897917</v>
          </cell>
          <cell r="HG84">
            <v>8.2806914011198227</v>
          </cell>
          <cell r="HH84">
            <v>9.5229237558576489</v>
          </cell>
          <cell r="HI84">
            <v>9.5229237558576489</v>
          </cell>
          <cell r="HJ84">
            <v>9.5369852943111617</v>
          </cell>
          <cell r="HK84">
            <v>9.0231659027842728</v>
          </cell>
          <cell r="HL84">
            <v>5.0811272416737827</v>
          </cell>
          <cell r="HM84">
            <v>10.128957559787599</v>
          </cell>
        </row>
        <row r="85">
          <cell r="GU85">
            <v>39</v>
          </cell>
          <cell r="GV85">
            <v>3.2997553745624804</v>
          </cell>
          <cell r="GW85">
            <v>3.3048776623540852</v>
          </cell>
          <cell r="GX85">
            <v>3.4373647065340913</v>
          </cell>
          <cell r="GY85">
            <v>3.0325477454758798</v>
          </cell>
          <cell r="GZ85">
            <v>6.3846582048197345</v>
          </cell>
          <cell r="HA85">
            <v>0.99116168242938274</v>
          </cell>
          <cell r="HB85">
            <v>2.0734424955060633</v>
          </cell>
          <cell r="HC85">
            <v>2.0856317105727933</v>
          </cell>
          <cell r="HD85">
            <v>2.1154467530301986</v>
          </cell>
          <cell r="HE85">
            <v>2.0273011658348299</v>
          </cell>
          <cell r="HF85">
            <v>2.0192495022631856</v>
          </cell>
          <cell r="HG85">
            <v>2.0307628581073609</v>
          </cell>
          <cell r="HH85">
            <v>6.2378517907329831</v>
          </cell>
          <cell r="HI85">
            <v>6.249727348951561</v>
          </cell>
          <cell r="HJ85">
            <v>7.0715933529062385</v>
          </cell>
          <cell r="HK85">
            <v>4.560364423487659</v>
          </cell>
          <cell r="HL85">
            <v>4.8883677875264473</v>
          </cell>
          <cell r="HM85">
            <v>4.3606151896535765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11.009248962543058</v>
          </cell>
          <cell r="GW89">
            <v>11.009248962543058</v>
          </cell>
          <cell r="GX89">
            <v>9.1520861372812909</v>
          </cell>
          <cell r="GY89">
            <v>11.014143525689382</v>
          </cell>
          <cell r="GZ89">
            <v>11.441739070540889</v>
          </cell>
          <cell r="HA89">
            <v>0.39112632157917254</v>
          </cell>
          <cell r="HB89">
            <v>4.1644203946788378</v>
          </cell>
          <cell r="HC89">
            <v>4.1644203946788378</v>
          </cell>
          <cell r="HD89">
            <v>9.8651809218197872</v>
          </cell>
          <cell r="HE89">
            <v>4.1087358602588804</v>
          </cell>
          <cell r="HF89">
            <v>4.218205039976521</v>
          </cell>
          <cell r="HG89">
            <v>3.4548870054274525</v>
          </cell>
          <cell r="HH89">
            <v>11.65996648533527</v>
          </cell>
          <cell r="HI89">
            <v>11.65996648533527</v>
          </cell>
          <cell r="HJ89">
            <v>18.304172274562582</v>
          </cell>
          <cell r="HK89">
            <v>11.642455643340057</v>
          </cell>
          <cell r="HL89">
            <v>11.941596394729851</v>
          </cell>
          <cell r="HM89">
            <v>4.2107193057507795</v>
          </cell>
        </row>
        <row r="90">
          <cell r="GU90">
            <v>37</v>
          </cell>
          <cell r="GV90">
            <v>2.9210145781073855</v>
          </cell>
          <cell r="GW90">
            <v>2.9371694482110366</v>
          </cell>
          <cell r="GX90">
            <v>3.2932677242177721</v>
          </cell>
          <cell r="GY90">
            <v>2.5715898470555563</v>
          </cell>
          <cell r="GZ90">
            <v>6.2344796787223444</v>
          </cell>
          <cell r="HA90">
            <v>0.7486325457181684</v>
          </cell>
          <cell r="HB90">
            <v>2.29034747139423</v>
          </cell>
          <cell r="HC90">
            <v>2.3032412764379013</v>
          </cell>
          <cell r="HD90">
            <v>2.6406778970267224</v>
          </cell>
          <cell r="HE90">
            <v>1.9568650509691081</v>
          </cell>
          <cell r="HF90">
            <v>2.3566181291067165</v>
          </cell>
          <cell r="HG90">
            <v>1.7579147261751478</v>
          </cell>
          <cell r="HH90">
            <v>6.4944510366095525</v>
          </cell>
          <cell r="HI90">
            <v>6.5310100118876484</v>
          </cell>
          <cell r="HJ90">
            <v>7.265789123048962</v>
          </cell>
          <cell r="HK90">
            <v>5.7766669765659877</v>
          </cell>
          <cell r="HL90">
            <v>7.1452322957625176</v>
          </cell>
          <cell r="HM90">
            <v>5.0955555438884792</v>
          </cell>
        </row>
        <row r="91">
          <cell r="GU91">
            <v>14</v>
          </cell>
          <cell r="GV91">
            <v>2.6360078408910561</v>
          </cell>
          <cell r="GW91">
            <v>2.6361826183510497</v>
          </cell>
          <cell r="GX91">
            <v>2.3809404367579128</v>
          </cell>
          <cell r="GY91">
            <v>2.8625097483653974</v>
          </cell>
          <cell r="GZ91">
            <v>6.8451518608527566</v>
          </cell>
          <cell r="HA91">
            <v>0.87564497240890238</v>
          </cell>
          <cell r="HB91">
            <v>2.1450244837178305</v>
          </cell>
          <cell r="HC91">
            <v>2.1451778796989744</v>
          </cell>
          <cell r="HD91">
            <v>1.7125607508704652</v>
          </cell>
          <cell r="HE91">
            <v>2.6856307154716448</v>
          </cell>
          <cell r="HF91">
            <v>2.4650198067737699</v>
          </cell>
          <cell r="HG91">
            <v>2.7379849561234746</v>
          </cell>
          <cell r="HH91">
            <v>5.010888397625628</v>
          </cell>
          <cell r="HI91">
            <v>5.0112385659827456</v>
          </cell>
          <cell r="HJ91">
            <v>4.5005982751455651</v>
          </cell>
          <cell r="HK91">
            <v>5.4640310894344353</v>
          </cell>
          <cell r="HL91">
            <v>6.0456197336247204</v>
          </cell>
          <cell r="HM91">
            <v>5.1738875217724445</v>
          </cell>
        </row>
        <row r="92">
          <cell r="GU92">
            <v>49</v>
          </cell>
          <cell r="GV92">
            <v>1.6144928092604185</v>
          </cell>
          <cell r="GW92">
            <v>1.6145191344759062</v>
          </cell>
          <cell r="GX92">
            <v>1.5604591593721222</v>
          </cell>
          <cell r="GY92">
            <v>1.8061867431221925</v>
          </cell>
          <cell r="GZ92">
            <v>4.0491171098031256</v>
          </cell>
          <cell r="HA92">
            <v>0.20836613319367286</v>
          </cell>
          <cell r="HB92">
            <v>1.4553953363134082</v>
          </cell>
          <cell r="HC92">
            <v>1.455419076218015</v>
          </cell>
          <cell r="HD92">
            <v>1.5510794433648947</v>
          </cell>
          <cell r="HE92">
            <v>1.1156030283124156</v>
          </cell>
          <cell r="HF92">
            <v>1.3052589360264371</v>
          </cell>
          <cell r="HG92">
            <v>0.98049482085682227</v>
          </cell>
          <cell r="HH92">
            <v>4.697535691574763</v>
          </cell>
          <cell r="HI92">
            <v>4.6976122875426318</v>
          </cell>
          <cell r="HJ92">
            <v>5.4586566042528872</v>
          </cell>
          <cell r="HK92">
            <v>1.9993582839537214</v>
          </cell>
          <cell r="HL92">
            <v>2.9831089461696321</v>
          </cell>
          <cell r="HM92">
            <v>1.2985531646911779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3.0210204878117386</v>
          </cell>
          <cell r="GW95">
            <v>3.0823502192353947</v>
          </cell>
          <cell r="GX95">
            <v>3.0177920889330272</v>
          </cell>
          <cell r="GY95">
            <v>3.1511628759213379</v>
          </cell>
          <cell r="GZ95">
            <v>9.8089274648154205</v>
          </cell>
          <cell r="HA95">
            <v>1.750513235190742</v>
          </cell>
          <cell r="HB95">
            <v>3.2422114939361202</v>
          </cell>
          <cell r="HC95">
            <v>3.2576093260574037</v>
          </cell>
          <cell r="HD95">
            <v>1.7316013079254247</v>
          </cell>
          <cell r="HE95">
            <v>4.7955890839219473</v>
          </cell>
          <cell r="HF95">
            <v>2.7650379227889292</v>
          </cell>
          <cell r="HG95">
            <v>5.2227731322502757</v>
          </cell>
          <cell r="HH95">
            <v>7.3346638515117109</v>
          </cell>
          <cell r="HI95">
            <v>7.4944788103887552</v>
          </cell>
          <cell r="HJ95">
            <v>3.8769198096107655</v>
          </cell>
          <cell r="HK95">
            <v>11.350443107925956</v>
          </cell>
          <cell r="HL95">
            <v>10.778354898405478</v>
          </cell>
          <cell r="HM95">
            <v>11.470798091108707</v>
          </cell>
        </row>
        <row r="98">
          <cell r="GU98">
            <v>43</v>
          </cell>
          <cell r="GV98">
            <v>2.6778531203309965</v>
          </cell>
          <cell r="GW98">
            <v>2.7045850261172375</v>
          </cell>
          <cell r="GX98">
            <v>2.7340999765313305</v>
          </cell>
          <cell r="GY98">
            <v>0</v>
          </cell>
          <cell r="GZ98">
            <v>0</v>
          </cell>
          <cell r="HA98" t="str">
            <v>---</v>
          </cell>
          <cell r="HB98">
            <v>1.0769035743438178</v>
          </cell>
          <cell r="HC98">
            <v>1.0876918140139731</v>
          </cell>
          <cell r="HD98">
            <v>1.099550859500952</v>
          </cell>
          <cell r="HE98">
            <v>0</v>
          </cell>
          <cell r="HF98">
            <v>0</v>
          </cell>
          <cell r="HG98" t="str">
            <v>---</v>
          </cell>
          <cell r="HH98">
            <v>2.6433743247902539</v>
          </cell>
          <cell r="HI98">
            <v>2.6697620429483457</v>
          </cell>
          <cell r="HJ98">
            <v>2.6988969725416569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0.42239706378670272</v>
          </cell>
          <cell r="GW99">
            <v>0.42239706378670272</v>
          </cell>
          <cell r="GX99">
            <v>0.42239706378670272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9.0207715133531146</v>
          </cell>
          <cell r="GW100">
            <v>9.8314319768431808</v>
          </cell>
          <cell r="GX100">
            <v>9.8314319768431808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2.6497135076704246</v>
          </cell>
          <cell r="HC100">
            <v>2.888853182977257</v>
          </cell>
          <cell r="HD100">
            <v>2.888853182977257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7.3090738716226777</v>
          </cell>
          <cell r="HI100">
            <v>7.9686701855950961</v>
          </cell>
          <cell r="HJ100">
            <v>7.9686701855950961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0.96420983820885764</v>
          </cell>
          <cell r="GW102">
            <v>0.96420983820885764</v>
          </cell>
          <cell r="GX102">
            <v>0.96420983820885764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2.5030146718781765</v>
          </cell>
          <cell r="GW104">
            <v>2.5213580103045103</v>
          </cell>
          <cell r="GX104">
            <v>2.4080536912452697</v>
          </cell>
          <cell r="GY104">
            <v>2.6735394896002291</v>
          </cell>
          <cell r="GZ104">
            <v>6.4888272062924912</v>
          </cell>
          <cell r="HA104">
            <v>0.85756575141764835</v>
          </cell>
          <cell r="HB104">
            <v>1.9834618435527287</v>
          </cell>
          <cell r="HC104">
            <v>1.995115604623952</v>
          </cell>
          <cell r="HD104">
            <v>1.7676583172358495</v>
          </cell>
          <cell r="HE104">
            <v>2.288353525604423</v>
          </cell>
          <cell r="HF104">
            <v>2.1208920251004919</v>
          </cell>
          <cell r="HG104">
            <v>2.3599001519738581</v>
          </cell>
          <cell r="HH104">
            <v>5.2515987889533937</v>
          </cell>
          <cell r="HI104">
            <v>5.2927652723712466</v>
          </cell>
          <cell r="HJ104">
            <v>4.897137154952472</v>
          </cell>
          <cell r="HK104">
            <v>5.8236501486910246</v>
          </cell>
          <cell r="HL104">
            <v>7.1236379146035684</v>
          </cell>
          <cell r="HM104">
            <v>5.2048911406803473</v>
          </cell>
        </row>
        <row r="113">
          <cell r="GU113">
            <v>927</v>
          </cell>
          <cell r="GV113">
            <v>6.1795235630356018</v>
          </cell>
          <cell r="GW113">
            <v>6.195535808295201</v>
          </cell>
          <cell r="GX113">
            <v>6.3070172412783192</v>
          </cell>
          <cell r="GY113">
            <v>5.9693104998979747</v>
          </cell>
          <cell r="GZ113">
            <v>6.9509540065008339</v>
          </cell>
          <cell r="HA113">
            <v>4.1679537655364536</v>
          </cell>
          <cell r="HB113">
            <v>2.8733786288527385</v>
          </cell>
          <cell r="HC113">
            <v>2.8812399327739202</v>
          </cell>
          <cell r="HD113">
            <v>2.9100281378000932</v>
          </cell>
          <cell r="HE113">
            <v>2.8228210748436817</v>
          </cell>
          <cell r="HF113">
            <v>2.211428263594351</v>
          </cell>
          <cell r="HG113">
            <v>3.9447507830962887</v>
          </cell>
          <cell r="HH113">
            <v>8.0181475364538812</v>
          </cell>
          <cell r="HI113">
            <v>8.0400836831576203</v>
          </cell>
          <cell r="HJ113">
            <v>10.171742422812558</v>
          </cell>
          <cell r="HK113">
            <v>3.7143843907103409</v>
          </cell>
          <cell r="HL113">
            <v>3.3374414139414923</v>
          </cell>
          <cell r="HM113">
            <v>4.4060904582446412</v>
          </cell>
        </row>
        <row r="114">
          <cell r="GU114">
            <v>960</v>
          </cell>
          <cell r="GV114">
            <v>2.7851933321729869</v>
          </cell>
          <cell r="GW114">
            <v>2.7934389381959197</v>
          </cell>
          <cell r="GX114">
            <v>2.9684916089535154</v>
          </cell>
          <cell r="GY114">
            <v>2.5789953819263216</v>
          </cell>
          <cell r="GZ114">
            <v>6.2812643373233819</v>
          </cell>
          <cell r="HA114">
            <v>0.77668687188572549</v>
          </cell>
          <cell r="HB114">
            <v>2.0284710472377316</v>
          </cell>
          <cell r="HC114">
            <v>2.0370435772143853</v>
          </cell>
          <cell r="HD114">
            <v>2.0586124215272625</v>
          </cell>
          <cell r="HE114">
            <v>2.010410105400493</v>
          </cell>
          <cell r="HF114">
            <v>2.2268153037210472</v>
          </cell>
          <cell r="HG114">
            <v>1.9229334959201867</v>
          </cell>
          <cell r="HH114">
            <v>5.6749620758716812</v>
          </cell>
          <cell r="HI114">
            <v>5.6928183275215209</v>
          </cell>
          <cell r="HJ114">
            <v>6.1942512642580123</v>
          </cell>
          <cell r="HK114">
            <v>5.0785514230571955</v>
          </cell>
          <cell r="HL114">
            <v>6.089457621698986</v>
          </cell>
          <cell r="HM114">
            <v>4.5864302761024662</v>
          </cell>
        </row>
        <row r="115">
          <cell r="GU115">
            <v>1080</v>
          </cell>
          <cell r="GV115">
            <v>2.5871890063487819</v>
          </cell>
          <cell r="GW115">
            <v>2.611458151787232</v>
          </cell>
          <cell r="GX115">
            <v>2.6096851007430897</v>
          </cell>
          <cell r="GY115">
            <v>2.613830898900583</v>
          </cell>
          <cell r="GZ115">
            <v>6.4057427744532607</v>
          </cell>
          <cell r="HA115">
            <v>0.92133976348289581</v>
          </cell>
          <cell r="HB115">
            <v>2.1181573990152311</v>
          </cell>
          <cell r="HC115">
            <v>2.1344560984093928</v>
          </cell>
          <cell r="HD115">
            <v>1.9469597044235545</v>
          </cell>
          <cell r="HE115">
            <v>2.3613337847303129</v>
          </cell>
          <cell r="HF115">
            <v>2.0689272683128963</v>
          </cell>
          <cell r="HG115">
            <v>2.4866945868178791</v>
          </cell>
          <cell r="HH115">
            <v>5.5765991314155885</v>
          </cell>
          <cell r="HI115">
            <v>5.6330137502329176</v>
          </cell>
          <cell r="HJ115">
            <v>5.2153813781951399</v>
          </cell>
          <cell r="HK115">
            <v>6.1919012162584792</v>
          </cell>
          <cell r="HL115">
            <v>7.4814440863496117</v>
          </cell>
          <cell r="HM115">
            <v>5.6163235266919953</v>
          </cell>
        </row>
        <row r="116">
          <cell r="GU116">
            <v>2000</v>
          </cell>
          <cell r="GV116">
            <v>2.4184858827130729</v>
          </cell>
          <cell r="GW116">
            <v>2.4324745016898737</v>
          </cell>
          <cell r="GX116">
            <v>2.4295006379798845</v>
          </cell>
          <cell r="GY116">
            <v>2.436359411318108</v>
          </cell>
          <cell r="GZ116">
            <v>6.0076207389516449</v>
          </cell>
          <cell r="HA116">
            <v>0.65533598920058933</v>
          </cell>
          <cell r="HB116">
            <v>1.8099039914840176</v>
          </cell>
          <cell r="HC116">
            <v>1.8224030808759899</v>
          </cell>
          <cell r="HD116">
            <v>1.8734472731235403</v>
          </cell>
          <cell r="HE116">
            <v>1.7595671518629057</v>
          </cell>
          <cell r="HF116">
            <v>1.9863342759952294</v>
          </cell>
          <cell r="HG116">
            <v>1.6567845181410439</v>
          </cell>
          <cell r="HH116">
            <v>4.9904093244280929</v>
          </cell>
          <cell r="HI116">
            <v>5.0215393959511276</v>
          </cell>
          <cell r="HJ116">
            <v>5.2205520132754879</v>
          </cell>
          <cell r="HK116">
            <v>4.7615590778933674</v>
          </cell>
          <cell r="HL116">
            <v>6.7689460005332842</v>
          </cell>
          <cell r="HM116">
            <v>3.7604553225310644</v>
          </cell>
        </row>
        <row r="117">
          <cell r="GU117">
            <v>2001</v>
          </cell>
          <cell r="GV117">
            <v>2.4874521706283517</v>
          </cell>
          <cell r="GW117">
            <v>2.5047182084367061</v>
          </cell>
          <cell r="GX117">
            <v>2.528110760083929</v>
          </cell>
          <cell r="GY117">
            <v>2.4717289270598259</v>
          </cell>
          <cell r="GZ117">
            <v>5.9513274840863843</v>
          </cell>
          <cell r="HA117">
            <v>0.64506497624599768</v>
          </cell>
          <cell r="HB117">
            <v>1.8406821771718682</v>
          </cell>
          <cell r="HC117">
            <v>1.8561890701512505</v>
          </cell>
          <cell r="HD117">
            <v>1.9948872810465079</v>
          </cell>
          <cell r="HE117">
            <v>1.6805156846390137</v>
          </cell>
          <cell r="HF117">
            <v>1.9680303522783857</v>
          </cell>
          <cell r="HG117">
            <v>1.5354261800718845</v>
          </cell>
          <cell r="HH117">
            <v>5.1724241932971715</v>
          </cell>
          <cell r="HI117">
            <v>5.2110642445919249</v>
          </cell>
          <cell r="HJ117">
            <v>5.4829193599365382</v>
          </cell>
          <cell r="HK117">
            <v>4.8276813187317371</v>
          </cell>
          <cell r="HL117">
            <v>7.0412191734270548</v>
          </cell>
          <cell r="HM117">
            <v>3.6656536489683216</v>
          </cell>
        </row>
        <row r="118">
          <cell r="GU118">
            <v>2002</v>
          </cell>
          <cell r="GV118">
            <v>2.0818115502785117</v>
          </cell>
          <cell r="GW118">
            <v>2.0823231339458768</v>
          </cell>
          <cell r="GX118">
            <v>1.8417922577866286</v>
          </cell>
          <cell r="GY118">
            <v>2.3006691495162452</v>
          </cell>
          <cell r="GZ118">
            <v>6.2651427341774628</v>
          </cell>
          <cell r="HA118">
            <v>0.69166171100823104</v>
          </cell>
          <cell r="HB118">
            <v>1.6742808812206103</v>
          </cell>
          <cell r="HC118">
            <v>1.67473029158475</v>
          </cell>
          <cell r="HD118">
            <v>1.3041586565953383</v>
          </cell>
          <cell r="HE118">
            <v>2.0778296565595391</v>
          </cell>
          <cell r="HF118">
            <v>2.1000806711619102</v>
          </cell>
          <cell r="HG118">
            <v>2.0716527234459541</v>
          </cell>
          <cell r="HH118">
            <v>4.1018631039190252</v>
          </cell>
          <cell r="HI118">
            <v>4.1029488645210872</v>
          </cell>
          <cell r="HJ118">
            <v>3.6568637728423727</v>
          </cell>
          <cell r="HK118">
            <v>4.5078902339147762</v>
          </cell>
          <cell r="HL118">
            <v>5.5233912551576188</v>
          </cell>
          <cell r="HM118">
            <v>4.0957425270126393</v>
          </cell>
        </row>
        <row r="119">
          <cell r="GU119">
            <v>2010</v>
          </cell>
          <cell r="GV119">
            <v>3.0210204878117386</v>
          </cell>
          <cell r="GW119">
            <v>3.0823502192353947</v>
          </cell>
          <cell r="GX119">
            <v>3.0177920889330272</v>
          </cell>
          <cell r="GY119">
            <v>3.1511628759213379</v>
          </cell>
          <cell r="GZ119">
            <v>9.8089274648154205</v>
          </cell>
          <cell r="HA119">
            <v>1.750513235190742</v>
          </cell>
          <cell r="HB119">
            <v>3.2422114939361202</v>
          </cell>
          <cell r="HC119">
            <v>3.2576093260574037</v>
          </cell>
          <cell r="HD119">
            <v>1.7316013079254247</v>
          </cell>
          <cell r="HE119">
            <v>4.7955890839219473</v>
          </cell>
          <cell r="HF119">
            <v>2.7650379227889292</v>
          </cell>
          <cell r="HG119">
            <v>5.2227731322502757</v>
          </cell>
          <cell r="HH119">
            <v>7.3346638515117109</v>
          </cell>
          <cell r="HI119">
            <v>7.4944788103887552</v>
          </cell>
          <cell r="HJ119">
            <v>3.8769198096107655</v>
          </cell>
          <cell r="HK119">
            <v>11.350443107925956</v>
          </cell>
          <cell r="HL119">
            <v>10.778354898405478</v>
          </cell>
          <cell r="HM119">
            <v>11.470798091108707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1.3582432621719491</v>
          </cell>
          <cell r="GW121">
            <v>1.3582544619227928</v>
          </cell>
          <cell r="GX121">
            <v>1.4302269847648776</v>
          </cell>
          <cell r="GY121">
            <v>1.1004190364314417</v>
          </cell>
          <cell r="GZ121">
            <v>3.4841606488148957</v>
          </cell>
          <cell r="HA121">
            <v>0.17660035359890416</v>
          </cell>
          <cell r="HB121">
            <v>0.85788341273511248</v>
          </cell>
          <cell r="HC121">
            <v>0.85789050869340533</v>
          </cell>
          <cell r="HD121">
            <v>0.89250926652134022</v>
          </cell>
          <cell r="HE121">
            <v>0.73406713641203603</v>
          </cell>
          <cell r="HF121">
            <v>1.1109766621990058</v>
          </cell>
          <cell r="HG121">
            <v>0.58799538205246316</v>
          </cell>
          <cell r="HH121">
            <v>3.1202959097808338</v>
          </cell>
          <cell r="HI121">
            <v>3.1203216389986554</v>
          </cell>
          <cell r="HJ121">
            <v>3.5979374974131937</v>
          </cell>
          <cell r="HK121">
            <v>1.4093035558070337</v>
          </cell>
          <cell r="HL121">
            <v>2.7606484724046463</v>
          </cell>
          <cell r="HM121">
            <v>0.88559004826147203</v>
          </cell>
        </row>
        <row r="122">
          <cell r="GU122">
            <v>2022</v>
          </cell>
          <cell r="GV122">
            <v>1.8863681202651015</v>
          </cell>
          <cell r="GW122">
            <v>1.8863681202651015</v>
          </cell>
          <cell r="GX122">
            <v>1.895994685618041</v>
          </cell>
          <cell r="GY122">
            <v>1.7558479013746557</v>
          </cell>
          <cell r="GZ122">
            <v>3.4227094493842163</v>
          </cell>
          <cell r="HA122">
            <v>0.5083800037198537</v>
          </cell>
          <cell r="HB122">
            <v>0.55581349737931585</v>
          </cell>
          <cell r="HC122">
            <v>0.55581349737931585</v>
          </cell>
          <cell r="HD122">
            <v>0.53129624260059538</v>
          </cell>
          <cell r="HE122">
            <v>0.88920307459264114</v>
          </cell>
          <cell r="HF122">
            <v>1.2940850816721912</v>
          </cell>
          <cell r="HG122">
            <v>0.58827014538830924</v>
          </cell>
          <cell r="HH122">
            <v>2.2868783181332146</v>
          </cell>
          <cell r="HI122">
            <v>2.2868783181332146</v>
          </cell>
          <cell r="HJ122">
            <v>2.3462264052251118</v>
          </cell>
          <cell r="HK122">
            <v>1.4822169426616076</v>
          </cell>
          <cell r="HL122">
            <v>2.6771414370133098</v>
          </cell>
          <cell r="HM122">
            <v>0.58794354088739176</v>
          </cell>
        </row>
        <row r="123">
          <cell r="GU123">
            <v>2023</v>
          </cell>
          <cell r="GV123">
            <v>6.9209660830868467</v>
          </cell>
          <cell r="GW123">
            <v>6.9209660830868467</v>
          </cell>
          <cell r="GX123">
            <v>4.3604330056334923</v>
          </cell>
          <cell r="GY123">
            <v>7.0369201640896177</v>
          </cell>
          <cell r="GZ123">
            <v>8.5532988458601267</v>
          </cell>
          <cell r="HA123">
            <v>0.90041570594274378</v>
          </cell>
          <cell r="HB123">
            <v>3.4279597222189948</v>
          </cell>
          <cell r="HC123">
            <v>3.4279597222189948</v>
          </cell>
          <cell r="HD123">
            <v>5.9855762961240702</v>
          </cell>
          <cell r="HE123">
            <v>3.2719865291963295</v>
          </cell>
          <cell r="HF123">
            <v>3.2395198665410194</v>
          </cell>
          <cell r="HG123">
            <v>3.3611917540288592</v>
          </cell>
          <cell r="HH123">
            <v>7.8642302564754951</v>
          </cell>
          <cell r="HI123">
            <v>7.8642302564754951</v>
          </cell>
          <cell r="HJ123">
            <v>8.1685629073235386</v>
          </cell>
          <cell r="HK123">
            <v>7.8504485119009164</v>
          </cell>
          <cell r="HL123">
            <v>8.2165339205665227</v>
          </cell>
          <cell r="HM123">
            <v>6.3689684770351915</v>
          </cell>
        </row>
        <row r="124">
          <cell r="GU124">
            <v>2024</v>
          </cell>
          <cell r="GV124">
            <v>2.2313673022904981</v>
          </cell>
          <cell r="GW124">
            <v>2.2313673022904981</v>
          </cell>
          <cell r="GX124">
            <v>2.2051953725724824</v>
          </cell>
          <cell r="GY124">
            <v>3.1615377420260034</v>
          </cell>
          <cell r="GZ124">
            <v>8.4116140051238251</v>
          </cell>
          <cell r="HA124">
            <v>1.6888250089831118</v>
          </cell>
          <cell r="HB124">
            <v>4.5247964007826793</v>
          </cell>
          <cell r="HC124">
            <v>4.5247964007826793</v>
          </cell>
          <cell r="HD124">
            <v>4.4564156497129712</v>
          </cell>
          <cell r="HE124">
            <v>6.9550598005101856</v>
          </cell>
          <cell r="HF124">
            <v>2.2298915064897917</v>
          </cell>
          <cell r="HG124">
            <v>8.2806914011198227</v>
          </cell>
          <cell r="HH124">
            <v>9.5229237558576489</v>
          </cell>
          <cell r="HI124">
            <v>9.5229237558576489</v>
          </cell>
          <cell r="HJ124">
            <v>9.5369852943111617</v>
          </cell>
          <cell r="HK124">
            <v>9.0231659027842728</v>
          </cell>
          <cell r="HL124">
            <v>5.0811272416737827</v>
          </cell>
          <cell r="HM124">
            <v>10.128957559787599</v>
          </cell>
        </row>
        <row r="125">
          <cell r="GU125">
            <v>2025</v>
          </cell>
          <cell r="GV125">
            <v>2.6274420353736798</v>
          </cell>
          <cell r="GW125">
            <v>2.906745077563583</v>
          </cell>
          <cell r="GX125">
            <v>2.9086034441274533</v>
          </cell>
          <cell r="GY125">
            <v>0</v>
          </cell>
          <cell r="GZ125">
            <v>0</v>
          </cell>
          <cell r="HA125" t="str">
            <v>---</v>
          </cell>
          <cell r="HB125">
            <v>0.5807257228385545</v>
          </cell>
          <cell r="HC125">
            <v>0.64716523339696885</v>
          </cell>
          <cell r="HD125">
            <v>0.64757864033937917</v>
          </cell>
          <cell r="HE125">
            <v>0</v>
          </cell>
          <cell r="HF125">
            <v>0</v>
          </cell>
          <cell r="HG125" t="str">
            <v>---</v>
          </cell>
          <cell r="HH125">
            <v>1.5843561780643729</v>
          </cell>
          <cell r="HI125">
            <v>1.7656192033416234</v>
          </cell>
          <cell r="HJ125">
            <v>1.7667480149864228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1.8863681202651015</v>
          </cell>
          <cell r="GW126">
            <v>1.8863681202651015</v>
          </cell>
          <cell r="GX126">
            <v>1.895994685618041</v>
          </cell>
          <cell r="GY126">
            <v>1.7558479013746557</v>
          </cell>
          <cell r="GZ126">
            <v>3.4227094493842163</v>
          </cell>
          <cell r="HA126">
            <v>0.5083800037198537</v>
          </cell>
          <cell r="HB126">
            <v>0.55581349737931585</v>
          </cell>
          <cell r="HC126">
            <v>0.55581349737931585</v>
          </cell>
          <cell r="HD126">
            <v>0.53129624260059538</v>
          </cell>
          <cell r="HE126">
            <v>0.88920307459264114</v>
          </cell>
          <cell r="HF126">
            <v>1.2940850816721912</v>
          </cell>
          <cell r="HG126">
            <v>0.58827014538830924</v>
          </cell>
          <cell r="HH126">
            <v>2.2868783181332146</v>
          </cell>
          <cell r="HI126">
            <v>2.2868783181332146</v>
          </cell>
          <cell r="HJ126">
            <v>2.3462264052251118</v>
          </cell>
          <cell r="HK126">
            <v>1.4822169426616076</v>
          </cell>
          <cell r="HL126">
            <v>2.6771414370133098</v>
          </cell>
          <cell r="HM126">
            <v>0.58794354088739176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2.1087006351878608</v>
          </cell>
          <cell r="GW128">
            <v>2.1176156754071558</v>
          </cell>
          <cell r="GX128">
            <v>2.1258544540167157</v>
          </cell>
          <cell r="GY128">
            <v>1.9789245773990425</v>
          </cell>
          <cell r="GZ128">
            <v>3.8593535897016853</v>
          </cell>
          <cell r="HA128">
            <v>0.75107736507285039</v>
          </cell>
          <cell r="HB128">
            <v>1.8755950640963015</v>
          </cell>
          <cell r="HC128">
            <v>1.884293616396018</v>
          </cell>
          <cell r="HD128">
            <v>1.8858921478455519</v>
          </cell>
          <cell r="HE128">
            <v>1.857317678333573</v>
          </cell>
          <cell r="HF128">
            <v>1.3757470472214899</v>
          </cell>
          <cell r="HG128">
            <v>2.1698046445211108</v>
          </cell>
          <cell r="HH128">
            <v>4.7260061160079152</v>
          </cell>
          <cell r="HI128">
            <v>4.7479210616007324</v>
          </cell>
          <cell r="HJ128">
            <v>4.8706091417877424</v>
          </cell>
          <cell r="HK128">
            <v>2.6825973819597557</v>
          </cell>
          <cell r="HL128">
            <v>2.8863439224609349</v>
          </cell>
          <cell r="HM128">
            <v>2.5495587933511183</v>
          </cell>
        </row>
        <row r="135">
          <cell r="GU135">
            <v>28</v>
          </cell>
          <cell r="GV135">
            <v>1.1986409302836276</v>
          </cell>
          <cell r="GW135">
            <v>1.2000150344342886</v>
          </cell>
          <cell r="GX135">
            <v>1.3861156570852291</v>
          </cell>
          <cell r="GY135">
            <v>0.43340071773662586</v>
          </cell>
          <cell r="GZ135">
            <v>1.9188979281237009</v>
          </cell>
          <cell r="HA135">
            <v>0.17586022580289781</v>
          </cell>
          <cell r="HB135">
            <v>0.15740623522716896</v>
          </cell>
          <cell r="HC135">
            <v>0.1577534044968662</v>
          </cell>
          <cell r="HD135">
            <v>0.1123717110217414</v>
          </cell>
          <cell r="HE135">
            <v>0.3445497078963467</v>
          </cell>
          <cell r="HF135">
            <v>0.33250589670928243</v>
          </cell>
          <cell r="HG135">
            <v>0.34663772935126724</v>
          </cell>
          <cell r="HH135">
            <v>1.5815372922937474</v>
          </cell>
          <cell r="HI135">
            <v>1.5850233486575882</v>
          </cell>
          <cell r="HJ135">
            <v>1.7831536579271408</v>
          </cell>
          <cell r="HK135">
            <v>0.76885449605430312</v>
          </cell>
          <cell r="HL135">
            <v>2.0836438663518186</v>
          </cell>
          <cell r="HM135">
            <v>0.54090960403567256</v>
          </cell>
        </row>
        <row r="136">
          <cell r="GU136">
            <v>504</v>
          </cell>
          <cell r="GV136">
            <v>1.4614650541996796</v>
          </cell>
          <cell r="GW136">
            <v>1.4622163851236651</v>
          </cell>
          <cell r="GX136">
            <v>1.2554021661155146</v>
          </cell>
          <cell r="GY136">
            <v>1.674221149477122</v>
          </cell>
          <cell r="GZ136">
            <v>5.1539384633534979</v>
          </cell>
          <cell r="HA136">
            <v>0.56011259757220655</v>
          </cell>
          <cell r="HB136">
            <v>1.4332687638668871</v>
          </cell>
          <cell r="HC136">
            <v>1.4341116246921415</v>
          </cell>
          <cell r="HD136">
            <v>0.88844353354449945</v>
          </cell>
          <cell r="HE136">
            <v>1.9994225509156551</v>
          </cell>
          <cell r="HF136">
            <v>1.8897140953920393</v>
          </cell>
          <cell r="HG136">
            <v>2.0349435511459082</v>
          </cell>
          <cell r="HH136">
            <v>3.2664490558418766</v>
          </cell>
          <cell r="HI136">
            <v>3.268363980209537</v>
          </cell>
          <cell r="HJ136">
            <v>2.7083734303827738</v>
          </cell>
          <cell r="HK136">
            <v>3.8424089618628865</v>
          </cell>
          <cell r="HL136">
            <v>4.7097624516754992</v>
          </cell>
          <cell r="HM136">
            <v>3.5647065356711667</v>
          </cell>
        </row>
        <row r="137">
          <cell r="GU137">
            <v>55</v>
          </cell>
          <cell r="GV137">
            <v>1.881939448571156</v>
          </cell>
          <cell r="GW137">
            <v>1.881939448571156</v>
          </cell>
          <cell r="GX137">
            <v>1.8516377876596799</v>
          </cell>
          <cell r="GY137">
            <v>2.2235816687501662</v>
          </cell>
          <cell r="GZ137">
            <v>4.1568250080191289</v>
          </cell>
          <cell r="HA137">
            <v>0.60267475122857628</v>
          </cell>
          <cell r="HB137">
            <v>0.40247695708605508</v>
          </cell>
          <cell r="HC137">
            <v>0.40247695708605508</v>
          </cell>
          <cell r="HD137">
            <v>0.33484722084143026</v>
          </cell>
          <cell r="HE137">
            <v>1.1679989845118679</v>
          </cell>
          <cell r="HF137">
            <v>1.8954525176349681</v>
          </cell>
          <cell r="HG137">
            <v>0.56335770324735868</v>
          </cell>
          <cell r="HH137">
            <v>2.2922390854012638</v>
          </cell>
          <cell r="HI137">
            <v>2.2922390854012638</v>
          </cell>
          <cell r="HJ137">
            <v>2.3245733023508177</v>
          </cell>
          <cell r="HK137">
            <v>1.9276804000319174</v>
          </cell>
          <cell r="HL137">
            <v>3.5546613011401744</v>
          </cell>
          <cell r="HM137">
            <v>0.56355590327864846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2.3721672850475817</v>
          </cell>
          <cell r="GW139">
            <v>2.405950595365637</v>
          </cell>
          <cell r="GX139">
            <v>2.2167304993729622</v>
          </cell>
          <cell r="GY139">
            <v>2.6533684262341821</v>
          </cell>
          <cell r="GZ139">
            <v>6.5200512516494236</v>
          </cell>
          <cell r="HA139">
            <v>0.48938009238772362</v>
          </cell>
          <cell r="HB139">
            <v>1.2182678098555921</v>
          </cell>
          <cell r="HC139">
            <v>1.2366152590016806</v>
          </cell>
          <cell r="HD139">
            <v>1.0086499650971441</v>
          </cell>
          <cell r="HE139">
            <v>1.5371568303322825</v>
          </cell>
          <cell r="HF139">
            <v>2.0417612004051455</v>
          </cell>
          <cell r="HG139">
            <v>1.2547550398717275</v>
          </cell>
          <cell r="HH139">
            <v>3.3114193526438269</v>
          </cell>
          <cell r="HI139">
            <v>3.3615236640335144</v>
          </cell>
          <cell r="HJ139">
            <v>3.1961579740874715</v>
          </cell>
          <cell r="HK139">
            <v>3.5777502761800068</v>
          </cell>
          <cell r="HL139">
            <v>6.3601257067819192</v>
          </cell>
          <cell r="HM139">
            <v>2.0205943769094339</v>
          </cell>
        </row>
        <row r="140">
          <cell r="GU140">
            <v>16</v>
          </cell>
          <cell r="GV140">
            <v>1.7196239166512175</v>
          </cell>
          <cell r="GW140">
            <v>1.7343980406857564</v>
          </cell>
          <cell r="GX140">
            <v>1.5817301568854021</v>
          </cell>
          <cell r="GY140">
            <v>2.0165759303870678</v>
          </cell>
          <cell r="GZ140">
            <v>4.61220070200776</v>
          </cell>
          <cell r="HA140">
            <v>0.65210407651008684</v>
          </cell>
          <cell r="HB140">
            <v>1.7854035629241278</v>
          </cell>
          <cell r="HC140">
            <v>1.8063125578578452</v>
          </cell>
          <cell r="HD140">
            <v>1.898429965743367</v>
          </cell>
          <cell r="HE140">
            <v>1.6730110458141667</v>
          </cell>
          <cell r="HF140">
            <v>1.6933009595797139</v>
          </cell>
          <cell r="HG140">
            <v>1.6614140300713325</v>
          </cell>
          <cell r="HH140">
            <v>4.6358013579195401</v>
          </cell>
          <cell r="HI140">
            <v>4.6806759612437885</v>
          </cell>
          <cell r="HJ140">
            <v>4.1884787570236952</v>
          </cell>
          <cell r="HK140">
            <v>5.5904099861506653</v>
          </cell>
          <cell r="HL140">
            <v>9.6812185078578743</v>
          </cell>
          <cell r="HM140">
            <v>3.439947735790668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4.9974513865541663</v>
          </cell>
          <cell r="GW142">
            <v>4.9974513865541663</v>
          </cell>
          <cell r="GX142">
            <v>3.682883478692184</v>
          </cell>
          <cell r="GY142">
            <v>5.1073793304639858</v>
          </cell>
          <cell r="GZ142">
            <v>6.8180472496891467</v>
          </cell>
          <cell r="HA142">
            <v>1.1059199379521438</v>
          </cell>
          <cell r="HB142">
            <v>3.719580959396672</v>
          </cell>
          <cell r="HC142">
            <v>3.719580959396672</v>
          </cell>
          <cell r="HD142">
            <v>7.8223630579014314</v>
          </cell>
          <cell r="HE142">
            <v>3.3764969162702836</v>
          </cell>
          <cell r="HF142">
            <v>2.8820572580401898</v>
          </cell>
          <cell r="HG142">
            <v>4.5330538112906522</v>
          </cell>
          <cell r="HH142">
            <v>5.7854482146627886</v>
          </cell>
          <cell r="HI142">
            <v>5.7854482146627886</v>
          </cell>
          <cell r="HJ142">
            <v>9.057165295746703</v>
          </cell>
          <cell r="HK142">
            <v>5.5118578359328447</v>
          </cell>
          <cell r="HL142">
            <v>5.0799336846468117</v>
          </cell>
          <cell r="HM142">
            <v>6.5221807236146567</v>
          </cell>
        </row>
        <row r="143">
          <cell r="GU143">
            <v>31</v>
          </cell>
          <cell r="GV143">
            <v>4.6115457931181618</v>
          </cell>
          <cell r="GW143">
            <v>4.6115457931181618</v>
          </cell>
          <cell r="GX143">
            <v>4.6142707298734811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3.0254219483157083</v>
          </cell>
          <cell r="GW144">
            <v>3.0254219483157083</v>
          </cell>
          <cell r="GX144">
            <v>3.0196768572855399</v>
          </cell>
          <cell r="GY144">
            <v>3.2337128399746993</v>
          </cell>
          <cell r="GZ144">
            <v>8.7519747235387051</v>
          </cell>
          <cell r="HA144">
            <v>1.3919645681746282</v>
          </cell>
          <cell r="HB144">
            <v>4.8776028608204509</v>
          </cell>
          <cell r="HC144">
            <v>4.8776028608204509</v>
          </cell>
          <cell r="HD144">
            <v>4.8293813652826225</v>
          </cell>
          <cell r="HE144">
            <v>6.6258810401771271</v>
          </cell>
          <cell r="HF144">
            <v>3.3737593031869619</v>
          </cell>
          <cell r="HG144">
            <v>7.711322816483297</v>
          </cell>
          <cell r="HH144">
            <v>9.3677513279726323</v>
          </cell>
          <cell r="HI144">
            <v>9.3677513279726323</v>
          </cell>
          <cell r="HJ144">
            <v>9.3461255803506198</v>
          </cell>
          <cell r="HK144">
            <v>10.15180265654649</v>
          </cell>
          <cell r="HL144">
            <v>8.7361769352290679</v>
          </cell>
          <cell r="HM144">
            <v>10.624275018454075</v>
          </cell>
        </row>
        <row r="145">
          <cell r="GU145">
            <v>39</v>
          </cell>
          <cell r="GV145">
            <v>2.8835293775217332</v>
          </cell>
          <cell r="GW145">
            <v>2.8980087548800926</v>
          </cell>
          <cell r="GX145">
            <v>3.0017672520511223</v>
          </cell>
          <cell r="GY145">
            <v>2.6621622002295533</v>
          </cell>
          <cell r="GZ145">
            <v>5.3598094568966248</v>
          </cell>
          <cell r="HA145">
            <v>0.94527132565147776</v>
          </cell>
          <cell r="HB145">
            <v>1.7806480037611296</v>
          </cell>
          <cell r="HC145">
            <v>1.7811079371245213</v>
          </cell>
          <cell r="HD145">
            <v>1.5229725389470159</v>
          </cell>
          <cell r="HE145">
            <v>2.3600844739697644</v>
          </cell>
          <cell r="HF145">
            <v>2.178336947384734</v>
          </cell>
          <cell r="HG145">
            <v>2.4335050052300757</v>
          </cell>
          <cell r="HH145">
            <v>5.0543578653159207</v>
          </cell>
          <cell r="HI145">
            <v>5.0814643744277177</v>
          </cell>
          <cell r="HJ145">
            <v>5.8118687623259424</v>
          </cell>
          <cell r="HK145">
            <v>3.4212306289111121</v>
          </cell>
          <cell r="HL145">
            <v>3.747967391343713</v>
          </cell>
          <cell r="HM145">
            <v>3.2132822529982468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3.0365529023238622</v>
          </cell>
          <cell r="GW148">
            <v>3.0365529023238622</v>
          </cell>
          <cell r="GX148">
            <v>3.0365529023238622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2.4323390597721803</v>
          </cell>
          <cell r="HC148">
            <v>2.4323390597721803</v>
          </cell>
          <cell r="HD148">
            <v>2.4323390597721803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15.903637233146602</v>
          </cell>
          <cell r="HI148">
            <v>15.903637233146602</v>
          </cell>
          <cell r="HJ148">
            <v>15.903637233146602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10.946412357126247</v>
          </cell>
          <cell r="GW149">
            <v>10.946412357126247</v>
          </cell>
          <cell r="GX149">
            <v>6.9325382035035412</v>
          </cell>
          <cell r="GY149">
            <v>10.960450504471153</v>
          </cell>
          <cell r="GZ149">
            <v>11.476647581322442</v>
          </cell>
          <cell r="HA149">
            <v>0.48837338365059102</v>
          </cell>
          <cell r="HB149">
            <v>3.8962894477116832</v>
          </cell>
          <cell r="HC149">
            <v>3.8962894477116832</v>
          </cell>
          <cell r="HD149">
            <v>7.6162134527173739</v>
          </cell>
          <cell r="HE149">
            <v>3.8554313333889167</v>
          </cell>
          <cell r="HF149">
            <v>3.8560928301042137</v>
          </cell>
          <cell r="HG149">
            <v>3.8516101916123322</v>
          </cell>
          <cell r="HH149">
            <v>10.693107376630733</v>
          </cell>
          <cell r="HI149">
            <v>10.693107376630733</v>
          </cell>
          <cell r="HJ149">
            <v>14.349608647036899</v>
          </cell>
          <cell r="HK149">
            <v>10.680319107333732</v>
          </cell>
          <cell r="HL149">
            <v>10.946078659338916</v>
          </cell>
          <cell r="HM149">
            <v>5.2888617570342422</v>
          </cell>
        </row>
        <row r="150">
          <cell r="GU150">
            <v>37</v>
          </cell>
          <cell r="GV150">
            <v>2.973136533769229</v>
          </cell>
          <cell r="GW150">
            <v>3.0070487741192062</v>
          </cell>
          <cell r="GX150">
            <v>3.2486429208143104</v>
          </cell>
          <cell r="GY150">
            <v>2.7531901165304897</v>
          </cell>
          <cell r="GZ150">
            <v>6.8253460332830569</v>
          </cell>
          <cell r="HA150">
            <v>0.67650306086454615</v>
          </cell>
          <cell r="HB150">
            <v>2.0027662149825485</v>
          </cell>
          <cell r="HC150">
            <v>2.0259775591423548</v>
          </cell>
          <cell r="HD150">
            <v>2.2353926322803037</v>
          </cell>
          <cell r="HE150">
            <v>1.8059604790434411</v>
          </cell>
          <cell r="HF150">
            <v>2.3827318629939782</v>
          </cell>
          <cell r="HG150">
            <v>1.5118229929003346</v>
          </cell>
          <cell r="HH150">
            <v>5.9922981276855536</v>
          </cell>
          <cell r="HI150">
            <v>6.0617419401074555</v>
          </cell>
          <cell r="HJ150">
            <v>6.6600765511189906</v>
          </cell>
          <cell r="HK150">
            <v>5.4330329121029566</v>
          </cell>
          <cell r="HL150">
            <v>6.7313135929944483</v>
          </cell>
          <cell r="HM150">
            <v>4.7709456198318367</v>
          </cell>
        </row>
        <row r="151">
          <cell r="GU151">
            <v>14</v>
          </cell>
          <cell r="GV151">
            <v>2.5144460529797015</v>
          </cell>
          <cell r="GW151">
            <v>2.518452503320284</v>
          </cell>
          <cell r="GX151">
            <v>2.6197892849807425</v>
          </cell>
          <cell r="GY151">
            <v>2.4282326038968969</v>
          </cell>
          <cell r="GZ151">
            <v>5.3627018608289303</v>
          </cell>
          <cell r="HA151">
            <v>0.98254814150531522</v>
          </cell>
          <cell r="HB151">
            <v>2.3954693193344303</v>
          </cell>
          <cell r="HC151">
            <v>2.3994870181184615</v>
          </cell>
          <cell r="HD151">
            <v>2.0374953412835928</v>
          </cell>
          <cell r="HE151">
            <v>2.8442818686982818</v>
          </cell>
          <cell r="HF151">
            <v>2.2002567301203335</v>
          </cell>
          <cell r="HG151">
            <v>3.0033990327977733</v>
          </cell>
          <cell r="HH151">
            <v>5.5015971085040531</v>
          </cell>
          <cell r="HI151">
            <v>5.5106039989558218</v>
          </cell>
          <cell r="HJ151">
            <v>5.3438168210768291</v>
          </cell>
          <cell r="HK151">
            <v>5.6590942328747547</v>
          </cell>
          <cell r="HL151">
            <v>5.737414050982288</v>
          </cell>
          <cell r="HM151">
            <v>5.6205094891879952</v>
          </cell>
        </row>
        <row r="152">
          <cell r="GU152">
            <v>49</v>
          </cell>
          <cell r="GV152">
            <v>1.8598255452436505</v>
          </cell>
          <cell r="GW152">
            <v>1.8600243973486579</v>
          </cell>
          <cell r="GX152">
            <v>1.8766165509874779</v>
          </cell>
          <cell r="GY152">
            <v>1.7985705931083142</v>
          </cell>
          <cell r="GZ152">
            <v>4.0856517661769303</v>
          </cell>
          <cell r="HA152">
            <v>0.2543343247564388</v>
          </cell>
          <cell r="HB152">
            <v>1.3726649417390853</v>
          </cell>
          <cell r="HC152">
            <v>1.3728117621304277</v>
          </cell>
          <cell r="HD152">
            <v>1.4448855998388366</v>
          </cell>
          <cell r="HE152">
            <v>1.1058652869609029</v>
          </cell>
          <cell r="HF152">
            <v>1.3951451099135239</v>
          </cell>
          <cell r="HG152">
            <v>0.91054377094771155</v>
          </cell>
          <cell r="HH152">
            <v>4.2554872542503315</v>
          </cell>
          <cell r="HI152">
            <v>4.255942249935547</v>
          </cell>
          <cell r="HJ152">
            <v>4.9651431636264265</v>
          </cell>
          <cell r="HK152">
            <v>1.6292130702429488</v>
          </cell>
          <cell r="HL152">
            <v>2.6180056267583618</v>
          </cell>
          <cell r="HM152">
            <v>0.96158074235370061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3.0070173711498347</v>
          </cell>
          <cell r="GW155">
            <v>3.0630107813838423</v>
          </cell>
          <cell r="GX155">
            <v>2.8807728204317424</v>
          </cell>
          <cell r="GY155">
            <v>3.265463790274735</v>
          </cell>
          <cell r="GZ155">
            <v>9.4320066701431546</v>
          </cell>
          <cell r="HA155">
            <v>1.9871379958027295</v>
          </cell>
          <cell r="HB155">
            <v>3.7597617612466818</v>
          </cell>
          <cell r="HC155">
            <v>3.8021787597404946</v>
          </cell>
          <cell r="HD155">
            <v>1.6976489677354643</v>
          </cell>
          <cell r="HE155">
            <v>5.9678643240388416</v>
          </cell>
          <cell r="HF155">
            <v>2.6232574967635705</v>
          </cell>
          <cell r="HG155">
            <v>6.661202003461403</v>
          </cell>
          <cell r="HH155">
            <v>8.2902794793182739</v>
          </cell>
          <cell r="HI155">
            <v>8.4599670477229036</v>
          </cell>
          <cell r="HJ155">
            <v>4.130762802443078</v>
          </cell>
          <cell r="HK155">
            <v>13.269395451009846</v>
          </cell>
          <cell r="HL155">
            <v>10.270665217147924</v>
          </cell>
          <cell r="HM155">
            <v>13.891032936272996</v>
          </cell>
        </row>
        <row r="158">
          <cell r="GU158">
            <v>43</v>
          </cell>
          <cell r="GV158">
            <v>2.7481377088785988</v>
          </cell>
          <cell r="GW158">
            <v>2.7481377088785988</v>
          </cell>
          <cell r="GX158">
            <v>2.7622626180562606</v>
          </cell>
          <cell r="GY158">
            <v>1.1494252873563218</v>
          </cell>
          <cell r="GZ158">
            <v>1.1494252873563218</v>
          </cell>
          <cell r="HA158" t="str">
            <v>---</v>
          </cell>
          <cell r="HB158">
            <v>2.0157604623694243</v>
          </cell>
          <cell r="HC158">
            <v>2.0157604623694243</v>
          </cell>
          <cell r="HD158">
            <v>2.0334831728785838</v>
          </cell>
          <cell r="HE158">
            <v>0</v>
          </cell>
          <cell r="HF158">
            <v>0</v>
          </cell>
          <cell r="HG158" t="str">
            <v>---</v>
          </cell>
          <cell r="HH158">
            <v>2.6474733239379908</v>
          </cell>
          <cell r="HI158">
            <v>2.6474733239379908</v>
          </cell>
          <cell r="HJ158">
            <v>2.6708642226058696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0.41576337124699314</v>
          </cell>
          <cell r="GW159">
            <v>0.41576337124699314</v>
          </cell>
          <cell r="GX159">
            <v>0.41576337124699314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10.931219608173819</v>
          </cell>
          <cell r="GW160">
            <v>11.861976385880343</v>
          </cell>
          <cell r="GX160">
            <v>11.861976385880343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14.484076791185316</v>
          </cell>
          <cell r="HI160">
            <v>15.721389999084723</v>
          </cell>
          <cell r="HJ160">
            <v>15.721389999084723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1.6259860788863107</v>
          </cell>
          <cell r="GW162">
            <v>2.2205206738131702</v>
          </cell>
          <cell r="GX162">
            <v>2.2205206738131702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2.5229521850381702</v>
          </cell>
          <cell r="GW164">
            <v>2.5464583250075883</v>
          </cell>
          <cell r="GX164">
            <v>2.4263885423524285</v>
          </cell>
          <cell r="GY164">
            <v>2.7172322587418991</v>
          </cell>
          <cell r="GZ164">
            <v>6.3805581933440862</v>
          </cell>
          <cell r="HA164">
            <v>0.92931593060924</v>
          </cell>
          <cell r="HB164">
            <v>1.9877065557229356</v>
          </cell>
          <cell r="HC164">
            <v>2.0046608920794675</v>
          </cell>
          <cell r="HD164">
            <v>1.5749853606691522</v>
          </cell>
          <cell r="HE164">
            <v>2.5951823391012852</v>
          </cell>
          <cell r="HF164">
            <v>2.1831262981459814</v>
          </cell>
          <cell r="HG164">
            <v>2.7761717932428502</v>
          </cell>
          <cell r="HH164">
            <v>5.1834832270129745</v>
          </cell>
          <cell r="HI164">
            <v>5.2353045979630872</v>
          </cell>
          <cell r="HJ164">
            <v>4.6949218705807594</v>
          </cell>
          <cell r="HK164">
            <v>6.0038850187521646</v>
          </cell>
          <cell r="HL164">
            <v>6.7405044548464339</v>
          </cell>
          <cell r="HM164">
            <v>5.6443718493197448</v>
          </cell>
        </row>
        <row r="173">
          <cell r="GU173">
            <v>927</v>
          </cell>
          <cell r="GV173">
            <v>5.213885555218039</v>
          </cell>
          <cell r="GW173">
            <v>5.2159596427043233</v>
          </cell>
          <cell r="GX173">
            <v>5.4551715647353332</v>
          </cell>
          <cell r="GY173">
            <v>4.7298599793211018</v>
          </cell>
          <cell r="GZ173">
            <v>5.4911765648993667</v>
          </cell>
          <cell r="HA173">
            <v>3.1236434363460401</v>
          </cell>
          <cell r="HB173">
            <v>1.7659893621504708</v>
          </cell>
          <cell r="HC173">
            <v>1.7669552233784505</v>
          </cell>
          <cell r="HD173">
            <v>1.8036795248777364</v>
          </cell>
          <cell r="HE173">
            <v>1.692328208540421</v>
          </cell>
          <cell r="HF173">
            <v>1.4620493324080144</v>
          </cell>
          <cell r="HG173">
            <v>2.1781676114430741</v>
          </cell>
          <cell r="HH173">
            <v>5.6949500281356285</v>
          </cell>
          <cell r="HI173">
            <v>5.6980644657256159</v>
          </cell>
          <cell r="HJ173">
            <v>7.2751084379053603</v>
          </cell>
          <cell r="HK173">
            <v>2.4933724189900213</v>
          </cell>
          <cell r="HL173">
            <v>2.3933545442561273</v>
          </cell>
          <cell r="HM173">
            <v>2.7043889238633052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1.9093446797789695</v>
          </cell>
          <cell r="HC174">
            <v>1.9210174111203848</v>
          </cell>
          <cell r="HD174">
            <v>1.7899809697228148</v>
          </cell>
          <cell r="HE174">
            <v>2.0951086473985714</v>
          </cell>
          <cell r="HF174">
            <v>2.2553363983182502</v>
          </cell>
          <cell r="HG174">
            <v>2.029196766375005</v>
          </cell>
          <cell r="HH174">
            <v>5.3312597854483856</v>
          </cell>
          <cell r="HI174">
            <v>5.3695983358749872</v>
          </cell>
          <cell r="HJ174">
            <v>5.8215767410406816</v>
          </cell>
          <cell r="HK174">
            <v>4.7701224931918045</v>
          </cell>
          <cell r="HL174">
            <v>5.5598173675202602</v>
          </cell>
          <cell r="HM174">
            <v>4.3769886990206048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2.0806045614076418</v>
          </cell>
          <cell r="HC175">
            <v>2.1029300739233792</v>
          </cell>
          <cell r="HD175">
            <v>1.658322730299969</v>
          </cell>
          <cell r="HE175">
            <v>2.6785326362588138</v>
          </cell>
          <cell r="HF175">
            <v>2.1698265638626397</v>
          </cell>
          <cell r="HG175">
            <v>2.9025173946087315</v>
          </cell>
          <cell r="HH175">
            <v>5.3986644038009093</v>
          </cell>
          <cell r="HI175">
            <v>5.4659832509148671</v>
          </cell>
          <cell r="HJ175">
            <v>4.8188110900543357</v>
          </cell>
          <cell r="HK175">
            <v>6.3802784209225845</v>
          </cell>
          <cell r="HL175">
            <v>7.0620258387568207</v>
          </cell>
          <cell r="HM175">
            <v>6.0648769033898056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1.7214185067341559</v>
          </cell>
          <cell r="HC176">
            <v>1.7367650722866237</v>
          </cell>
          <cell r="HD176">
            <v>1.6200001462723035</v>
          </cell>
          <cell r="HE176">
            <v>1.8909841535126481</v>
          </cell>
          <cell r="HF176">
            <v>2.0949213123789034</v>
          </cell>
          <cell r="HG176">
            <v>1.7952426769288172</v>
          </cell>
          <cell r="HH176">
            <v>4.6939812573086455</v>
          </cell>
          <cell r="HI176">
            <v>4.736908473784136</v>
          </cell>
          <cell r="HJ176">
            <v>4.8138109645902869</v>
          </cell>
          <cell r="HK176">
            <v>4.6304311478805333</v>
          </cell>
          <cell r="HL176">
            <v>6.4325237777660877</v>
          </cell>
          <cell r="HM176">
            <v>3.7003666951863785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1.683363203806016</v>
          </cell>
          <cell r="HC177">
            <v>1.7012067055993789</v>
          </cell>
          <cell r="HD177">
            <v>1.6501605323757482</v>
          </cell>
          <cell r="HE177">
            <v>1.7710327886656434</v>
          </cell>
          <cell r="HF177">
            <v>2.1071423185010643</v>
          </cell>
          <cell r="HG177">
            <v>1.5958169076694242</v>
          </cell>
          <cell r="HH177">
            <v>4.758419891933336</v>
          </cell>
          <cell r="HI177">
            <v>4.8094084247020401</v>
          </cell>
          <cell r="HJ177">
            <v>4.951482912938312</v>
          </cell>
          <cell r="HK177">
            <v>4.5975956135136755</v>
          </cell>
          <cell r="HL177">
            <v>6.658978909986633</v>
          </cell>
          <cell r="HM177">
            <v>3.4693627711118844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1.8992612237476554</v>
          </cell>
          <cell r="HC178">
            <v>1.9013793583289937</v>
          </cell>
          <cell r="HD178">
            <v>1.4676405837482298</v>
          </cell>
          <cell r="HE178">
            <v>2.3893124695010401</v>
          </cell>
          <cell r="HF178">
            <v>2.0169539081169514</v>
          </cell>
          <cell r="HG178">
            <v>2.4962671438951549</v>
          </cell>
          <cell r="HH178">
            <v>4.3606825863372141</v>
          </cell>
          <cell r="HI178">
            <v>4.36548126040885</v>
          </cell>
          <cell r="HJ178">
            <v>3.9504558739298874</v>
          </cell>
          <cell r="HK178">
            <v>4.76258566014753</v>
          </cell>
          <cell r="HL178">
            <v>5.308662110329192</v>
          </cell>
          <cell r="HM178">
            <v>4.5429285851171324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3.7597617612466818</v>
          </cell>
          <cell r="HC179">
            <v>3.8021787597404946</v>
          </cell>
          <cell r="HD179">
            <v>1.6976489677354643</v>
          </cell>
          <cell r="HE179">
            <v>5.9678643240388416</v>
          </cell>
          <cell r="HF179">
            <v>2.6232574967635705</v>
          </cell>
          <cell r="HG179">
            <v>6.661202003461403</v>
          </cell>
          <cell r="HH179">
            <v>8.2902794793182739</v>
          </cell>
          <cell r="HI179">
            <v>8.4599670477229036</v>
          </cell>
          <cell r="HJ179">
            <v>4.130762802443078</v>
          </cell>
          <cell r="HK179">
            <v>13.269395451009846</v>
          </cell>
          <cell r="HL179">
            <v>10.270665217147924</v>
          </cell>
          <cell r="HM179">
            <v>13.891032936272996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0.76892620509315146</v>
          </cell>
          <cell r="HC181">
            <v>0.76980927294621704</v>
          </cell>
          <cell r="HD181">
            <v>0.77642200584997145</v>
          </cell>
          <cell r="HE181">
            <v>0.74402117323639583</v>
          </cell>
          <cell r="HF181">
            <v>1.1302516458401866</v>
          </cell>
          <cell r="HG181">
            <v>0.59254065836858894</v>
          </cell>
          <cell r="HH181">
            <v>2.9266497932969164</v>
          </cell>
          <cell r="HI181">
            <v>2.9300098476674541</v>
          </cell>
          <cell r="HJ181">
            <v>3.368252099729601</v>
          </cell>
          <cell r="HK181">
            <v>1.220294909194082</v>
          </cell>
          <cell r="HL181">
            <v>2.4848000093869351</v>
          </cell>
          <cell r="HM181">
            <v>0.72435200255256615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0.35457820637083987</v>
          </cell>
          <cell r="HC182">
            <v>0.35457820637202481</v>
          </cell>
          <cell r="HD182">
            <v>0.29195015462402985</v>
          </cell>
          <cell r="HE182">
            <v>1.1668381940518364</v>
          </cell>
          <cell r="HF182">
            <v>1.8913073447779114</v>
          </cell>
          <cell r="HG182">
            <v>0.56335770324735868</v>
          </cell>
          <cell r="HH182">
            <v>2.01951841592324</v>
          </cell>
          <cell r="HI182">
            <v>2.01951841592324</v>
          </cell>
          <cell r="HJ182">
            <v>2.0267751315745497</v>
          </cell>
          <cell r="HK182">
            <v>1.9257724014694062</v>
          </cell>
          <cell r="HL182">
            <v>3.5469556994253288</v>
          </cell>
          <cell r="HM182">
            <v>0.56355590327864846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3.74362611849098</v>
          </cell>
          <cell r="HC183">
            <v>3.74362611849098</v>
          </cell>
          <cell r="HD183">
            <v>7.8178910093883394</v>
          </cell>
          <cell r="HE183">
            <v>3.4456728056687078</v>
          </cell>
          <cell r="HF183">
            <v>3.0480533715779896</v>
          </cell>
          <cell r="HG183">
            <v>4.4807202571907405</v>
          </cell>
          <cell r="HH183">
            <v>7.4018265191829009</v>
          </cell>
          <cell r="HI183">
            <v>7.4018265191829009</v>
          </cell>
          <cell r="HJ183">
            <v>9.1720043995859211</v>
          </cell>
          <cell r="HK183">
            <v>7.3029515371139819</v>
          </cell>
          <cell r="HL183">
            <v>7.5384564233147335</v>
          </cell>
          <cell r="HM183">
            <v>6.4274632819892084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3.8278977760863029</v>
          </cell>
          <cell r="HC184">
            <v>3.8278977760863029</v>
          </cell>
          <cell r="HD184">
            <v>3.784368086769025</v>
          </cell>
          <cell r="HE184">
            <v>6.6258810401771271</v>
          </cell>
          <cell r="HF184">
            <v>3.3737593031869619</v>
          </cell>
          <cell r="HG184">
            <v>7.711322816483297</v>
          </cell>
          <cell r="HH184">
            <v>12.173487549333032</v>
          </cell>
          <cell r="HI184">
            <v>12.173487549333032</v>
          </cell>
          <cell r="HJ184">
            <v>12.204939664116617</v>
          </cell>
          <cell r="HK184">
            <v>10.15180265654649</v>
          </cell>
          <cell r="HL184">
            <v>8.7361769352290679</v>
          </cell>
          <cell r="HM184">
            <v>10.624275018454075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0.13001073930606513</v>
          </cell>
          <cell r="HC185">
            <v>0.17687414072123567</v>
          </cell>
          <cell r="HD185">
            <v>0.17700950733790666</v>
          </cell>
          <cell r="HE185">
            <v>0</v>
          </cell>
          <cell r="HF185">
            <v>0</v>
          </cell>
          <cell r="HG185" t="str">
            <v>---</v>
          </cell>
          <cell r="HH185">
            <v>3.5164721006635591</v>
          </cell>
          <cell r="HI185">
            <v>4.7839874217169713</v>
          </cell>
          <cell r="HJ185">
            <v>4.7876666313072382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0.35457820637083987</v>
          </cell>
          <cell r="HC186">
            <v>0.35457820637202481</v>
          </cell>
          <cell r="HD186">
            <v>0.29195015462402985</v>
          </cell>
          <cell r="HE186">
            <v>1.1668381940518364</v>
          </cell>
          <cell r="HF186">
            <v>1.8913073447779114</v>
          </cell>
          <cell r="HG186">
            <v>0.56335770324735868</v>
          </cell>
          <cell r="HH186">
            <v>2.01951841592324</v>
          </cell>
          <cell r="HI186">
            <v>2.01951841592324</v>
          </cell>
          <cell r="HJ186">
            <v>2.0267751315745497</v>
          </cell>
          <cell r="HK186">
            <v>1.9257724014694062</v>
          </cell>
          <cell r="HL186">
            <v>3.5469556994253288</v>
          </cell>
          <cell r="HM186">
            <v>0.56355590327864846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1.8321700336893394</v>
          </cell>
          <cell r="HC188">
            <v>1.8517146625096879</v>
          </cell>
          <cell r="HD188">
            <v>1.8468064479505515</v>
          </cell>
          <cell r="HE188">
            <v>1.9538994461413106</v>
          </cell>
          <cell r="HF188">
            <v>2.0149760620901609</v>
          </cell>
          <cell r="HG188">
            <v>1.9087092791446401</v>
          </cell>
          <cell r="HH188">
            <v>6.4327930002374005</v>
          </cell>
          <cell r="HI188">
            <v>6.5014020925404603</v>
          </cell>
          <cell r="HJ188">
            <v>6.6649644521165854</v>
          </cell>
          <cell r="HK188">
            <v>3.1076625738972257</v>
          </cell>
          <cell r="HL188">
            <v>3.9799340004258035</v>
          </cell>
          <cell r="HM188">
            <v>2.457129247380121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0.24576779578235519</v>
          </cell>
          <cell r="BM15">
            <v>0.24576779578235519</v>
          </cell>
          <cell r="BN15">
            <v>0.23087167581029572</v>
          </cell>
          <cell r="BO15">
            <v>0.29880238310066931</v>
          </cell>
          <cell r="BP15">
            <v>0.41193682197571518</v>
          </cell>
          <cell r="BQ15">
            <v>0.28130489893037425</v>
          </cell>
        </row>
        <row r="16">
          <cell r="BK16">
            <v>504</v>
          </cell>
          <cell r="BL16">
            <v>1.2170378695137785</v>
          </cell>
          <cell r="BM16">
            <v>1.217521117998696</v>
          </cell>
          <cell r="BN16">
            <v>0.79202752952397226</v>
          </cell>
          <cell r="BO16">
            <v>1.6121378690974464</v>
          </cell>
          <cell r="BP16">
            <v>1.7781710815480882</v>
          </cell>
          <cell r="BQ16">
            <v>1.5604807308879931</v>
          </cell>
        </row>
        <row r="17">
          <cell r="BK17">
            <v>55</v>
          </cell>
          <cell r="BL17">
            <v>0.62178735789505701</v>
          </cell>
          <cell r="BM17">
            <v>0.62526556611519879</v>
          </cell>
          <cell r="BN17">
            <v>0.61687290375557124</v>
          </cell>
          <cell r="BO17">
            <v>0.72373032657731873</v>
          </cell>
          <cell r="BP17">
            <v>1.1939801188426724</v>
          </cell>
          <cell r="BQ17">
            <v>0.36675976181693626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1.1973031758741888</v>
          </cell>
          <cell r="BM19">
            <v>1.2098441991366167</v>
          </cell>
          <cell r="BN19">
            <v>1.028059024187107</v>
          </cell>
          <cell r="BO19">
            <v>1.4289313440011173</v>
          </cell>
          <cell r="BP19">
            <v>1.7074200149098224</v>
          </cell>
          <cell r="BQ19">
            <v>1.2806815945147494</v>
          </cell>
        </row>
        <row r="20">
          <cell r="BK20">
            <v>16</v>
          </cell>
          <cell r="BL20">
            <v>1.486374656799144</v>
          </cell>
          <cell r="BM20">
            <v>1.4998663283397777</v>
          </cell>
          <cell r="BN20">
            <v>1.5665277378897877</v>
          </cell>
          <cell r="BO20">
            <v>1.3794266734633382</v>
          </cell>
          <cell r="BP20">
            <v>1.6156379321895886</v>
          </cell>
          <cell r="BQ20">
            <v>1.2640406066562477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3.2660264573252031</v>
          </cell>
          <cell r="BM22">
            <v>3.2660264573252031</v>
          </cell>
          <cell r="BN22">
            <v>6.272088162644879</v>
          </cell>
          <cell r="BO22">
            <v>3.063643893531355</v>
          </cell>
          <cell r="BP22">
            <v>3.0816456205980005</v>
          </cell>
          <cell r="BQ22">
            <v>3.0185506921481817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4.4285108245063753</v>
          </cell>
          <cell r="BM24">
            <v>4.4285108245063753</v>
          </cell>
          <cell r="BN24">
            <v>4.356383170308777</v>
          </cell>
          <cell r="BO24">
            <v>7.1082648314535142</v>
          </cell>
          <cell r="BP24">
            <v>2.825265430987943</v>
          </cell>
          <cell r="BQ24">
            <v>8.0297340199001113</v>
          </cell>
        </row>
        <row r="25">
          <cell r="BK25">
            <v>39</v>
          </cell>
          <cell r="BL25">
            <v>2.3440062420208312</v>
          </cell>
          <cell r="BM25">
            <v>2.3601382835983644</v>
          </cell>
          <cell r="BN25">
            <v>2.4369729478945787</v>
          </cell>
          <cell r="BO25">
            <v>2.2030235080601352</v>
          </cell>
          <cell r="BP25">
            <v>2.0830744954540812</v>
          </cell>
          <cell r="BQ25">
            <v>2.2750257583696296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5.1042446122256466</v>
          </cell>
          <cell r="BM29">
            <v>5.1042446122256466</v>
          </cell>
          <cell r="BN29">
            <v>11.090909090909092</v>
          </cell>
          <cell r="BO29">
            <v>5.0886348094147156</v>
          </cell>
          <cell r="BP29">
            <v>5.1486893763366632</v>
          </cell>
          <cell r="BQ29">
            <v>3.5890174833784783</v>
          </cell>
        </row>
        <row r="30">
          <cell r="BK30">
            <v>37</v>
          </cell>
          <cell r="BL30">
            <v>2.1780420130901637</v>
          </cell>
          <cell r="BM30">
            <v>2.1817511580479723</v>
          </cell>
          <cell r="BN30">
            <v>2.5804645671110018</v>
          </cell>
          <cell r="BO30">
            <v>1.7707663807466616</v>
          </cell>
          <cell r="BP30">
            <v>2.3706620505815272</v>
          </cell>
          <cell r="BQ30">
            <v>1.4764685651911422</v>
          </cell>
        </row>
        <row r="31">
          <cell r="BK31">
            <v>14</v>
          </cell>
          <cell r="BL31">
            <v>2.4777247744507158</v>
          </cell>
          <cell r="BM31">
            <v>2.4781852444294405</v>
          </cell>
          <cell r="BN31">
            <v>2.2148203565586742</v>
          </cell>
          <cell r="BO31">
            <v>2.7081036869969246</v>
          </cell>
          <cell r="BP31">
            <v>2.3639185988657707</v>
          </cell>
          <cell r="BQ31">
            <v>2.8785406369018132</v>
          </cell>
        </row>
        <row r="32">
          <cell r="BK32">
            <v>49</v>
          </cell>
          <cell r="BL32">
            <v>1.5017511339309881</v>
          </cell>
          <cell r="BM32">
            <v>1.5018542993393833</v>
          </cell>
          <cell r="BN32">
            <v>1.599733671131669</v>
          </cell>
          <cell r="BO32">
            <v>1.1539352413970883</v>
          </cell>
          <cell r="BP32">
            <v>1.3922814424874768</v>
          </cell>
          <cell r="BQ32">
            <v>0.98547610355947846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3.2503295248388788</v>
          </cell>
          <cell r="BM35">
            <v>3.3173293023416637</v>
          </cell>
          <cell r="BN35">
            <v>1.7325114123059027</v>
          </cell>
          <cell r="BO35">
            <v>4.9725877960006271</v>
          </cell>
          <cell r="BP35">
            <v>2.7218670076726346</v>
          </cell>
          <cell r="BQ35">
            <v>5.4425802184851655</v>
          </cell>
        </row>
        <row r="38">
          <cell r="BK38">
            <v>43</v>
          </cell>
          <cell r="BL38">
            <v>2.604166666666667</v>
          </cell>
          <cell r="BM38">
            <v>2.6251312565628284</v>
          </cell>
          <cell r="BN38">
            <v>2.6536148130675787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2.4459892122645592</v>
          </cell>
          <cell r="BM40">
            <v>2.7517279423694712</v>
          </cell>
          <cell r="BN40">
            <v>2.7517279423694712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1.9853715605823301</v>
          </cell>
          <cell r="BM44">
            <v>2.0000385660088065</v>
          </cell>
          <cell r="BN44">
            <v>1.7548111882949433</v>
          </cell>
          <cell r="BO44">
            <v>2.3285987128854693</v>
          </cell>
          <cell r="BP44">
            <v>2.2136129569416618</v>
          </cell>
          <cell r="BQ44">
            <v>2.382755749973446</v>
          </cell>
        </row>
        <row r="46">
          <cell r="BK46">
            <v>507</v>
          </cell>
        </row>
        <row r="53">
          <cell r="BK53">
            <v>927</v>
          </cell>
          <cell r="BL53">
            <v>2.9159202864879972</v>
          </cell>
          <cell r="BM53">
            <v>2.9650443521725309</v>
          </cell>
          <cell r="BN53">
            <v>2.9902657439715199</v>
          </cell>
          <cell r="BO53">
            <v>2.9131670111022934</v>
          </cell>
          <cell r="BP53">
            <v>2.3450341258499896</v>
          </cell>
          <cell r="BQ53">
            <v>3.9386065875792493</v>
          </cell>
        </row>
        <row r="54">
          <cell r="BK54">
            <v>960</v>
          </cell>
          <cell r="BL54">
            <v>2.1242874143485984</v>
          </cell>
          <cell r="BM54">
            <v>2.130794724926738</v>
          </cell>
          <cell r="BN54">
            <v>2.2304663685681843</v>
          </cell>
          <cell r="BO54">
            <v>2.009108525956488</v>
          </cell>
          <cell r="BP54">
            <v>2.2276924354232603</v>
          </cell>
          <cell r="BQ54">
            <v>1.9040361522231177</v>
          </cell>
        </row>
        <row r="55">
          <cell r="BK55">
            <v>1080</v>
          </cell>
          <cell r="BL55">
            <v>2.0570133334098313</v>
          </cell>
          <cell r="BM55">
            <v>2.0763820590842048</v>
          </cell>
          <cell r="BN55">
            <v>1.8668048568318063</v>
          </cell>
          <cell r="BO55">
            <v>2.3567301344874969</v>
          </cell>
          <cell r="BP55">
            <v>2.0601908647994258</v>
          </cell>
          <cell r="BQ55">
            <v>2.4875784978060418</v>
          </cell>
        </row>
        <row r="56">
          <cell r="BK56">
            <v>2000</v>
          </cell>
          <cell r="BL56">
            <v>1.8002335674881225</v>
          </cell>
          <cell r="BM56">
            <v>1.8106159868818819</v>
          </cell>
          <cell r="BN56">
            <v>1.8406737685897487</v>
          </cell>
          <cell r="BO56">
            <v>1.771288403236055</v>
          </cell>
          <cell r="BP56">
            <v>2.0009815275666023</v>
          </cell>
          <cell r="BQ56">
            <v>1.6579894540498925</v>
          </cell>
        </row>
        <row r="57">
          <cell r="BK57">
            <v>2001</v>
          </cell>
          <cell r="BL57">
            <v>1.7846876645838512</v>
          </cell>
          <cell r="BM57">
            <v>1.7969930331242592</v>
          </cell>
          <cell r="BN57">
            <v>1.8931617470055708</v>
          </cell>
          <cell r="BO57">
            <v>1.6608477308206995</v>
          </cell>
          <cell r="BP57">
            <v>1.9711899424957018</v>
          </cell>
          <cell r="BQ57">
            <v>1.4997963341940159</v>
          </cell>
        </row>
        <row r="58">
          <cell r="BK58">
            <v>2002</v>
          </cell>
          <cell r="BL58">
            <v>1.8762857841605278</v>
          </cell>
          <cell r="BM58">
            <v>1.8768235325876741</v>
          </cell>
          <cell r="BN58">
            <v>1.5248129215873543</v>
          </cell>
          <cell r="BO58">
            <v>2.1931327549899233</v>
          </cell>
          <cell r="BP58">
            <v>2.1364096328861453</v>
          </cell>
          <cell r="BQ58">
            <v>2.2159730889629539</v>
          </cell>
        </row>
        <row r="59">
          <cell r="BK59">
            <v>2010</v>
          </cell>
          <cell r="BL59">
            <v>3.2503295248388788</v>
          </cell>
          <cell r="BM59">
            <v>3.3173293023416637</v>
          </cell>
          <cell r="BN59">
            <v>1.7325114123059027</v>
          </cell>
          <cell r="BO59">
            <v>4.9725877960006271</v>
          </cell>
          <cell r="BP59">
            <v>2.7218670076726346</v>
          </cell>
          <cell r="BQ59">
            <v>5.4425802184851655</v>
          </cell>
        </row>
        <row r="60">
          <cell r="BK60">
            <v>2020</v>
          </cell>
          <cell r="BL60">
            <v>1.5636183174331357</v>
          </cell>
          <cell r="BM60">
            <v>1.5665324078005729</v>
          </cell>
          <cell r="BN60">
            <v>1.2474207232134644</v>
          </cell>
          <cell r="BO60">
            <v>2.3273037775021996</v>
          </cell>
          <cell r="BP60">
            <v>3.2432165186736208</v>
          </cell>
          <cell r="BQ60">
            <v>1.2119185237030849</v>
          </cell>
        </row>
        <row r="61">
          <cell r="BK61">
            <v>2021</v>
          </cell>
          <cell r="BL61">
            <v>0.88297549958070709</v>
          </cell>
          <cell r="BM61">
            <v>0.88300627239584051</v>
          </cell>
          <cell r="BN61">
            <v>0.92520264588844647</v>
          </cell>
          <cell r="BO61">
            <v>0.73289736260308003</v>
          </cell>
          <cell r="BP61">
            <v>1.1581672595420895</v>
          </cell>
          <cell r="BQ61">
            <v>0.5706459263858894</v>
          </cell>
        </row>
        <row r="62">
          <cell r="BK62">
            <v>2022</v>
          </cell>
          <cell r="BL62">
            <v>0.53487064366014458</v>
          </cell>
          <cell r="BM62">
            <v>0.53744240027405998</v>
          </cell>
          <cell r="BN62">
            <v>0.52399647950709627</v>
          </cell>
          <cell r="BO62">
            <v>0.72295501879204271</v>
          </cell>
          <cell r="BP62">
            <v>1.191020261193513</v>
          </cell>
          <cell r="BQ62">
            <v>0.36675976181693626</v>
          </cell>
        </row>
        <row r="63">
          <cell r="BK63">
            <v>2023</v>
          </cell>
          <cell r="BL63">
            <v>3.8844093932081694</v>
          </cell>
          <cell r="BM63">
            <v>3.8844093932081694</v>
          </cell>
          <cell r="BN63">
            <v>6.3707426018983808</v>
          </cell>
          <cell r="BO63">
            <v>3.773417170431471</v>
          </cell>
          <cell r="BP63">
            <v>3.9511159389104789</v>
          </cell>
          <cell r="BQ63">
            <v>3.0572777251897869</v>
          </cell>
        </row>
        <row r="64">
          <cell r="BK64">
            <v>2024</v>
          </cell>
          <cell r="BL64">
            <v>4.4285108245063753</v>
          </cell>
          <cell r="BM64">
            <v>4.4285108245063753</v>
          </cell>
          <cell r="BN64">
            <v>4.356383170308777</v>
          </cell>
          <cell r="BO64">
            <v>7.1082648314535142</v>
          </cell>
          <cell r="BP64">
            <v>2.825265430987943</v>
          </cell>
          <cell r="BQ64">
            <v>8.0297340199001113</v>
          </cell>
        </row>
        <row r="65">
          <cell r="BK65">
            <v>2025</v>
          </cell>
          <cell r="BL65">
            <v>0.60915722841976783</v>
          </cell>
          <cell r="BM65">
            <v>0.67640829088708465</v>
          </cell>
          <cell r="BN65">
            <v>0.67680080736722592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0.53487064366014458</v>
          </cell>
          <cell r="BM66">
            <v>0.53744240027405998</v>
          </cell>
          <cell r="BN66">
            <v>0.52399647950709627</v>
          </cell>
          <cell r="BO66">
            <v>0.72295501879204271</v>
          </cell>
          <cell r="BP66">
            <v>1.191020261193513</v>
          </cell>
          <cell r="BQ66">
            <v>0.36675976181693626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1.8456097377953027</v>
          </cell>
          <cell r="BM68">
            <v>1.8605910898915274</v>
          </cell>
          <cell r="BN68">
            <v>1.8680565312604154</v>
          </cell>
          <cell r="BO68">
            <v>1.7318829631867854</v>
          </cell>
          <cell r="BP68">
            <v>1.3062577065351417</v>
          </cell>
          <cell r="BQ68">
            <v>2.0063952814089498</v>
          </cell>
        </row>
        <row r="75">
          <cell r="BK75">
            <v>28</v>
          </cell>
          <cell r="BL75">
            <v>0.24296266639806896</v>
          </cell>
          <cell r="BM75">
            <v>0.24296266639806896</v>
          </cell>
          <cell r="BN75">
            <v>0.21690448280043659</v>
          </cell>
          <cell r="BO75">
            <v>0.33731535228817289</v>
          </cell>
          <cell r="BP75">
            <v>0.4981249154966661</v>
          </cell>
          <cell r="BQ75">
            <v>0.31176144651883347</v>
          </cell>
        </row>
        <row r="76">
          <cell r="BK76">
            <v>504</v>
          </cell>
          <cell r="BL76">
            <v>1.1884498813453062</v>
          </cell>
          <cell r="BM76">
            <v>1.1890184911755364</v>
          </cell>
          <cell r="BN76">
            <v>0.80693887184328539</v>
          </cell>
          <cell r="BO76">
            <v>1.5448918945384709</v>
          </cell>
          <cell r="BP76">
            <v>1.8306335882775262</v>
          </cell>
          <cell r="BQ76">
            <v>1.4550988210185376</v>
          </cell>
        </row>
        <row r="77">
          <cell r="BK77">
            <v>55</v>
          </cell>
          <cell r="BL77">
            <v>0.64496644421787042</v>
          </cell>
          <cell r="BM77">
            <v>0.64496644421787042</v>
          </cell>
          <cell r="BN77">
            <v>0.6239857479996519</v>
          </cell>
          <cell r="BO77">
            <v>0.88743743566078592</v>
          </cell>
          <cell r="BP77">
            <v>1.2886169859373271</v>
          </cell>
          <cell r="BQ77">
            <v>0.58794354088739176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1.3236922350076461</v>
          </cell>
          <cell r="BM79">
            <v>1.3425132140314633</v>
          </cell>
          <cell r="BN79">
            <v>1.2597171101865206</v>
          </cell>
          <cell r="BO79">
            <v>1.4414222340841352</v>
          </cell>
          <cell r="BP79">
            <v>1.8130639624086846</v>
          </cell>
          <cell r="BQ79">
            <v>1.2420051823639429</v>
          </cell>
        </row>
        <row r="80">
          <cell r="BK80">
            <v>16</v>
          </cell>
          <cell r="BL80">
            <v>1.466723769012944</v>
          </cell>
          <cell r="BM80">
            <v>1.4774034595203589</v>
          </cell>
          <cell r="BN80">
            <v>1.576796732348976</v>
          </cell>
          <cell r="BO80">
            <v>1.2990723133418489</v>
          </cell>
          <cell r="BP80">
            <v>1.4694774003383855</v>
          </cell>
          <cell r="BQ80">
            <v>1.2150963715526311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3.3257169576435515</v>
          </cell>
          <cell r="BM82">
            <v>3.3257169576435515</v>
          </cell>
          <cell r="BN82">
            <v>5.9046867217382317</v>
          </cell>
          <cell r="BO82">
            <v>3.1490334315193076</v>
          </cell>
          <cell r="BP82">
            <v>3.0672675620067262</v>
          </cell>
          <cell r="BQ82">
            <v>3.3541944375409507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4.5248521295730617</v>
          </cell>
          <cell r="BM84">
            <v>4.5248521295730617</v>
          </cell>
          <cell r="BN84">
            <v>4.4564474571869965</v>
          </cell>
          <cell r="BO84">
            <v>6.9560066099211166</v>
          </cell>
          <cell r="BP84">
            <v>2.2345573583831482</v>
          </cell>
          <cell r="BQ84">
            <v>8.28043278636164</v>
          </cell>
        </row>
        <row r="85">
          <cell r="BK85">
            <v>39</v>
          </cell>
          <cell r="BL85">
            <v>2.2924117681360787</v>
          </cell>
          <cell r="BM85">
            <v>2.2967760381326663</v>
          </cell>
          <cell r="BN85">
            <v>2.3409872136539263</v>
          </cell>
          <cell r="BO85">
            <v>2.2058990332956183</v>
          </cell>
          <cell r="BP85">
            <v>2.0930280842382203</v>
          </cell>
          <cell r="BQ85">
            <v>2.27463578440307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4.9281415870762171</v>
          </cell>
          <cell r="BM89">
            <v>4.9281415870762171</v>
          </cell>
          <cell r="BN89">
            <v>9.8698968147151191</v>
          </cell>
          <cell r="BO89">
            <v>4.9151175631800115</v>
          </cell>
          <cell r="BP89">
            <v>4.9738509677355873</v>
          </cell>
          <cell r="BQ89">
            <v>3.4559677320784696</v>
          </cell>
        </row>
        <row r="90">
          <cell r="BK90">
            <v>37</v>
          </cell>
          <cell r="BL90">
            <v>2.2960670533382705</v>
          </cell>
          <cell r="BM90">
            <v>2.3089922194788204</v>
          </cell>
          <cell r="BN90">
            <v>2.6519874913860826</v>
          </cell>
          <cell r="BO90">
            <v>1.9568644975807767</v>
          </cell>
          <cell r="BP90">
            <v>2.3566163518335821</v>
          </cell>
          <cell r="BQ90">
            <v>1.7579148717598705</v>
          </cell>
        </row>
        <row r="91">
          <cell r="BK91">
            <v>14</v>
          </cell>
          <cell r="BL91">
            <v>2.3456379974853849</v>
          </cell>
          <cell r="BM91">
            <v>2.3458019141681752</v>
          </cell>
          <cell r="BN91">
            <v>1.9775085467161286</v>
          </cell>
          <cell r="BO91">
            <v>2.6723732525671364</v>
          </cell>
          <cell r="BP91">
            <v>2.3208136025241179</v>
          </cell>
          <cell r="BQ91">
            <v>2.8477597084899395</v>
          </cell>
        </row>
        <row r="92">
          <cell r="BK92">
            <v>49</v>
          </cell>
          <cell r="BL92">
            <v>1.4576110757141669</v>
          </cell>
          <cell r="BM92">
            <v>1.4576348428845409</v>
          </cell>
          <cell r="BN92">
            <v>1.5541084073372355</v>
          </cell>
          <cell r="BO92">
            <v>1.1155914482893201</v>
          </cell>
          <cell r="BP92">
            <v>1.3052793000022551</v>
          </cell>
          <cell r="BQ92">
            <v>0.98046145788819228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3.0985485895511107</v>
          </cell>
          <cell r="BM95">
            <v>3.1660628513417959</v>
          </cell>
          <cell r="BN95">
            <v>1.6372917100955298</v>
          </cell>
          <cell r="BO95">
            <v>4.7955834586029491</v>
          </cell>
          <cell r="BP95">
            <v>2.7650192663160529</v>
          </cell>
          <cell r="BQ95">
            <v>5.2227702370527842</v>
          </cell>
        </row>
        <row r="98">
          <cell r="BK98">
            <v>43</v>
          </cell>
          <cell r="BL98">
            <v>1.0803355936099299</v>
          </cell>
          <cell r="BM98">
            <v>1.0911201392919325</v>
          </cell>
          <cell r="BN98">
            <v>1.1030274583431119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2.6487583945025768</v>
          </cell>
          <cell r="BM100">
            <v>2.8877915886259151</v>
          </cell>
          <cell r="BN100">
            <v>2.8877915886259151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1.9851813694176033</v>
          </cell>
          <cell r="BM104">
            <v>2.0007429039539932</v>
          </cell>
          <cell r="BN104">
            <v>1.7627265404534576</v>
          </cell>
          <cell r="BO104">
            <v>2.3201319517382615</v>
          </cell>
          <cell r="BP104">
            <v>2.2054934980085483</v>
          </cell>
          <cell r="BQ104">
            <v>2.3746967543999866</v>
          </cell>
        </row>
        <row r="106">
          <cell r="BK106">
            <v>507</v>
          </cell>
        </row>
        <row r="113">
          <cell r="BK113">
            <v>927</v>
          </cell>
          <cell r="BL113">
            <v>2.8733309520978167</v>
          </cell>
          <cell r="BM113">
            <v>2.8811918462765593</v>
          </cell>
          <cell r="BN113">
            <v>2.9100148585702321</v>
          </cell>
          <cell r="BO113">
            <v>2.8227023321880518</v>
          </cell>
          <cell r="BP113">
            <v>2.2113240194168022</v>
          </cell>
          <cell r="BQ113">
            <v>3.9446070089319982</v>
          </cell>
        </row>
        <row r="114">
          <cell r="BK114">
            <v>960</v>
          </cell>
          <cell r="BL114">
            <v>2.1327804826643777</v>
          </cell>
          <cell r="BM114">
            <v>2.1394912702437772</v>
          </cell>
          <cell r="BN114">
            <v>2.19293986553564</v>
          </cell>
          <cell r="BO114">
            <v>2.0740155091348642</v>
          </cell>
          <cell r="BP114">
            <v>2.2219274593628757</v>
          </cell>
          <cell r="BQ114">
            <v>2.0020102145859555</v>
          </cell>
        </row>
        <row r="115">
          <cell r="BK115">
            <v>1080</v>
          </cell>
          <cell r="BL115">
            <v>2.0718359325403024</v>
          </cell>
          <cell r="BM115">
            <v>2.0927952720287477</v>
          </cell>
          <cell r="BN115">
            <v>1.8964179583871337</v>
          </cell>
          <cell r="BO115">
            <v>2.3555929538045772</v>
          </cell>
          <cell r="BP115">
            <v>2.062809835044503</v>
          </cell>
          <cell r="BQ115">
            <v>2.4862744805289152</v>
          </cell>
        </row>
        <row r="116">
          <cell r="BK116">
            <v>2000</v>
          </cell>
          <cell r="BL116">
            <v>1.8286454559294774</v>
          </cell>
          <cell r="BM116">
            <v>1.8400525089651283</v>
          </cell>
          <cell r="BN116">
            <v>1.8711434679891064</v>
          </cell>
          <cell r="BO116">
            <v>1.7994368056773287</v>
          </cell>
          <cell r="BP116">
            <v>1.9978456898912884</v>
          </cell>
          <cell r="BQ116">
            <v>1.7004883285085008</v>
          </cell>
        </row>
        <row r="117">
          <cell r="BK117">
            <v>2001</v>
          </cell>
          <cell r="BL117">
            <v>1.8357971110627578</v>
          </cell>
          <cell r="BM117">
            <v>1.8495112404317584</v>
          </cell>
          <cell r="BN117">
            <v>1.9482133293647848</v>
          </cell>
          <cell r="BO117">
            <v>1.7103168920168388</v>
          </cell>
          <cell r="BP117">
            <v>1.9690462777761306</v>
          </cell>
          <cell r="BQ117">
            <v>1.5744932806900869</v>
          </cell>
        </row>
        <row r="118">
          <cell r="BK118">
            <v>2002</v>
          </cell>
          <cell r="BL118">
            <v>1.7937330546594961</v>
          </cell>
          <cell r="BM118">
            <v>1.794207854678908</v>
          </cell>
          <cell r="BN118">
            <v>1.4118133056856079</v>
          </cell>
          <cell r="BO118">
            <v>2.1413330449319723</v>
          </cell>
          <cell r="BP118">
            <v>2.1295929496114363</v>
          </cell>
          <cell r="BQ118">
            <v>2.1460978391211984</v>
          </cell>
        </row>
        <row r="119">
          <cell r="BK119">
            <v>2010</v>
          </cell>
          <cell r="BL119">
            <v>3.0985485895511107</v>
          </cell>
          <cell r="BM119">
            <v>3.1660628513417959</v>
          </cell>
          <cell r="BN119">
            <v>1.6372917100955298</v>
          </cell>
          <cell r="BO119">
            <v>4.7955834586029491</v>
          </cell>
          <cell r="BP119">
            <v>2.7650192663160529</v>
          </cell>
          <cell r="BQ119">
            <v>5.2227702370527842</v>
          </cell>
        </row>
        <row r="120">
          <cell r="BK120">
            <v>2020</v>
          </cell>
          <cell r="BL120">
            <v>1.5534058321521997</v>
          </cell>
          <cell r="BM120">
            <v>1.5550437024422754</v>
          </cell>
          <cell r="BN120">
            <v>1.2275182808642842</v>
          </cell>
          <cell r="BO120">
            <v>2.3354879308573295</v>
          </cell>
          <cell r="BP120">
            <v>3.1726244935934083</v>
          </cell>
          <cell r="BQ120">
            <v>1.3061128266648541</v>
          </cell>
        </row>
        <row r="121">
          <cell r="BK121">
            <v>2021</v>
          </cell>
          <cell r="BL121">
            <v>0.85721818670297278</v>
          </cell>
          <cell r="BM121">
            <v>0.85722525512022685</v>
          </cell>
          <cell r="BN121">
            <v>0.89159711773007222</v>
          </cell>
          <cell r="BO121">
            <v>0.73409098844481091</v>
          </cell>
          <cell r="BP121">
            <v>1.1110407101892776</v>
          </cell>
          <cell r="BQ121">
            <v>0.58800418372276997</v>
          </cell>
        </row>
        <row r="122">
          <cell r="BK122">
            <v>2022</v>
          </cell>
          <cell r="BL122">
            <v>0.55570485491755561</v>
          </cell>
          <cell r="BM122">
            <v>0.55570485491755561</v>
          </cell>
          <cell r="BN122">
            <v>0.53130742862722269</v>
          </cell>
          <cell r="BO122">
            <v>0.88649338675933476</v>
          </cell>
          <cell r="BP122">
            <v>1.285414480587618</v>
          </cell>
          <cell r="BQ122">
            <v>0.58794354088739176</v>
          </cell>
        </row>
        <row r="123">
          <cell r="BK123">
            <v>2023</v>
          </cell>
          <cell r="BL123">
            <v>3.8676104226842813</v>
          </cell>
          <cell r="BM123">
            <v>3.8676104226842813</v>
          </cell>
          <cell r="BN123">
            <v>5.9860451415736957</v>
          </cell>
          <cell r="BO123">
            <v>3.771676824654961</v>
          </cell>
          <cell r="BP123">
            <v>3.8731085565219745</v>
          </cell>
          <cell r="BQ123">
            <v>3.3612013396839289</v>
          </cell>
        </row>
        <row r="124">
          <cell r="BK124">
            <v>2024</v>
          </cell>
          <cell r="BL124">
            <v>4.5248521295730617</v>
          </cell>
          <cell r="BM124">
            <v>4.5248521295730617</v>
          </cell>
          <cell r="BN124">
            <v>4.4564474571869965</v>
          </cell>
          <cell r="BO124">
            <v>6.9560066099211166</v>
          </cell>
          <cell r="BP124">
            <v>2.2345573583831482</v>
          </cell>
          <cell r="BQ124">
            <v>8.28043278636164</v>
          </cell>
        </row>
        <row r="125">
          <cell r="BK125">
            <v>2025</v>
          </cell>
          <cell r="BL125">
            <v>0.5807251049558908</v>
          </cell>
          <cell r="BM125">
            <v>0.6471647041042059</v>
          </cell>
          <cell r="BN125">
            <v>0.64757845529852542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0.55570485491755561</v>
          </cell>
          <cell r="BM126">
            <v>0.55570485491755561</v>
          </cell>
          <cell r="BN126">
            <v>0.53130742862722269</v>
          </cell>
          <cell r="BO126">
            <v>0.88649338675933476</v>
          </cell>
          <cell r="BP126">
            <v>1.285414480587618</v>
          </cell>
          <cell r="BQ126">
            <v>0.58794354088739176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1.8753521776741042</v>
          </cell>
          <cell r="BM128">
            <v>1.8840483663654164</v>
          </cell>
          <cell r="BN128">
            <v>1.8859052404153063</v>
          </cell>
          <cell r="BO128">
            <v>1.8527898615497684</v>
          </cell>
          <cell r="BP128">
            <v>1.3677448552428124</v>
          </cell>
          <cell r="BQ128">
            <v>2.1695054381284629</v>
          </cell>
        </row>
        <row r="135">
          <cell r="BK135">
            <v>28</v>
          </cell>
          <cell r="BL135">
            <v>0.15731103190208082</v>
          </cell>
          <cell r="BM135">
            <v>0.15765778004803774</v>
          </cell>
          <cell r="BN135">
            <v>0.11227367989789004</v>
          </cell>
          <cell r="BO135">
            <v>0.34461094780181567</v>
          </cell>
          <cell r="BP135">
            <v>0.33262989432724821</v>
          </cell>
          <cell r="BQ135">
            <v>0.34668810175683418</v>
          </cell>
        </row>
        <row r="136">
          <cell r="BK136">
            <v>504</v>
          </cell>
          <cell r="BL136">
            <v>1.4588622387753321</v>
          </cell>
          <cell r="BM136">
            <v>1.4597174827428121</v>
          </cell>
          <cell r="BN136">
            <v>0.90496436882453368</v>
          </cell>
          <cell r="BO136">
            <v>2.0283935812946052</v>
          </cell>
          <cell r="BP136">
            <v>1.8897510237178543</v>
          </cell>
          <cell r="BQ136">
            <v>2.0727830661640403</v>
          </cell>
        </row>
        <row r="137">
          <cell r="BK137">
            <v>55</v>
          </cell>
          <cell r="BL137">
            <v>0.4022821630710825</v>
          </cell>
          <cell r="BM137">
            <v>0.4022821630710825</v>
          </cell>
          <cell r="BN137">
            <v>0.33481168685641488</v>
          </cell>
          <cell r="BO137">
            <v>1.1629917280634092</v>
          </cell>
          <cell r="BP137">
            <v>1.8793922958038083</v>
          </cell>
          <cell r="BQ137">
            <v>0.56233343928021318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1.2239087045802892</v>
          </cell>
          <cell r="BM139">
            <v>1.2424273808083182</v>
          </cell>
          <cell r="BN139">
            <v>1.0170245585299058</v>
          </cell>
          <cell r="BO139">
            <v>1.5371565271349945</v>
          </cell>
          <cell r="BP139">
            <v>2.0417535203636064</v>
          </cell>
          <cell r="BQ139">
            <v>1.2547589124499956</v>
          </cell>
        </row>
        <row r="140">
          <cell r="BK140">
            <v>16</v>
          </cell>
          <cell r="BL140">
            <v>1.5636673679270547</v>
          </cell>
          <cell r="BM140">
            <v>1.5788036836250785</v>
          </cell>
          <cell r="BN140">
            <v>1.5960485870670644</v>
          </cell>
          <cell r="BO140">
            <v>1.5469297207441499</v>
          </cell>
          <cell r="BP140">
            <v>1.6406843061908025</v>
          </cell>
          <cell r="BQ140">
            <v>1.4976446721452394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3.7195083440774876</v>
          </cell>
          <cell r="BM142">
            <v>3.7195083440774876</v>
          </cell>
          <cell r="BN142">
            <v>7.8220973008721533</v>
          </cell>
          <cell r="BO142">
            <v>3.3764380728268697</v>
          </cell>
          <cell r="BP142">
            <v>2.8819547239820791</v>
          </cell>
          <cell r="BQ142">
            <v>4.5330944983310788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4.8774742310704218</v>
          </cell>
          <cell r="BM144">
            <v>4.8774742310704218</v>
          </cell>
          <cell r="BN144">
            <v>4.8292586123050683</v>
          </cell>
          <cell r="BO144">
            <v>6.6255534471853252</v>
          </cell>
          <cell r="BP144">
            <v>3.3807266982622428</v>
          </cell>
          <cell r="BQ144">
            <v>7.7085310555731308</v>
          </cell>
        </row>
        <row r="145">
          <cell r="BK145">
            <v>39</v>
          </cell>
          <cell r="BL145">
            <v>1.7437044770593961</v>
          </cell>
          <cell r="BM145">
            <v>1.7530559599886202</v>
          </cell>
          <cell r="BN145">
            <v>1.5620847460287779</v>
          </cell>
          <cell r="BO145">
            <v>2.1871399538577538</v>
          </cell>
          <cell r="BP145">
            <v>1.8547692312644886</v>
          </cell>
          <cell r="BQ145">
            <v>2.3986740079068833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2.4323458834781895</v>
          </cell>
          <cell r="BM148">
            <v>2.4323458834781895</v>
          </cell>
          <cell r="BN148">
            <v>2.4323458834781895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5.1180596059094103</v>
          </cell>
          <cell r="BM149">
            <v>5.1180596059094103</v>
          </cell>
          <cell r="BN149">
            <v>7.6034289973909805</v>
          </cell>
          <cell r="BO149">
            <v>5.1093672602132596</v>
          </cell>
          <cell r="BP149">
            <v>5.1715082163637902</v>
          </cell>
          <cell r="BQ149">
            <v>3.8487152450191466</v>
          </cell>
        </row>
        <row r="150">
          <cell r="BK150">
            <v>37</v>
          </cell>
          <cell r="BL150">
            <v>2.0086543583423171</v>
          </cell>
          <cell r="BM150">
            <v>2.0319323417651867</v>
          </cell>
          <cell r="BN150">
            <v>2.2469806816320212</v>
          </cell>
          <cell r="BO150">
            <v>1.8059670871343598</v>
          </cell>
          <cell r="BP150">
            <v>2.3827422921739672</v>
          </cell>
          <cell r="BQ150">
            <v>1.5118276615275867</v>
          </cell>
        </row>
        <row r="151">
          <cell r="BK151">
            <v>14</v>
          </cell>
          <cell r="BL151">
            <v>2.5935323697943451</v>
          </cell>
          <cell r="BM151">
            <v>2.5977783480943089</v>
          </cell>
          <cell r="BN151">
            <v>2.328034341374781</v>
          </cell>
          <cell r="BO151">
            <v>2.8379308056475692</v>
          </cell>
          <cell r="BP151">
            <v>2.2306878253519744</v>
          </cell>
          <cell r="BQ151">
            <v>3.1370928225730821</v>
          </cell>
        </row>
        <row r="152">
          <cell r="BK152">
            <v>49</v>
          </cell>
          <cell r="BL152">
            <v>1.3726672669007787</v>
          </cell>
          <cell r="BM152">
            <v>1.372814032158518</v>
          </cell>
          <cell r="BN152">
            <v>1.4449031798642238</v>
          </cell>
          <cell r="BO152">
            <v>1.1058111784364719</v>
          </cell>
          <cell r="BP152">
            <v>1.3949671772428884</v>
          </cell>
          <cell r="BQ152">
            <v>0.91057316684929712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3.5814152763089893</v>
          </cell>
          <cell r="BM155">
            <v>3.6547206034936925</v>
          </cell>
          <cell r="BN155">
            <v>1.5725418952285959</v>
          </cell>
          <cell r="BO155">
            <v>5.9678684368785326</v>
          </cell>
          <cell r="BP155">
            <v>2.6232753820454122</v>
          </cell>
          <cell r="BQ155">
            <v>6.6612033665622334</v>
          </cell>
        </row>
        <row r="158">
          <cell r="BK158">
            <v>43</v>
          </cell>
          <cell r="BL158">
            <v>2.0132876988121602</v>
          </cell>
          <cell r="BM158">
            <v>2.0132876988121602</v>
          </cell>
          <cell r="BN158">
            <v>2.0310754544531329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6.0938246620007313</v>
          </cell>
          <cell r="BM160">
            <v>6.6143942398633193</v>
          </cell>
          <cell r="BN160">
            <v>6.6143942398633193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1.9530684632108331</v>
          </cell>
          <cell r="BM164">
            <v>1.972594075794196</v>
          </cell>
          <cell r="BN164">
            <v>1.548813299691608</v>
          </cell>
          <cell r="BO164">
            <v>2.5753328213440789</v>
          </cell>
          <cell r="BP164">
            <v>2.2271616320551519</v>
          </cell>
          <cell r="BQ164">
            <v>2.7452606315984616</v>
          </cell>
        </row>
        <row r="166">
          <cell r="BK166">
            <v>507</v>
          </cell>
        </row>
        <row r="173">
          <cell r="BK173">
            <v>927</v>
          </cell>
          <cell r="BL173">
            <v>1.76602112413041</v>
          </cell>
          <cell r="BM173">
            <v>1.7669869205898219</v>
          </cell>
          <cell r="BN173">
            <v>1.8037001814584119</v>
          </cell>
          <cell r="BO173">
            <v>1.6923823457074365</v>
          </cell>
          <cell r="BP173">
            <v>1.4621107124661084</v>
          </cell>
          <cell r="BQ173">
            <v>2.1782066580848842</v>
          </cell>
        </row>
        <row r="174">
          <cell r="BK174">
            <v>960</v>
          </cell>
          <cell r="BL174">
            <v>1.9241851914857937</v>
          </cell>
          <cell r="BM174">
            <v>1.9380225346209479</v>
          </cell>
          <cell r="BN174">
            <v>1.8181633304584846</v>
          </cell>
          <cell r="BO174">
            <v>2.0969962745107709</v>
          </cell>
          <cell r="BP174">
            <v>2.1633746244797094</v>
          </cell>
          <cell r="BQ174">
            <v>2.0639511409757412</v>
          </cell>
        </row>
        <row r="175">
          <cell r="BK175">
            <v>1080</v>
          </cell>
          <cell r="BL175">
            <v>1.9906621879334465</v>
          </cell>
          <cell r="BM175">
            <v>2.015484824323047</v>
          </cell>
          <cell r="BN175">
            <v>1.5951914487817969</v>
          </cell>
          <cell r="BO175">
            <v>2.6092560439203889</v>
          </cell>
          <cell r="BP175">
            <v>2.1048246702755664</v>
          </cell>
          <cell r="BQ175">
            <v>2.8426246150022458</v>
          </cell>
        </row>
        <row r="176">
          <cell r="BK176">
            <v>2000</v>
          </cell>
          <cell r="BL176">
            <v>1.6993478997965998</v>
          </cell>
          <cell r="BM176">
            <v>1.7148887107123134</v>
          </cell>
          <cell r="BN176">
            <v>1.5962714635209354</v>
          </cell>
          <cell r="BO176">
            <v>1.8791232778191373</v>
          </cell>
          <cell r="BP176">
            <v>2.0478750044200025</v>
          </cell>
          <cell r="BQ176">
            <v>1.7920300953492692</v>
          </cell>
        </row>
        <row r="177">
          <cell r="BK177">
            <v>2001</v>
          </cell>
          <cell r="BL177">
            <v>1.6384469352215658</v>
          </cell>
          <cell r="BM177">
            <v>1.6560036046924445</v>
          </cell>
          <cell r="BN177">
            <v>1.5995588131245579</v>
          </cell>
          <cell r="BO177">
            <v>1.7401547434884035</v>
          </cell>
          <cell r="BP177">
            <v>2.0397005031582469</v>
          </cell>
          <cell r="BQ177">
            <v>1.5762078615863533</v>
          </cell>
        </row>
        <row r="178">
          <cell r="BK178">
            <v>2002</v>
          </cell>
          <cell r="BL178">
            <v>2.0143485305821498</v>
          </cell>
          <cell r="BM178">
            <v>2.0165652023700082</v>
          </cell>
          <cell r="BN178">
            <v>1.5756561526378974</v>
          </cell>
          <cell r="BO178">
            <v>2.4384355968985059</v>
          </cell>
          <cell r="BP178">
            <v>2.0884437852129878</v>
          </cell>
          <cell r="BQ178">
            <v>2.5792184078288356</v>
          </cell>
        </row>
        <row r="179">
          <cell r="BK179">
            <v>2010</v>
          </cell>
          <cell r="BL179">
            <v>3.5814152763089893</v>
          </cell>
          <cell r="BM179">
            <v>3.6547206034936925</v>
          </cell>
          <cell r="BN179">
            <v>1.5725418952285959</v>
          </cell>
          <cell r="BO179">
            <v>5.9678684368785326</v>
          </cell>
          <cell r="BP179">
            <v>2.6232753820454122</v>
          </cell>
          <cell r="BQ179">
            <v>6.6612033665622334</v>
          </cell>
        </row>
        <row r="180">
          <cell r="BK180">
            <v>2020</v>
          </cell>
          <cell r="BL180">
            <v>1.5792466581875313</v>
          </cell>
          <cell r="BM180">
            <v>1.5845849947709643</v>
          </cell>
          <cell r="BN180">
            <v>1.2324802532056627</v>
          </cell>
          <cell r="BO180">
            <v>2.4964153627243859</v>
          </cell>
          <cell r="BP180">
            <v>3.1873366272791741</v>
          </cell>
          <cell r="BQ180">
            <v>1.63693573400875</v>
          </cell>
        </row>
        <row r="181">
          <cell r="BK181">
            <v>2021</v>
          </cell>
          <cell r="BL181">
            <v>0.76868779217349748</v>
          </cell>
          <cell r="BM181">
            <v>0.76957031415531663</v>
          </cell>
          <cell r="BN181">
            <v>0.7761190320315734</v>
          </cell>
          <cell r="BO181">
            <v>0.74402179452217054</v>
          </cell>
          <cell r="BP181">
            <v>1.1301479028999764</v>
          </cell>
          <cell r="BQ181">
            <v>0.59258191144865802</v>
          </cell>
        </row>
        <row r="182">
          <cell r="BK182">
            <v>2022</v>
          </cell>
          <cell r="BL182">
            <v>0.35442037521023723</v>
          </cell>
          <cell r="BM182">
            <v>0.35442037521023723</v>
          </cell>
          <cell r="BN182">
            <v>0.29191938150320229</v>
          </cell>
          <cell r="BO182">
            <v>1.1618406106140018</v>
          </cell>
          <cell r="BP182">
            <v>1.8753182512548192</v>
          </cell>
          <cell r="BQ182">
            <v>0.56233343928021318</v>
          </cell>
        </row>
        <row r="183">
          <cell r="BK183">
            <v>2023</v>
          </cell>
          <cell r="BL183">
            <v>4.1801328175337629</v>
          </cell>
          <cell r="BM183">
            <v>4.1801328175337629</v>
          </cell>
          <cell r="BN183">
            <v>7.8173524844720497</v>
          </cell>
          <cell r="BO183">
            <v>3.9769724270834179</v>
          </cell>
          <cell r="BP183">
            <v>3.8415149371546895</v>
          </cell>
          <cell r="BQ183">
            <v>4.4805349790730782</v>
          </cell>
        </row>
        <row r="184">
          <cell r="BK184">
            <v>2024</v>
          </cell>
          <cell r="BL184">
            <v>3.8278253739378676</v>
          </cell>
          <cell r="BM184">
            <v>3.8278253739378676</v>
          </cell>
          <cell r="BN184">
            <v>3.7843000625468561</v>
          </cell>
          <cell r="BO184">
            <v>6.6255534471853252</v>
          </cell>
          <cell r="BP184">
            <v>3.3807266982622428</v>
          </cell>
          <cell r="BQ184">
            <v>7.7085310555731308</v>
          </cell>
        </row>
        <row r="185">
          <cell r="BK185">
            <v>2025</v>
          </cell>
          <cell r="BL185">
            <v>1.5374826319001675</v>
          </cell>
          <cell r="BM185">
            <v>2.0916695374124421</v>
          </cell>
          <cell r="BN185">
            <v>2.0932781726247303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0.35442037521023723</v>
          </cell>
          <cell r="BM186">
            <v>0.35442037521023723</v>
          </cell>
          <cell r="BN186">
            <v>0.29191938150320229</v>
          </cell>
          <cell r="BO186">
            <v>1.1618406106140018</v>
          </cell>
          <cell r="BP186">
            <v>1.8753182512548192</v>
          </cell>
          <cell r="BQ186">
            <v>0.56233343928021318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1.8878815291111115</v>
          </cell>
          <cell r="BM188">
            <v>1.9080167702238355</v>
          </cell>
          <cell r="BN188">
            <v>1.9061424101549884</v>
          </cell>
          <cell r="BO188">
            <v>1.9469076853115053</v>
          </cell>
          <cell r="BP188">
            <v>1.9999467745369384</v>
          </cell>
          <cell r="BQ188">
            <v>1.9073515401714831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2" t="s">
        <v>841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3" t="s">
        <v>185</v>
      </c>
      <c r="B9" s="413" t="s">
        <v>122</v>
      </c>
      <c r="C9" s="413" t="s">
        <v>123</v>
      </c>
      <c r="D9" s="413" t="s">
        <v>124</v>
      </c>
      <c r="E9" s="413" t="s">
        <v>247</v>
      </c>
      <c r="F9" s="413" t="s">
        <v>126</v>
      </c>
      <c r="G9" s="413" t="s">
        <v>127</v>
      </c>
      <c r="H9" s="413" t="s">
        <v>248</v>
      </c>
      <c r="I9" s="413" t="s">
        <v>129</v>
      </c>
      <c r="J9" s="413" t="s">
        <v>130</v>
      </c>
    </row>
    <row r="10" spans="1:10">
      <c r="A10" s="430"/>
      <c r="B10" s="430"/>
      <c r="C10" s="430"/>
      <c r="D10" s="430"/>
      <c r="E10" s="430"/>
      <c r="F10" s="430" t="s">
        <v>249</v>
      </c>
      <c r="G10" s="430" t="s">
        <v>250</v>
      </c>
      <c r="H10" s="430"/>
      <c r="I10" s="430"/>
      <c r="J10" s="430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49450</v>
      </c>
      <c r="C14" s="185">
        <v>-29786</v>
      </c>
      <c r="D14" s="185">
        <v>19664</v>
      </c>
      <c r="E14" s="185">
        <v>8221</v>
      </c>
      <c r="F14" s="185">
        <v>-816</v>
      </c>
      <c r="G14" s="185">
        <v>5394</v>
      </c>
      <c r="H14" s="185">
        <v>190</v>
      </c>
      <c r="I14" s="185">
        <v>-516</v>
      </c>
      <c r="J14" s="186">
        <v>32137</v>
      </c>
    </row>
    <row r="15" spans="1:10">
      <c r="A15" s="187" t="s">
        <v>196</v>
      </c>
      <c r="B15" s="188">
        <v>108988</v>
      </c>
      <c r="C15" s="188">
        <v>-60367</v>
      </c>
      <c r="D15" s="188">
        <v>48621</v>
      </c>
      <c r="E15" s="188">
        <v>8500</v>
      </c>
      <c r="F15" s="188">
        <v>448</v>
      </c>
      <c r="G15" s="188">
        <v>13191</v>
      </c>
      <c r="H15" s="188">
        <v>3374</v>
      </c>
      <c r="I15" s="188">
        <v>-154</v>
      </c>
      <c r="J15" s="189">
        <v>73980</v>
      </c>
    </row>
    <row r="16" spans="1:10">
      <c r="A16" s="187" t="s">
        <v>209</v>
      </c>
      <c r="B16" s="188">
        <v>2588</v>
      </c>
      <c r="C16" s="188">
        <v>-1436</v>
      </c>
      <c r="D16" s="188">
        <v>1152</v>
      </c>
      <c r="E16" s="188">
        <v>10117</v>
      </c>
      <c r="F16" s="188">
        <v>6045</v>
      </c>
      <c r="G16" s="188">
        <v>-5222</v>
      </c>
      <c r="H16" s="188">
        <v>0</v>
      </c>
      <c r="I16" s="188">
        <v>229</v>
      </c>
      <c r="J16" s="189">
        <v>12321</v>
      </c>
    </row>
    <row r="17" spans="1:10">
      <c r="A17" s="187" t="s">
        <v>197</v>
      </c>
      <c r="B17" s="188">
        <v>27120</v>
      </c>
      <c r="C17" s="188">
        <v>-18189</v>
      </c>
      <c r="D17" s="188">
        <v>8931</v>
      </c>
      <c r="E17" s="188">
        <v>1103</v>
      </c>
      <c r="F17" s="188">
        <v>16519</v>
      </c>
      <c r="G17" s="188">
        <v>-9621</v>
      </c>
      <c r="H17" s="188">
        <v>114</v>
      </c>
      <c r="I17" s="188">
        <v>-83</v>
      </c>
      <c r="J17" s="189">
        <v>16963</v>
      </c>
    </row>
    <row r="18" spans="1:10">
      <c r="A18" s="187" t="s">
        <v>198</v>
      </c>
      <c r="B18" s="188">
        <v>315413</v>
      </c>
      <c r="C18" s="188">
        <v>-104131</v>
      </c>
      <c r="D18" s="188">
        <v>211282</v>
      </c>
      <c r="E18" s="188">
        <v>60296</v>
      </c>
      <c r="F18" s="188">
        <v>-11621</v>
      </c>
      <c r="G18" s="188">
        <v>32420</v>
      </c>
      <c r="H18" s="188">
        <v>8270</v>
      </c>
      <c r="I18" s="188">
        <v>-1051</v>
      </c>
      <c r="J18" s="189">
        <v>299596</v>
      </c>
    </row>
    <row r="19" spans="1:10">
      <c r="A19" s="187" t="s">
        <v>199</v>
      </c>
      <c r="B19" s="188">
        <v>266407</v>
      </c>
      <c r="C19" s="188">
        <v>-120047</v>
      </c>
      <c r="D19" s="188">
        <v>146360</v>
      </c>
      <c r="E19" s="188">
        <v>45097</v>
      </c>
      <c r="F19" s="188">
        <v>-3540</v>
      </c>
      <c r="G19" s="188">
        <v>53482</v>
      </c>
      <c r="H19" s="188">
        <v>6910</v>
      </c>
      <c r="I19" s="188">
        <v>571</v>
      </c>
      <c r="J19" s="189">
        <v>248880</v>
      </c>
    </row>
    <row r="20" spans="1:10">
      <c r="A20" s="187" t="s">
        <v>200</v>
      </c>
      <c r="B20" s="188">
        <v>114</v>
      </c>
      <c r="C20" s="188">
        <v>-2</v>
      </c>
      <c r="D20" s="188">
        <v>112</v>
      </c>
      <c r="E20" s="188">
        <v>7</v>
      </c>
      <c r="F20" s="188">
        <v>0</v>
      </c>
      <c r="G20" s="188">
        <v>-63</v>
      </c>
      <c r="H20" s="188">
        <v>0</v>
      </c>
      <c r="I20" s="188">
        <v>-5</v>
      </c>
      <c r="J20" s="189">
        <v>51</v>
      </c>
    </row>
    <row r="21" spans="1:10">
      <c r="A21" s="190" t="s">
        <v>201</v>
      </c>
      <c r="B21" s="191">
        <v>301190</v>
      </c>
      <c r="C21" s="191">
        <v>-144685</v>
      </c>
      <c r="D21" s="191">
        <v>156505</v>
      </c>
      <c r="E21" s="191">
        <v>50087</v>
      </c>
      <c r="F21" s="191">
        <v>27010</v>
      </c>
      <c r="G21" s="191">
        <v>-5116</v>
      </c>
      <c r="H21" s="191">
        <v>11857</v>
      </c>
      <c r="I21" s="191">
        <v>-4175</v>
      </c>
      <c r="J21" s="192">
        <v>236168</v>
      </c>
    </row>
    <row r="22" spans="1:10">
      <c r="A22" s="190" t="s">
        <v>202</v>
      </c>
      <c r="B22" s="191">
        <v>196</v>
      </c>
      <c r="C22" s="191">
        <v>-22</v>
      </c>
      <c r="D22" s="191">
        <v>174</v>
      </c>
      <c r="E22" s="191">
        <v>6</v>
      </c>
      <c r="F22" s="191">
        <v>308</v>
      </c>
      <c r="G22" s="191">
        <v>-288</v>
      </c>
      <c r="H22" s="191">
        <v>0</v>
      </c>
      <c r="I22" s="191">
        <v>-7</v>
      </c>
      <c r="J22" s="192">
        <v>193</v>
      </c>
    </row>
    <row r="23" spans="1:10">
      <c r="A23" s="190" t="s">
        <v>203</v>
      </c>
      <c r="B23" s="191">
        <v>48384</v>
      </c>
      <c r="C23" s="191">
        <v>-9996</v>
      </c>
      <c r="D23" s="191">
        <v>38388</v>
      </c>
      <c r="E23" s="191">
        <v>3387</v>
      </c>
      <c r="F23" s="191">
        <v>4712</v>
      </c>
      <c r="G23" s="191">
        <v>-3030</v>
      </c>
      <c r="H23" s="191">
        <v>2441</v>
      </c>
      <c r="I23" s="191">
        <v>-2229</v>
      </c>
      <c r="J23" s="192">
        <v>43669</v>
      </c>
    </row>
    <row r="24" spans="1:10">
      <c r="A24" s="193" t="s">
        <v>204</v>
      </c>
      <c r="B24" s="191">
        <v>15062</v>
      </c>
      <c r="C24" s="191">
        <v>-7988</v>
      </c>
      <c r="D24" s="191">
        <v>7074</v>
      </c>
      <c r="E24" s="191">
        <v>1052</v>
      </c>
      <c r="F24" s="191">
        <v>2486</v>
      </c>
      <c r="G24" s="191">
        <v>859</v>
      </c>
      <c r="H24" s="191">
        <v>222</v>
      </c>
      <c r="I24" s="191">
        <v>-227</v>
      </c>
      <c r="J24" s="192">
        <v>11466</v>
      </c>
    </row>
    <row r="25" spans="1:10">
      <c r="A25" s="187" t="s">
        <v>205</v>
      </c>
      <c r="B25" s="188">
        <v>36998</v>
      </c>
      <c r="C25" s="188">
        <v>-4933</v>
      </c>
      <c r="D25" s="188">
        <v>32065</v>
      </c>
      <c r="E25" s="188">
        <v>12288</v>
      </c>
      <c r="F25" s="188">
        <v>951</v>
      </c>
      <c r="G25" s="188">
        <v>30</v>
      </c>
      <c r="H25" s="188">
        <v>3534</v>
      </c>
      <c r="I25" s="188">
        <v>-12</v>
      </c>
      <c r="J25" s="189">
        <v>48856</v>
      </c>
    </row>
    <row r="26" spans="1:10">
      <c r="A26" s="187" t="s">
        <v>206</v>
      </c>
      <c r="B26" s="188">
        <v>353018</v>
      </c>
      <c r="C26" s="188">
        <v>-125997</v>
      </c>
      <c r="D26" s="188">
        <v>227021</v>
      </c>
      <c r="E26" s="188">
        <v>47556</v>
      </c>
      <c r="F26" s="188">
        <v>-51738</v>
      </c>
      <c r="G26" s="188">
        <v>63618</v>
      </c>
      <c r="H26" s="188">
        <v>13715</v>
      </c>
      <c r="I26" s="188">
        <v>-3035</v>
      </c>
      <c r="J26" s="189">
        <v>297137</v>
      </c>
    </row>
    <row r="27" spans="1:10">
      <c r="A27" s="190" t="s">
        <v>207</v>
      </c>
      <c r="B27" s="191">
        <v>58220</v>
      </c>
      <c r="C27" s="191">
        <v>-31928</v>
      </c>
      <c r="D27" s="191">
        <v>26292</v>
      </c>
      <c r="E27" s="191">
        <v>11181</v>
      </c>
      <c r="F27" s="191">
        <v>3779</v>
      </c>
      <c r="G27" s="191">
        <v>913</v>
      </c>
      <c r="H27" s="191">
        <v>1164</v>
      </c>
      <c r="I27" s="191">
        <v>-112</v>
      </c>
      <c r="J27" s="192">
        <v>43217</v>
      </c>
    </row>
    <row r="28" spans="1:10">
      <c r="A28" s="190" t="s">
        <v>208</v>
      </c>
      <c r="B28" s="191">
        <v>1045</v>
      </c>
      <c r="C28" s="191">
        <v>-482</v>
      </c>
      <c r="D28" s="191">
        <v>563</v>
      </c>
      <c r="E28" s="191">
        <v>22</v>
      </c>
      <c r="F28" s="191">
        <v>1201</v>
      </c>
      <c r="G28" s="191">
        <v>-1158</v>
      </c>
      <c r="H28" s="191">
        <v>0</v>
      </c>
      <c r="I28" s="191">
        <v>171</v>
      </c>
      <c r="J28" s="192">
        <v>799</v>
      </c>
    </row>
    <row r="29" spans="1:10">
      <c r="A29" s="190" t="s">
        <v>210</v>
      </c>
      <c r="B29" s="191">
        <v>2872</v>
      </c>
      <c r="C29" s="191">
        <v>-1638</v>
      </c>
      <c r="D29" s="191">
        <v>1234</v>
      </c>
      <c r="E29" s="191">
        <v>131</v>
      </c>
      <c r="F29" s="191">
        <v>338</v>
      </c>
      <c r="G29" s="191">
        <v>838</v>
      </c>
      <c r="H29" s="191">
        <v>0</v>
      </c>
      <c r="I29" s="191">
        <v>393</v>
      </c>
      <c r="J29" s="192">
        <v>2934</v>
      </c>
    </row>
    <row r="30" spans="1:10">
      <c r="A30" s="190" t="s">
        <v>252</v>
      </c>
      <c r="B30" s="191">
        <v>272177</v>
      </c>
      <c r="C30" s="191">
        <v>-141043</v>
      </c>
      <c r="D30" s="191">
        <v>131134</v>
      </c>
      <c r="E30" s="191">
        <v>28996</v>
      </c>
      <c r="F30" s="191">
        <v>-32984</v>
      </c>
      <c r="G30" s="191">
        <v>31178</v>
      </c>
      <c r="H30" s="191">
        <v>4598</v>
      </c>
      <c r="I30" s="191">
        <v>-1517</v>
      </c>
      <c r="J30" s="192">
        <v>161405</v>
      </c>
    </row>
    <row r="31" spans="1:10">
      <c r="A31" s="187" t="s">
        <v>211</v>
      </c>
      <c r="B31" s="188">
        <v>396</v>
      </c>
      <c r="C31" s="188">
        <v>-211</v>
      </c>
      <c r="D31" s="188">
        <v>185</v>
      </c>
      <c r="E31" s="188">
        <v>146</v>
      </c>
      <c r="F31" s="188">
        <v>7670</v>
      </c>
      <c r="G31" s="188">
        <v>-3070</v>
      </c>
      <c r="H31" s="188">
        <v>0</v>
      </c>
      <c r="I31" s="188">
        <v>-9</v>
      </c>
      <c r="J31" s="189">
        <v>4922</v>
      </c>
    </row>
    <row r="32" spans="1:10">
      <c r="A32" s="194" t="s">
        <v>212</v>
      </c>
      <c r="B32" s="188">
        <v>138994</v>
      </c>
      <c r="C32" s="188">
        <v>-64742</v>
      </c>
      <c r="D32" s="188">
        <v>74252</v>
      </c>
      <c r="E32" s="188">
        <v>16631</v>
      </c>
      <c r="F32" s="188">
        <v>8156</v>
      </c>
      <c r="G32" s="188">
        <v>2306</v>
      </c>
      <c r="H32" s="188">
        <v>6397</v>
      </c>
      <c r="I32" s="188">
        <v>-463</v>
      </c>
      <c r="J32" s="189">
        <v>107279</v>
      </c>
    </row>
    <row r="33" spans="1:10" ht="13.8" thickBot="1">
      <c r="A33" s="195" t="s">
        <v>213</v>
      </c>
      <c r="B33" s="196">
        <v>689</v>
      </c>
      <c r="C33" s="196">
        <v>-152</v>
      </c>
      <c r="D33" s="196">
        <v>537</v>
      </c>
      <c r="E33" s="196">
        <v>435</v>
      </c>
      <c r="F33" s="196">
        <v>-803</v>
      </c>
      <c r="G33" s="196">
        <v>1066</v>
      </c>
      <c r="H33" s="196">
        <v>0</v>
      </c>
      <c r="I33" s="196">
        <v>-4</v>
      </c>
      <c r="J33" s="197">
        <v>1231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1999321</v>
      </c>
      <c r="C35" s="200">
        <v>-867775</v>
      </c>
      <c r="D35" s="200">
        <v>1131546</v>
      </c>
      <c r="E35" s="200">
        <v>305259</v>
      </c>
      <c r="F35" s="200">
        <v>-21879</v>
      </c>
      <c r="G35" s="200">
        <v>177727</v>
      </c>
      <c r="H35" s="200">
        <v>62786</v>
      </c>
      <c r="I35" s="200">
        <v>-12235</v>
      </c>
      <c r="J35" s="200">
        <v>1643204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3" t="s">
        <v>185</v>
      </c>
      <c r="B9" s="413" t="s">
        <v>130</v>
      </c>
      <c r="C9" s="439" t="s">
        <v>254</v>
      </c>
      <c r="D9" s="447"/>
      <c r="E9" s="447"/>
      <c r="F9" s="447"/>
      <c r="G9" s="440"/>
      <c r="H9" s="413" t="s">
        <v>137</v>
      </c>
      <c r="I9" s="413" t="s">
        <v>138</v>
      </c>
      <c r="J9" s="413" t="s">
        <v>255</v>
      </c>
      <c r="K9" s="413" t="s">
        <v>140</v>
      </c>
      <c r="L9" s="413" t="s">
        <v>141</v>
      </c>
      <c r="M9" s="413" t="s">
        <v>256</v>
      </c>
      <c r="N9" s="144"/>
      <c r="O9" s="413" t="s">
        <v>143</v>
      </c>
      <c r="P9" s="144"/>
      <c r="Q9" s="413" t="s">
        <v>144</v>
      </c>
      <c r="S9" s="432" t="s">
        <v>257</v>
      </c>
      <c r="T9" s="433"/>
      <c r="U9" s="434"/>
    </row>
    <row r="10" spans="1:21" ht="30.6" customHeight="1">
      <c r="A10" s="430"/>
      <c r="B10" s="430" t="s">
        <v>259</v>
      </c>
      <c r="C10" s="413" t="s">
        <v>218</v>
      </c>
      <c r="D10" s="413" t="s">
        <v>260</v>
      </c>
      <c r="E10" s="413" t="s">
        <v>243</v>
      </c>
      <c r="F10" s="413" t="s">
        <v>261</v>
      </c>
      <c r="G10" s="413" t="s">
        <v>135</v>
      </c>
      <c r="H10" s="430"/>
      <c r="I10" s="430" t="s">
        <v>259</v>
      </c>
      <c r="J10" s="430"/>
      <c r="K10" s="430"/>
      <c r="L10" s="430"/>
      <c r="M10" s="430" t="s">
        <v>259</v>
      </c>
      <c r="N10" s="144"/>
      <c r="O10" s="430"/>
      <c r="P10" s="144"/>
      <c r="Q10" s="430"/>
      <c r="S10" s="413" t="s">
        <v>145</v>
      </c>
      <c r="T10" s="413" t="s">
        <v>262</v>
      </c>
      <c r="U10" s="413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32137</v>
      </c>
      <c r="C14" s="186">
        <v>608</v>
      </c>
      <c r="D14" s="185">
        <v>-416</v>
      </c>
      <c r="E14" s="185">
        <v>1293</v>
      </c>
      <c r="F14" s="185">
        <v>-269</v>
      </c>
      <c r="G14" s="185">
        <v>0</v>
      </c>
      <c r="H14" s="185">
        <v>-15461</v>
      </c>
      <c r="I14" s="186">
        <v>17284</v>
      </c>
      <c r="J14" s="185">
        <v>0</v>
      </c>
      <c r="K14" s="186">
        <v>17284</v>
      </c>
      <c r="L14" s="185">
        <v>-3781</v>
      </c>
      <c r="M14" s="186">
        <v>13503</v>
      </c>
      <c r="O14" s="185">
        <v>13501</v>
      </c>
      <c r="Q14" s="185">
        <v>2</v>
      </c>
      <c r="S14" s="185">
        <v>783</v>
      </c>
      <c r="T14" s="185">
        <v>4578</v>
      </c>
      <c r="U14" s="185">
        <v>798</v>
      </c>
    </row>
    <row r="15" spans="1:21">
      <c r="A15" s="187" t="s">
        <v>196</v>
      </c>
      <c r="B15" s="189">
        <v>73980</v>
      </c>
      <c r="C15" s="189">
        <v>-16289</v>
      </c>
      <c r="D15" s="188">
        <v>-16561</v>
      </c>
      <c r="E15" s="188">
        <v>628</v>
      </c>
      <c r="F15" s="188">
        <v>-374</v>
      </c>
      <c r="G15" s="188">
        <v>18</v>
      </c>
      <c r="H15" s="188">
        <v>-37250</v>
      </c>
      <c r="I15" s="189">
        <v>20441</v>
      </c>
      <c r="J15" s="188">
        <v>2</v>
      </c>
      <c r="K15" s="189">
        <v>20443</v>
      </c>
      <c r="L15" s="188">
        <v>-3425</v>
      </c>
      <c r="M15" s="189">
        <v>17018</v>
      </c>
      <c r="O15" s="188">
        <v>17007</v>
      </c>
      <c r="Q15" s="188">
        <v>11</v>
      </c>
      <c r="S15" s="188">
        <v>15715</v>
      </c>
      <c r="T15" s="188">
        <v>13639</v>
      </c>
      <c r="U15" s="188">
        <v>-12915</v>
      </c>
    </row>
    <row r="16" spans="1:21">
      <c r="A16" s="187" t="s">
        <v>209</v>
      </c>
      <c r="B16" s="189">
        <v>12321</v>
      </c>
      <c r="C16" s="189">
        <v>-162</v>
      </c>
      <c r="D16" s="188">
        <v>-132</v>
      </c>
      <c r="E16" s="188">
        <v>0</v>
      </c>
      <c r="F16" s="188">
        <v>-5</v>
      </c>
      <c r="G16" s="188">
        <v>-25</v>
      </c>
      <c r="H16" s="188">
        <v>-5230</v>
      </c>
      <c r="I16" s="189">
        <v>6929</v>
      </c>
      <c r="J16" s="188">
        <v>0</v>
      </c>
      <c r="K16" s="189">
        <v>6929</v>
      </c>
      <c r="L16" s="188">
        <v>-1594</v>
      </c>
      <c r="M16" s="189">
        <v>5335</v>
      </c>
      <c r="O16" s="188">
        <v>5335</v>
      </c>
      <c r="Q16" s="188">
        <v>0</v>
      </c>
      <c r="S16" s="188">
        <v>0</v>
      </c>
      <c r="T16" s="188">
        <v>823</v>
      </c>
      <c r="U16" s="188">
        <v>-162</v>
      </c>
    </row>
    <row r="17" spans="1:21">
      <c r="A17" s="187" t="s">
        <v>197</v>
      </c>
      <c r="B17" s="189">
        <v>16963</v>
      </c>
      <c r="C17" s="189">
        <v>-749</v>
      </c>
      <c r="D17" s="188">
        <v>-1193</v>
      </c>
      <c r="E17" s="188">
        <v>0</v>
      </c>
      <c r="F17" s="188">
        <v>444</v>
      </c>
      <c r="G17" s="188">
        <v>0</v>
      </c>
      <c r="H17" s="188">
        <v>-5846</v>
      </c>
      <c r="I17" s="189">
        <v>10368</v>
      </c>
      <c r="J17" s="188">
        <v>0</v>
      </c>
      <c r="K17" s="189">
        <v>10368</v>
      </c>
      <c r="L17" s="188">
        <v>-2045</v>
      </c>
      <c r="M17" s="189">
        <v>8323</v>
      </c>
      <c r="O17" s="188">
        <v>8323</v>
      </c>
      <c r="Q17" s="188">
        <v>0</v>
      </c>
      <c r="S17" s="188">
        <v>1077</v>
      </c>
      <c r="T17" s="188">
        <v>6898</v>
      </c>
      <c r="U17" s="188">
        <v>-635</v>
      </c>
    </row>
    <row r="18" spans="1:21">
      <c r="A18" s="187" t="s">
        <v>198</v>
      </c>
      <c r="B18" s="189">
        <v>299596</v>
      </c>
      <c r="C18" s="189">
        <v>-54869</v>
      </c>
      <c r="D18" s="188">
        <v>-55229</v>
      </c>
      <c r="E18" s="188">
        <v>0</v>
      </c>
      <c r="F18" s="188">
        <v>360</v>
      </c>
      <c r="G18" s="188">
        <v>0</v>
      </c>
      <c r="H18" s="188">
        <v>-131562</v>
      </c>
      <c r="I18" s="189">
        <v>113165</v>
      </c>
      <c r="J18" s="188">
        <v>546</v>
      </c>
      <c r="K18" s="189">
        <v>113711</v>
      </c>
      <c r="L18" s="188">
        <v>-18173</v>
      </c>
      <c r="M18" s="189">
        <v>95538</v>
      </c>
      <c r="O18" s="188">
        <v>95538</v>
      </c>
      <c r="Q18" s="188">
        <v>0</v>
      </c>
      <c r="S18" s="188">
        <v>51217</v>
      </c>
      <c r="T18" s="188">
        <v>20799</v>
      </c>
      <c r="U18" s="188">
        <v>-46599</v>
      </c>
    </row>
    <row r="19" spans="1:21">
      <c r="A19" s="187" t="s">
        <v>199</v>
      </c>
      <c r="B19" s="189">
        <v>248880</v>
      </c>
      <c r="C19" s="189">
        <v>-50254</v>
      </c>
      <c r="D19" s="188">
        <v>-42656</v>
      </c>
      <c r="E19" s="188">
        <v>-8000</v>
      </c>
      <c r="F19" s="188">
        <v>-1327</v>
      </c>
      <c r="G19" s="188">
        <v>1729</v>
      </c>
      <c r="H19" s="188">
        <v>-126547</v>
      </c>
      <c r="I19" s="189">
        <v>72079</v>
      </c>
      <c r="J19" s="188">
        <v>20265</v>
      </c>
      <c r="K19" s="189">
        <v>92344</v>
      </c>
      <c r="L19" s="188">
        <v>-14875</v>
      </c>
      <c r="M19" s="189">
        <v>77469</v>
      </c>
      <c r="O19" s="188">
        <v>77460</v>
      </c>
      <c r="Q19" s="188">
        <v>9</v>
      </c>
      <c r="S19" s="188">
        <v>27248</v>
      </c>
      <c r="T19" s="188">
        <v>49942</v>
      </c>
      <c r="U19" s="188">
        <v>-43344</v>
      </c>
    </row>
    <row r="20" spans="1:21">
      <c r="A20" s="187" t="s">
        <v>200</v>
      </c>
      <c r="B20" s="189">
        <v>51</v>
      </c>
      <c r="C20" s="189">
        <v>10</v>
      </c>
      <c r="D20" s="188">
        <v>10</v>
      </c>
      <c r="E20" s="188">
        <v>0</v>
      </c>
      <c r="F20" s="188">
        <v>0</v>
      </c>
      <c r="G20" s="188">
        <v>0</v>
      </c>
      <c r="H20" s="188">
        <v>-165</v>
      </c>
      <c r="I20" s="189">
        <v>-104</v>
      </c>
      <c r="J20" s="188">
        <v>0</v>
      </c>
      <c r="K20" s="189">
        <v>-104</v>
      </c>
      <c r="L20" s="188">
        <v>-2</v>
      </c>
      <c r="M20" s="189">
        <v>-106</v>
      </c>
      <c r="O20" s="188">
        <v>-106</v>
      </c>
      <c r="Q20" s="188">
        <v>0</v>
      </c>
      <c r="S20" s="188">
        <v>0</v>
      </c>
      <c r="T20" s="188">
        <v>-63</v>
      </c>
      <c r="U20" s="188">
        <v>10</v>
      </c>
    </row>
    <row r="21" spans="1:21">
      <c r="A21" s="190" t="s">
        <v>201</v>
      </c>
      <c r="B21" s="192">
        <v>236168</v>
      </c>
      <c r="C21" s="192">
        <v>-48720</v>
      </c>
      <c r="D21" s="191">
        <v>-48250</v>
      </c>
      <c r="E21" s="191">
        <v>0</v>
      </c>
      <c r="F21" s="191">
        <v>-470</v>
      </c>
      <c r="G21" s="191">
        <v>0</v>
      </c>
      <c r="H21" s="191">
        <v>-134106</v>
      </c>
      <c r="I21" s="192">
        <v>53342</v>
      </c>
      <c r="J21" s="191">
        <v>240</v>
      </c>
      <c r="K21" s="192">
        <v>53582</v>
      </c>
      <c r="L21" s="191">
        <v>-21501</v>
      </c>
      <c r="M21" s="192">
        <v>32081</v>
      </c>
      <c r="O21" s="191">
        <v>29998</v>
      </c>
      <c r="Q21" s="191">
        <v>2083</v>
      </c>
      <c r="S21" s="191">
        <v>42814</v>
      </c>
      <c r="T21" s="191">
        <v>21894</v>
      </c>
      <c r="U21" s="191">
        <v>-36863</v>
      </c>
    </row>
    <row r="22" spans="1:21">
      <c r="A22" s="190" t="s">
        <v>202</v>
      </c>
      <c r="B22" s="192">
        <v>193</v>
      </c>
      <c r="C22" s="192">
        <v>-90</v>
      </c>
      <c r="D22" s="191">
        <v>-94</v>
      </c>
      <c r="E22" s="191">
        <v>0</v>
      </c>
      <c r="F22" s="191">
        <v>4</v>
      </c>
      <c r="G22" s="191">
        <v>0</v>
      </c>
      <c r="H22" s="191">
        <v>-322</v>
      </c>
      <c r="I22" s="192">
        <v>-219</v>
      </c>
      <c r="J22" s="191">
        <v>0</v>
      </c>
      <c r="K22" s="192">
        <v>-219</v>
      </c>
      <c r="L22" s="191">
        <v>20</v>
      </c>
      <c r="M22" s="192">
        <v>-199</v>
      </c>
      <c r="O22" s="191">
        <v>-199</v>
      </c>
      <c r="Q22" s="191">
        <v>0</v>
      </c>
      <c r="S22" s="191">
        <v>0</v>
      </c>
      <c r="T22" s="191">
        <v>20</v>
      </c>
      <c r="U22" s="191">
        <v>-90</v>
      </c>
    </row>
    <row r="23" spans="1:21">
      <c r="A23" s="190" t="s">
        <v>203</v>
      </c>
      <c r="B23" s="192">
        <v>43669</v>
      </c>
      <c r="C23" s="192">
        <v>-15453</v>
      </c>
      <c r="D23" s="191">
        <v>-15519</v>
      </c>
      <c r="E23" s="191">
        <v>0</v>
      </c>
      <c r="F23" s="191">
        <v>68</v>
      </c>
      <c r="G23" s="191">
        <v>-2</v>
      </c>
      <c r="H23" s="191">
        <v>-17645</v>
      </c>
      <c r="I23" s="192">
        <v>10571</v>
      </c>
      <c r="J23" s="191">
        <v>1</v>
      </c>
      <c r="K23" s="192">
        <v>10572</v>
      </c>
      <c r="L23" s="191">
        <v>-2375</v>
      </c>
      <c r="M23" s="192">
        <v>8197</v>
      </c>
      <c r="O23" s="191">
        <v>8183</v>
      </c>
      <c r="Q23" s="191">
        <v>14</v>
      </c>
      <c r="S23" s="191">
        <v>14975</v>
      </c>
      <c r="T23" s="191">
        <v>1682</v>
      </c>
      <c r="U23" s="191">
        <v>-13012</v>
      </c>
    </row>
    <row r="24" spans="1:21">
      <c r="A24" s="193" t="s">
        <v>204</v>
      </c>
      <c r="B24" s="192">
        <v>11466</v>
      </c>
      <c r="C24" s="192">
        <v>-2103</v>
      </c>
      <c r="D24" s="191">
        <v>-2103</v>
      </c>
      <c r="E24" s="191">
        <v>0</v>
      </c>
      <c r="F24" s="191">
        <v>0</v>
      </c>
      <c r="G24" s="191">
        <v>0</v>
      </c>
      <c r="H24" s="191">
        <v>-5503</v>
      </c>
      <c r="I24" s="192">
        <v>3860</v>
      </c>
      <c r="J24" s="191">
        <v>1</v>
      </c>
      <c r="K24" s="192">
        <v>3861</v>
      </c>
      <c r="L24" s="191">
        <v>-751</v>
      </c>
      <c r="M24" s="192">
        <v>3110</v>
      </c>
      <c r="O24" s="191">
        <v>3110</v>
      </c>
      <c r="Q24" s="191">
        <v>0</v>
      </c>
      <c r="S24" s="191">
        <v>639</v>
      </c>
      <c r="T24" s="191">
        <v>3345</v>
      </c>
      <c r="U24" s="191">
        <v>-1881</v>
      </c>
    </row>
    <row r="25" spans="1:21">
      <c r="A25" s="187" t="s">
        <v>205</v>
      </c>
      <c r="B25" s="189">
        <v>48856</v>
      </c>
      <c r="C25" s="189">
        <v>-17996</v>
      </c>
      <c r="D25" s="188">
        <v>-17973</v>
      </c>
      <c r="E25" s="188">
        <v>0</v>
      </c>
      <c r="F25" s="188">
        <v>-23</v>
      </c>
      <c r="G25" s="188">
        <v>0</v>
      </c>
      <c r="H25" s="188">
        <v>-23236</v>
      </c>
      <c r="I25" s="189">
        <v>7624</v>
      </c>
      <c r="J25" s="188">
        <v>0</v>
      </c>
      <c r="K25" s="189">
        <v>7624</v>
      </c>
      <c r="L25" s="188">
        <v>-1703</v>
      </c>
      <c r="M25" s="189">
        <v>5921</v>
      </c>
      <c r="O25" s="188">
        <v>5538</v>
      </c>
      <c r="Q25" s="188">
        <v>383</v>
      </c>
      <c r="S25" s="188">
        <v>16147</v>
      </c>
      <c r="T25" s="188">
        <v>981</v>
      </c>
      <c r="U25" s="188">
        <v>-14462</v>
      </c>
    </row>
    <row r="26" spans="1:21">
      <c r="A26" s="187" t="s">
        <v>206</v>
      </c>
      <c r="B26" s="189">
        <v>297137</v>
      </c>
      <c r="C26" s="189">
        <v>-61462</v>
      </c>
      <c r="D26" s="188">
        <v>-60853</v>
      </c>
      <c r="E26" s="188">
        <v>0</v>
      </c>
      <c r="F26" s="188">
        <v>-609</v>
      </c>
      <c r="G26" s="188">
        <v>0</v>
      </c>
      <c r="H26" s="188">
        <v>-113672</v>
      </c>
      <c r="I26" s="189">
        <v>122003</v>
      </c>
      <c r="J26" s="188">
        <v>351</v>
      </c>
      <c r="K26" s="189">
        <v>122354</v>
      </c>
      <c r="L26" s="188">
        <v>-25852</v>
      </c>
      <c r="M26" s="189">
        <v>96502</v>
      </c>
      <c r="O26" s="188">
        <v>95833</v>
      </c>
      <c r="Q26" s="188">
        <v>669</v>
      </c>
      <c r="S26" s="188">
        <v>66091</v>
      </c>
      <c r="T26" s="188">
        <v>11880</v>
      </c>
      <c r="U26" s="188">
        <v>-47747</v>
      </c>
    </row>
    <row r="27" spans="1:21">
      <c r="A27" s="190" t="s">
        <v>207</v>
      </c>
      <c r="B27" s="192">
        <v>43217</v>
      </c>
      <c r="C27" s="192">
        <v>-5687</v>
      </c>
      <c r="D27" s="191">
        <v>-5306</v>
      </c>
      <c r="E27" s="191">
        <v>0</v>
      </c>
      <c r="F27" s="191">
        <v>-116</v>
      </c>
      <c r="G27" s="191">
        <v>-265</v>
      </c>
      <c r="H27" s="191">
        <v>-22077</v>
      </c>
      <c r="I27" s="192">
        <v>15453</v>
      </c>
      <c r="J27" s="191">
        <v>0</v>
      </c>
      <c r="K27" s="192">
        <v>15453</v>
      </c>
      <c r="L27" s="191">
        <v>-3113</v>
      </c>
      <c r="M27" s="192">
        <v>12340</v>
      </c>
      <c r="O27" s="191">
        <v>12340</v>
      </c>
      <c r="Q27" s="191">
        <v>0</v>
      </c>
      <c r="S27" s="191">
        <v>8331</v>
      </c>
      <c r="T27" s="191">
        <v>4692</v>
      </c>
      <c r="U27" s="191">
        <v>-4523</v>
      </c>
    </row>
    <row r="28" spans="1:21">
      <c r="A28" s="190" t="s">
        <v>208</v>
      </c>
      <c r="B28" s="192">
        <v>799</v>
      </c>
      <c r="C28" s="192">
        <v>-32</v>
      </c>
      <c r="D28" s="191">
        <v>-33</v>
      </c>
      <c r="E28" s="191">
        <v>0</v>
      </c>
      <c r="F28" s="191">
        <v>1</v>
      </c>
      <c r="G28" s="191">
        <v>0</v>
      </c>
      <c r="H28" s="191">
        <v>-699</v>
      </c>
      <c r="I28" s="192">
        <v>68</v>
      </c>
      <c r="J28" s="191">
        <v>0</v>
      </c>
      <c r="K28" s="192">
        <v>68</v>
      </c>
      <c r="L28" s="191">
        <v>253</v>
      </c>
      <c r="M28" s="192">
        <v>321</v>
      </c>
      <c r="O28" s="191">
        <v>321</v>
      </c>
      <c r="Q28" s="191">
        <v>0</v>
      </c>
      <c r="S28" s="191">
        <v>0</v>
      </c>
      <c r="T28" s="191">
        <v>43</v>
      </c>
      <c r="U28" s="191">
        <v>-32</v>
      </c>
    </row>
    <row r="29" spans="1:21">
      <c r="A29" s="190" t="s">
        <v>210</v>
      </c>
      <c r="B29" s="192">
        <v>2934</v>
      </c>
      <c r="C29" s="192">
        <v>868</v>
      </c>
      <c r="D29" s="191">
        <v>1013</v>
      </c>
      <c r="E29" s="191">
        <v>0</v>
      </c>
      <c r="F29" s="191">
        <v>-145</v>
      </c>
      <c r="G29" s="191">
        <v>0</v>
      </c>
      <c r="H29" s="191">
        <v>-1957</v>
      </c>
      <c r="I29" s="192">
        <v>1845</v>
      </c>
      <c r="J29" s="191">
        <v>0</v>
      </c>
      <c r="K29" s="192">
        <v>1845</v>
      </c>
      <c r="L29" s="191">
        <v>-729</v>
      </c>
      <c r="M29" s="192">
        <v>1116</v>
      </c>
      <c r="O29" s="191">
        <v>1116</v>
      </c>
      <c r="Q29" s="191">
        <v>0</v>
      </c>
      <c r="S29" s="191">
        <v>0</v>
      </c>
      <c r="T29" s="191">
        <v>1176</v>
      </c>
      <c r="U29" s="191">
        <v>868</v>
      </c>
    </row>
    <row r="30" spans="1:21">
      <c r="A30" s="190" t="s">
        <v>252</v>
      </c>
      <c r="B30" s="192">
        <v>161405</v>
      </c>
      <c r="C30" s="192">
        <v>-37222</v>
      </c>
      <c r="D30" s="191">
        <v>-37016</v>
      </c>
      <c r="E30" s="191">
        <v>0</v>
      </c>
      <c r="F30" s="191">
        <v>-206</v>
      </c>
      <c r="G30" s="191">
        <v>0</v>
      </c>
      <c r="H30" s="191">
        <v>-107543</v>
      </c>
      <c r="I30" s="192">
        <v>16640</v>
      </c>
      <c r="J30" s="191">
        <v>0</v>
      </c>
      <c r="K30" s="192">
        <v>16640</v>
      </c>
      <c r="L30" s="191">
        <v>12300</v>
      </c>
      <c r="M30" s="192">
        <v>28940</v>
      </c>
      <c r="O30" s="191">
        <v>29412</v>
      </c>
      <c r="Q30" s="191">
        <v>-472</v>
      </c>
      <c r="S30" s="191">
        <v>32227</v>
      </c>
      <c r="T30" s="191">
        <v>-1806</v>
      </c>
      <c r="U30" s="191">
        <v>-32624</v>
      </c>
    </row>
    <row r="31" spans="1:21">
      <c r="A31" s="187" t="s">
        <v>211</v>
      </c>
      <c r="B31" s="189">
        <v>4922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-2416</v>
      </c>
      <c r="I31" s="189">
        <v>2506</v>
      </c>
      <c r="J31" s="188">
        <v>0</v>
      </c>
      <c r="K31" s="189">
        <v>2506</v>
      </c>
      <c r="L31" s="188">
        <v>-403</v>
      </c>
      <c r="M31" s="189">
        <v>2103</v>
      </c>
      <c r="O31" s="188">
        <v>2103</v>
      </c>
      <c r="Q31" s="188">
        <v>0</v>
      </c>
      <c r="S31" s="188">
        <v>0</v>
      </c>
      <c r="T31" s="188">
        <v>4600</v>
      </c>
      <c r="U31" s="188">
        <v>0</v>
      </c>
    </row>
    <row r="32" spans="1:21">
      <c r="A32" s="194" t="s">
        <v>212</v>
      </c>
      <c r="B32" s="189">
        <v>107279</v>
      </c>
      <c r="C32" s="189">
        <v>-31850</v>
      </c>
      <c r="D32" s="188">
        <v>-31963</v>
      </c>
      <c r="E32" s="188">
        <v>0</v>
      </c>
      <c r="F32" s="188">
        <v>113</v>
      </c>
      <c r="G32" s="188">
        <v>0</v>
      </c>
      <c r="H32" s="188">
        <v>-49614</v>
      </c>
      <c r="I32" s="189">
        <v>25815</v>
      </c>
      <c r="J32" s="188">
        <v>0</v>
      </c>
      <c r="K32" s="189">
        <v>25815</v>
      </c>
      <c r="L32" s="188">
        <v>-4410</v>
      </c>
      <c r="M32" s="189">
        <v>21405</v>
      </c>
      <c r="O32" s="188">
        <v>18769</v>
      </c>
      <c r="Q32" s="188">
        <v>2636</v>
      </c>
      <c r="S32" s="188">
        <v>26386</v>
      </c>
      <c r="T32" s="188">
        <v>10462</v>
      </c>
      <c r="U32" s="188">
        <v>-25453</v>
      </c>
    </row>
    <row r="33" spans="1:21" ht="13.8" thickBot="1">
      <c r="A33" s="195" t="s">
        <v>213</v>
      </c>
      <c r="B33" s="197">
        <v>1231</v>
      </c>
      <c r="C33" s="197">
        <v>77</v>
      </c>
      <c r="D33" s="196">
        <v>69</v>
      </c>
      <c r="E33" s="196">
        <v>0</v>
      </c>
      <c r="F33" s="196">
        <v>8</v>
      </c>
      <c r="G33" s="196">
        <v>0</v>
      </c>
      <c r="H33" s="196">
        <v>-983</v>
      </c>
      <c r="I33" s="197">
        <v>325</v>
      </c>
      <c r="J33" s="196">
        <v>0</v>
      </c>
      <c r="K33" s="197">
        <v>325</v>
      </c>
      <c r="L33" s="196">
        <v>24</v>
      </c>
      <c r="M33" s="197">
        <v>349</v>
      </c>
      <c r="O33" s="196">
        <v>349</v>
      </c>
      <c r="Q33" s="196">
        <v>0</v>
      </c>
      <c r="S33" s="196">
        <v>0</v>
      </c>
      <c r="T33" s="196">
        <v>263</v>
      </c>
      <c r="U33" s="196">
        <v>77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1643204</v>
      </c>
      <c r="C35" s="200">
        <v>-341375</v>
      </c>
      <c r="D35" s="200">
        <v>-334205</v>
      </c>
      <c r="E35" s="200">
        <v>-6079</v>
      </c>
      <c r="F35" s="200">
        <v>-2546</v>
      </c>
      <c r="G35" s="200">
        <v>1455</v>
      </c>
      <c r="H35" s="200">
        <v>-801834</v>
      </c>
      <c r="I35" s="200">
        <v>499995</v>
      </c>
      <c r="J35" s="200">
        <v>21406</v>
      </c>
      <c r="K35" s="200">
        <v>521401</v>
      </c>
      <c r="L35" s="200">
        <v>-92135</v>
      </c>
      <c r="M35" s="200">
        <v>429266</v>
      </c>
      <c r="O35" s="200">
        <v>423931</v>
      </c>
      <c r="Q35" s="200">
        <v>5335</v>
      </c>
      <c r="S35" s="200">
        <v>303650</v>
      </c>
      <c r="T35" s="200">
        <v>155848</v>
      </c>
      <c r="U35" s="200">
        <v>-278589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5"/>
    </row>
    <row r="5" spans="1:20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0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20" t="s">
        <v>830</v>
      </c>
      <c r="R8" s="421"/>
      <c r="S8" s="421"/>
      <c r="T8" s="422"/>
    </row>
    <row r="9" spans="1:20" ht="13.2" customHeight="1">
      <c r="A9" s="411"/>
      <c r="B9" s="420" t="s">
        <v>122</v>
      </c>
      <c r="C9" s="421"/>
      <c r="D9" s="421"/>
      <c r="E9" s="421"/>
      <c r="F9" s="421"/>
      <c r="G9" s="421"/>
      <c r="H9" s="421"/>
      <c r="I9" s="421"/>
      <c r="J9" s="422"/>
      <c r="K9" s="420" t="s">
        <v>123</v>
      </c>
      <c r="L9" s="421"/>
      <c r="M9" s="421"/>
      <c r="N9" s="421"/>
      <c r="O9" s="422"/>
      <c r="P9" s="210"/>
      <c r="Q9" s="413" t="s">
        <v>269</v>
      </c>
      <c r="R9" s="413" t="s">
        <v>270</v>
      </c>
      <c r="S9" s="413" t="s">
        <v>271</v>
      </c>
      <c r="T9" s="413" t="s">
        <v>272</v>
      </c>
    </row>
    <row r="10" spans="1:20" ht="12.75" customHeight="1">
      <c r="A10" s="411"/>
      <c r="B10" s="214" t="s">
        <v>218</v>
      </c>
      <c r="C10" s="413" t="s">
        <v>273</v>
      </c>
      <c r="D10" s="448" t="s">
        <v>274</v>
      </c>
      <c r="E10" s="449"/>
      <c r="F10" s="449"/>
      <c r="G10" s="449"/>
      <c r="H10" s="450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0"/>
      <c r="R10" s="430" t="s">
        <v>279</v>
      </c>
      <c r="S10" s="430"/>
      <c r="T10" s="430" t="s">
        <v>279</v>
      </c>
    </row>
    <row r="11" spans="1:20">
      <c r="A11" s="412"/>
      <c r="B11" s="216"/>
      <c r="C11" s="415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49450</v>
      </c>
      <c r="C14" s="185">
        <v>6</v>
      </c>
      <c r="D14" s="185">
        <v>45070</v>
      </c>
      <c r="E14" s="185">
        <v>33220</v>
      </c>
      <c r="F14" s="185">
        <v>2100</v>
      </c>
      <c r="G14" s="185">
        <v>9379</v>
      </c>
      <c r="H14" s="185">
        <v>371</v>
      </c>
      <c r="I14" s="185">
        <v>3515</v>
      </c>
      <c r="J14" s="185">
        <v>859</v>
      </c>
      <c r="K14" s="186">
        <v>-29786</v>
      </c>
      <c r="L14" s="185">
        <v>-15961</v>
      </c>
      <c r="M14" s="185">
        <v>-668</v>
      </c>
      <c r="N14" s="185">
        <v>-12183</v>
      </c>
      <c r="O14" s="185">
        <v>-974</v>
      </c>
      <c r="P14" s="37"/>
      <c r="Q14" s="185">
        <v>38113</v>
      </c>
      <c r="R14" s="185">
        <v>11006</v>
      </c>
      <c r="S14" s="185">
        <v>-21160</v>
      </c>
      <c r="T14" s="185">
        <v>-8626</v>
      </c>
    </row>
    <row r="15" spans="1:20">
      <c r="A15" s="187" t="s">
        <v>196</v>
      </c>
      <c r="B15" s="189">
        <v>108988</v>
      </c>
      <c r="C15" s="188">
        <v>20</v>
      </c>
      <c r="D15" s="188">
        <v>103743</v>
      </c>
      <c r="E15" s="188">
        <v>36048</v>
      </c>
      <c r="F15" s="188">
        <v>24859</v>
      </c>
      <c r="G15" s="188">
        <v>41923</v>
      </c>
      <c r="H15" s="188">
        <v>913</v>
      </c>
      <c r="I15" s="188">
        <v>5764</v>
      </c>
      <c r="J15" s="188">
        <v>-539</v>
      </c>
      <c r="K15" s="189">
        <v>-60367</v>
      </c>
      <c r="L15" s="188">
        <v>-26714</v>
      </c>
      <c r="M15" s="188">
        <v>-1622</v>
      </c>
      <c r="N15" s="188">
        <v>-29227</v>
      </c>
      <c r="O15" s="188">
        <v>-2804</v>
      </c>
      <c r="P15" s="37"/>
      <c r="Q15" s="188">
        <v>84285</v>
      </c>
      <c r="R15" s="188">
        <v>25289</v>
      </c>
      <c r="S15" s="188">
        <v>-43081</v>
      </c>
      <c r="T15" s="188">
        <v>-17374</v>
      </c>
    </row>
    <row r="16" spans="1:20">
      <c r="A16" s="187" t="s">
        <v>209</v>
      </c>
      <c r="B16" s="189">
        <v>2588</v>
      </c>
      <c r="C16" s="188">
        <v>50</v>
      </c>
      <c r="D16" s="188">
        <v>1974</v>
      </c>
      <c r="E16" s="188">
        <v>1974</v>
      </c>
      <c r="F16" s="188">
        <v>0</v>
      </c>
      <c r="G16" s="188">
        <v>0</v>
      </c>
      <c r="H16" s="188">
        <v>0</v>
      </c>
      <c r="I16" s="188">
        <v>155</v>
      </c>
      <c r="J16" s="188">
        <v>409</v>
      </c>
      <c r="K16" s="189">
        <v>-1436</v>
      </c>
      <c r="L16" s="188">
        <v>-1384</v>
      </c>
      <c r="M16" s="188">
        <v>0</v>
      </c>
      <c r="N16" s="188">
        <v>0</v>
      </c>
      <c r="O16" s="188">
        <v>-52</v>
      </c>
      <c r="P16" s="37"/>
      <c r="Q16" s="188">
        <v>2204</v>
      </c>
      <c r="R16" s="188">
        <v>384</v>
      </c>
      <c r="S16" s="188">
        <v>-1426</v>
      </c>
      <c r="T16" s="188">
        <v>-10</v>
      </c>
    </row>
    <row r="17" spans="1:20">
      <c r="A17" s="187" t="s">
        <v>197</v>
      </c>
      <c r="B17" s="189">
        <v>27120</v>
      </c>
      <c r="C17" s="188">
        <v>13</v>
      </c>
      <c r="D17" s="188">
        <v>20258</v>
      </c>
      <c r="E17" s="188">
        <v>16900</v>
      </c>
      <c r="F17" s="188">
        <v>2285</v>
      </c>
      <c r="G17" s="188">
        <v>1021</v>
      </c>
      <c r="H17" s="188">
        <v>52</v>
      </c>
      <c r="I17" s="188">
        <v>6716</v>
      </c>
      <c r="J17" s="188">
        <v>133</v>
      </c>
      <c r="K17" s="189">
        <v>-18189</v>
      </c>
      <c r="L17" s="188">
        <v>-10177</v>
      </c>
      <c r="M17" s="188">
        <v>-811</v>
      </c>
      <c r="N17" s="188">
        <v>-5736</v>
      </c>
      <c r="O17" s="188">
        <v>-1465</v>
      </c>
      <c r="P17" s="37"/>
      <c r="Q17" s="188">
        <v>22129</v>
      </c>
      <c r="R17" s="188">
        <v>4965</v>
      </c>
      <c r="S17" s="188">
        <v>-14161</v>
      </c>
      <c r="T17" s="188">
        <v>-4028</v>
      </c>
    </row>
    <row r="18" spans="1:20">
      <c r="A18" s="187" t="s">
        <v>198</v>
      </c>
      <c r="B18" s="189">
        <v>315413</v>
      </c>
      <c r="C18" s="188">
        <v>2685</v>
      </c>
      <c r="D18" s="188">
        <v>312592</v>
      </c>
      <c r="E18" s="188">
        <v>133066</v>
      </c>
      <c r="F18" s="188">
        <v>96239</v>
      </c>
      <c r="G18" s="188">
        <v>80618</v>
      </c>
      <c r="H18" s="188">
        <v>2669</v>
      </c>
      <c r="I18" s="188">
        <v>8920</v>
      </c>
      <c r="J18" s="188">
        <v>-8784</v>
      </c>
      <c r="K18" s="189">
        <v>-104131</v>
      </c>
      <c r="L18" s="188">
        <v>-47796</v>
      </c>
      <c r="M18" s="188">
        <v>-3266</v>
      </c>
      <c r="N18" s="188">
        <v>-55060</v>
      </c>
      <c r="O18" s="188">
        <v>1991</v>
      </c>
      <c r="P18" s="37"/>
      <c r="Q18" s="188">
        <v>261743</v>
      </c>
      <c r="R18" s="188">
        <v>61521</v>
      </c>
      <c r="S18" s="188">
        <v>-73846</v>
      </c>
      <c r="T18" s="188">
        <v>-33846</v>
      </c>
    </row>
    <row r="19" spans="1:20">
      <c r="A19" s="187" t="s">
        <v>199</v>
      </c>
      <c r="B19" s="189">
        <v>266407</v>
      </c>
      <c r="C19" s="188">
        <v>1312</v>
      </c>
      <c r="D19" s="188">
        <v>263994</v>
      </c>
      <c r="E19" s="188">
        <v>148047</v>
      </c>
      <c r="F19" s="188">
        <v>59037</v>
      </c>
      <c r="G19" s="188">
        <v>55755</v>
      </c>
      <c r="H19" s="188">
        <v>1155</v>
      </c>
      <c r="I19" s="188">
        <v>11397</v>
      </c>
      <c r="J19" s="188">
        <v>-10296</v>
      </c>
      <c r="K19" s="189">
        <v>-120047</v>
      </c>
      <c r="L19" s="188">
        <v>-55083</v>
      </c>
      <c r="M19" s="188">
        <v>-5404</v>
      </c>
      <c r="N19" s="188">
        <v>-42730</v>
      </c>
      <c r="O19" s="188">
        <v>-16830</v>
      </c>
      <c r="P19" s="37"/>
      <c r="Q19" s="188">
        <v>233570</v>
      </c>
      <c r="R19" s="188">
        <v>44232</v>
      </c>
      <c r="S19" s="188">
        <v>-88211</v>
      </c>
      <c r="T19" s="188">
        <v>-20553</v>
      </c>
    </row>
    <row r="20" spans="1:20">
      <c r="A20" s="187" t="s">
        <v>200</v>
      </c>
      <c r="B20" s="189">
        <v>114</v>
      </c>
      <c r="C20" s="188">
        <v>0</v>
      </c>
      <c r="D20" s="188">
        <v>64</v>
      </c>
      <c r="E20" s="188">
        <v>62</v>
      </c>
      <c r="F20" s="188">
        <v>2</v>
      </c>
      <c r="G20" s="188">
        <v>0</v>
      </c>
      <c r="H20" s="188">
        <v>0</v>
      </c>
      <c r="I20" s="188">
        <v>33</v>
      </c>
      <c r="J20" s="188">
        <v>17</v>
      </c>
      <c r="K20" s="189">
        <v>-2</v>
      </c>
      <c r="L20" s="188">
        <v>-2</v>
      </c>
      <c r="M20" s="188">
        <v>0</v>
      </c>
      <c r="N20" s="188">
        <v>0</v>
      </c>
      <c r="O20" s="188">
        <v>0</v>
      </c>
      <c r="P20" s="37"/>
      <c r="Q20" s="188">
        <v>114</v>
      </c>
      <c r="R20" s="188">
        <v>0</v>
      </c>
      <c r="S20" s="188">
        <v>-2</v>
      </c>
      <c r="T20" s="188">
        <v>0</v>
      </c>
    </row>
    <row r="21" spans="1:20">
      <c r="A21" s="190" t="s">
        <v>201</v>
      </c>
      <c r="B21" s="192">
        <v>301190</v>
      </c>
      <c r="C21" s="191">
        <v>1964</v>
      </c>
      <c r="D21" s="191">
        <v>262355</v>
      </c>
      <c r="E21" s="191">
        <v>111873</v>
      </c>
      <c r="F21" s="191">
        <v>45393</v>
      </c>
      <c r="G21" s="191">
        <v>104084</v>
      </c>
      <c r="H21" s="191">
        <v>1005</v>
      </c>
      <c r="I21" s="191">
        <v>24037</v>
      </c>
      <c r="J21" s="191">
        <v>12834</v>
      </c>
      <c r="K21" s="192">
        <v>-144685</v>
      </c>
      <c r="L21" s="191">
        <v>-72086</v>
      </c>
      <c r="M21" s="191">
        <v>-4488</v>
      </c>
      <c r="N21" s="191">
        <v>-53513</v>
      </c>
      <c r="O21" s="191">
        <v>-14598</v>
      </c>
      <c r="P21" s="37"/>
      <c r="Q21" s="191">
        <v>240533</v>
      </c>
      <c r="R21" s="191">
        <v>58698</v>
      </c>
      <c r="S21" s="191">
        <v>-99329</v>
      </c>
      <c r="T21" s="191">
        <v>-33477</v>
      </c>
    </row>
    <row r="22" spans="1:20">
      <c r="A22" s="190" t="s">
        <v>202</v>
      </c>
      <c r="B22" s="192">
        <v>196</v>
      </c>
      <c r="C22" s="191">
        <v>8</v>
      </c>
      <c r="D22" s="191">
        <v>181</v>
      </c>
      <c r="E22" s="191">
        <v>181</v>
      </c>
      <c r="F22" s="191">
        <v>0</v>
      </c>
      <c r="G22" s="191">
        <v>0</v>
      </c>
      <c r="H22" s="191">
        <v>0</v>
      </c>
      <c r="I22" s="191">
        <v>0</v>
      </c>
      <c r="J22" s="191">
        <v>7</v>
      </c>
      <c r="K22" s="192">
        <v>-22</v>
      </c>
      <c r="L22" s="191">
        <v>-12</v>
      </c>
      <c r="M22" s="191">
        <v>-10</v>
      </c>
      <c r="N22" s="191">
        <v>0</v>
      </c>
      <c r="O22" s="191">
        <v>0</v>
      </c>
      <c r="P22" s="37"/>
      <c r="Q22" s="191">
        <v>196</v>
      </c>
      <c r="R22" s="191">
        <v>0</v>
      </c>
      <c r="S22" s="191">
        <v>-22</v>
      </c>
      <c r="T22" s="191">
        <v>0</v>
      </c>
    </row>
    <row r="23" spans="1:20">
      <c r="A23" s="190" t="s">
        <v>203</v>
      </c>
      <c r="B23" s="192">
        <v>48384</v>
      </c>
      <c r="C23" s="191">
        <v>23</v>
      </c>
      <c r="D23" s="191">
        <v>45762</v>
      </c>
      <c r="E23" s="191">
        <v>4388</v>
      </c>
      <c r="F23" s="191">
        <v>35291</v>
      </c>
      <c r="G23" s="191">
        <v>5537</v>
      </c>
      <c r="H23" s="191">
        <v>546</v>
      </c>
      <c r="I23" s="191">
        <v>2363</v>
      </c>
      <c r="J23" s="191">
        <v>236</v>
      </c>
      <c r="K23" s="192">
        <v>-9996</v>
      </c>
      <c r="L23" s="191">
        <v>-5980</v>
      </c>
      <c r="M23" s="191">
        <v>-16</v>
      </c>
      <c r="N23" s="191">
        <v>-3703</v>
      </c>
      <c r="O23" s="191">
        <v>-297</v>
      </c>
      <c r="P23" s="37"/>
      <c r="Q23" s="191">
        <v>44815</v>
      </c>
      <c r="R23" s="191">
        <v>2917</v>
      </c>
      <c r="S23" s="191">
        <v>-8059</v>
      </c>
      <c r="T23" s="191">
        <v>-1937</v>
      </c>
    </row>
    <row r="24" spans="1:20">
      <c r="A24" s="193" t="s">
        <v>204</v>
      </c>
      <c r="B24" s="192">
        <v>15062</v>
      </c>
      <c r="C24" s="191">
        <v>3</v>
      </c>
      <c r="D24" s="191">
        <v>13249</v>
      </c>
      <c r="E24" s="191">
        <v>12709</v>
      </c>
      <c r="F24" s="191">
        <v>106</v>
      </c>
      <c r="G24" s="191">
        <v>377</v>
      </c>
      <c r="H24" s="191">
        <v>57</v>
      </c>
      <c r="I24" s="191">
        <v>1527</v>
      </c>
      <c r="J24" s="191">
        <v>283</v>
      </c>
      <c r="K24" s="192">
        <v>-7988</v>
      </c>
      <c r="L24" s="191">
        <v>-6369</v>
      </c>
      <c r="M24" s="191">
        <v>-6</v>
      </c>
      <c r="N24" s="191">
        <v>-1404</v>
      </c>
      <c r="O24" s="191">
        <v>-209</v>
      </c>
      <c r="P24" s="37"/>
      <c r="Q24" s="191">
        <v>12270</v>
      </c>
      <c r="R24" s="191">
        <v>2840</v>
      </c>
      <c r="S24" s="191">
        <v>-7287</v>
      </c>
      <c r="T24" s="191">
        <v>-701</v>
      </c>
    </row>
    <row r="25" spans="1:20">
      <c r="A25" s="187" t="s">
        <v>205</v>
      </c>
      <c r="B25" s="189">
        <v>36998</v>
      </c>
      <c r="C25" s="188">
        <v>0</v>
      </c>
      <c r="D25" s="188">
        <v>36956</v>
      </c>
      <c r="E25" s="188">
        <v>25</v>
      </c>
      <c r="F25" s="188">
        <v>36194</v>
      </c>
      <c r="G25" s="188">
        <v>524</v>
      </c>
      <c r="H25" s="188">
        <v>213</v>
      </c>
      <c r="I25" s="188">
        <v>0</v>
      </c>
      <c r="J25" s="188">
        <v>42</v>
      </c>
      <c r="K25" s="189">
        <v>-4933</v>
      </c>
      <c r="L25" s="188">
        <v>-2755</v>
      </c>
      <c r="M25" s="188">
        <v>-80</v>
      </c>
      <c r="N25" s="188">
        <v>-1872</v>
      </c>
      <c r="O25" s="188">
        <v>-226</v>
      </c>
      <c r="P25" s="37"/>
      <c r="Q25" s="188">
        <v>36528</v>
      </c>
      <c r="R25" s="188">
        <v>168</v>
      </c>
      <c r="S25" s="188">
        <v>-3898</v>
      </c>
      <c r="T25" s="188">
        <v>-843</v>
      </c>
    </row>
    <row r="26" spans="1:20">
      <c r="A26" s="187" t="s">
        <v>206</v>
      </c>
      <c r="B26" s="189">
        <v>353018</v>
      </c>
      <c r="C26" s="188">
        <v>507</v>
      </c>
      <c r="D26" s="188">
        <v>336937</v>
      </c>
      <c r="E26" s="188">
        <v>144599</v>
      </c>
      <c r="F26" s="188">
        <v>95455</v>
      </c>
      <c r="G26" s="188">
        <v>93702</v>
      </c>
      <c r="H26" s="188">
        <v>3181</v>
      </c>
      <c r="I26" s="188">
        <v>15866</v>
      </c>
      <c r="J26" s="188">
        <v>-292</v>
      </c>
      <c r="K26" s="189">
        <v>-125997</v>
      </c>
      <c r="L26" s="188">
        <v>-59091</v>
      </c>
      <c r="M26" s="188">
        <v>-4662</v>
      </c>
      <c r="N26" s="188">
        <v>-57509</v>
      </c>
      <c r="O26" s="188">
        <v>-4735</v>
      </c>
      <c r="P26" s="37"/>
      <c r="Q26" s="188">
        <v>281289</v>
      </c>
      <c r="R26" s="188">
        <v>70722</v>
      </c>
      <c r="S26" s="188">
        <v>-96347</v>
      </c>
      <c r="T26" s="188">
        <v>-28801</v>
      </c>
    </row>
    <row r="27" spans="1:20">
      <c r="A27" s="190" t="s">
        <v>207</v>
      </c>
      <c r="B27" s="192">
        <v>58220</v>
      </c>
      <c r="C27" s="191">
        <v>194</v>
      </c>
      <c r="D27" s="191">
        <v>53382</v>
      </c>
      <c r="E27" s="191">
        <v>38032</v>
      </c>
      <c r="F27" s="191">
        <v>8554</v>
      </c>
      <c r="G27" s="191">
        <v>6523</v>
      </c>
      <c r="H27" s="191">
        <v>273</v>
      </c>
      <c r="I27" s="191">
        <v>3753</v>
      </c>
      <c r="J27" s="191">
        <v>891</v>
      </c>
      <c r="K27" s="192">
        <v>-31928</v>
      </c>
      <c r="L27" s="191">
        <v>-14307</v>
      </c>
      <c r="M27" s="191">
        <v>-663</v>
      </c>
      <c r="N27" s="191">
        <v>-16395</v>
      </c>
      <c r="O27" s="191">
        <v>-563</v>
      </c>
      <c r="P27" s="37"/>
      <c r="Q27" s="191">
        <v>47818</v>
      </c>
      <c r="R27" s="191">
        <v>10124</v>
      </c>
      <c r="S27" s="191">
        <v>-22813</v>
      </c>
      <c r="T27" s="191">
        <v>-8748</v>
      </c>
    </row>
    <row r="28" spans="1:20">
      <c r="A28" s="190" t="s">
        <v>208</v>
      </c>
      <c r="B28" s="192">
        <v>1045</v>
      </c>
      <c r="C28" s="191">
        <v>56</v>
      </c>
      <c r="D28" s="191">
        <v>480</v>
      </c>
      <c r="E28" s="191">
        <v>480</v>
      </c>
      <c r="F28" s="191">
        <v>0</v>
      </c>
      <c r="G28" s="191">
        <v>0</v>
      </c>
      <c r="H28" s="191">
        <v>0</v>
      </c>
      <c r="I28" s="191">
        <v>210</v>
      </c>
      <c r="J28" s="191">
        <v>299</v>
      </c>
      <c r="K28" s="192">
        <v>-482</v>
      </c>
      <c r="L28" s="191">
        <v>-463</v>
      </c>
      <c r="M28" s="191">
        <v>-19</v>
      </c>
      <c r="N28" s="191">
        <v>0</v>
      </c>
      <c r="O28" s="191">
        <v>0</v>
      </c>
      <c r="P28" s="37"/>
      <c r="Q28" s="191">
        <v>985</v>
      </c>
      <c r="R28" s="191">
        <v>60</v>
      </c>
      <c r="S28" s="191">
        <v>-426</v>
      </c>
      <c r="T28" s="191">
        <v>-56</v>
      </c>
    </row>
    <row r="29" spans="1:20">
      <c r="A29" s="190" t="s">
        <v>210</v>
      </c>
      <c r="B29" s="192">
        <v>2872</v>
      </c>
      <c r="C29" s="191">
        <v>1</v>
      </c>
      <c r="D29" s="191">
        <v>984</v>
      </c>
      <c r="E29" s="191">
        <v>983</v>
      </c>
      <c r="F29" s="191">
        <v>1</v>
      </c>
      <c r="G29" s="191">
        <v>0</v>
      </c>
      <c r="H29" s="191">
        <v>0</v>
      </c>
      <c r="I29" s="191">
        <v>1698</v>
      </c>
      <c r="J29" s="191">
        <v>189</v>
      </c>
      <c r="K29" s="192">
        <v>-1638</v>
      </c>
      <c r="L29" s="191">
        <v>-1501</v>
      </c>
      <c r="M29" s="191">
        <v>-77</v>
      </c>
      <c r="N29" s="191">
        <v>0</v>
      </c>
      <c r="O29" s="191">
        <v>-60</v>
      </c>
      <c r="P29" s="37"/>
      <c r="Q29" s="191">
        <v>2537</v>
      </c>
      <c r="R29" s="191">
        <v>335</v>
      </c>
      <c r="S29" s="191">
        <v>-1548</v>
      </c>
      <c r="T29" s="191">
        <v>-90</v>
      </c>
    </row>
    <row r="30" spans="1:20">
      <c r="A30" s="190" t="s">
        <v>252</v>
      </c>
      <c r="B30" s="192">
        <v>272177</v>
      </c>
      <c r="C30" s="191">
        <v>471</v>
      </c>
      <c r="D30" s="191">
        <v>252193</v>
      </c>
      <c r="E30" s="191">
        <v>144113</v>
      </c>
      <c r="F30" s="191">
        <v>59731</v>
      </c>
      <c r="G30" s="191">
        <v>47622</v>
      </c>
      <c r="H30" s="191">
        <v>727</v>
      </c>
      <c r="I30" s="191">
        <v>19407</v>
      </c>
      <c r="J30" s="191">
        <v>106</v>
      </c>
      <c r="K30" s="192">
        <v>-141043</v>
      </c>
      <c r="L30" s="191">
        <v>-73954</v>
      </c>
      <c r="M30" s="191">
        <v>-10707</v>
      </c>
      <c r="N30" s="191">
        <v>-50886</v>
      </c>
      <c r="O30" s="191">
        <v>-5496</v>
      </c>
      <c r="P30" s="37"/>
      <c r="Q30" s="191">
        <v>233400</v>
      </c>
      <c r="R30" s="191">
        <v>39929</v>
      </c>
      <c r="S30" s="191">
        <v>-117631</v>
      </c>
      <c r="T30" s="191">
        <v>-23412</v>
      </c>
    </row>
    <row r="31" spans="1:20">
      <c r="A31" s="187" t="s">
        <v>211</v>
      </c>
      <c r="B31" s="189">
        <v>396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396</v>
      </c>
      <c r="K31" s="189">
        <v>-211</v>
      </c>
      <c r="L31" s="188">
        <v>-197</v>
      </c>
      <c r="M31" s="188">
        <v>-14</v>
      </c>
      <c r="N31" s="188">
        <v>0</v>
      </c>
      <c r="O31" s="188">
        <v>0</v>
      </c>
      <c r="P31" s="37"/>
      <c r="Q31" s="188">
        <v>396</v>
      </c>
      <c r="R31" s="188">
        <v>0</v>
      </c>
      <c r="S31" s="188">
        <v>-211</v>
      </c>
      <c r="T31" s="188">
        <v>0</v>
      </c>
    </row>
    <row r="32" spans="1:20">
      <c r="A32" s="194" t="s">
        <v>212</v>
      </c>
      <c r="B32" s="189">
        <v>138994</v>
      </c>
      <c r="C32" s="188">
        <v>0</v>
      </c>
      <c r="D32" s="188">
        <v>138415</v>
      </c>
      <c r="E32" s="188">
        <v>41228</v>
      </c>
      <c r="F32" s="188">
        <v>52880</v>
      </c>
      <c r="G32" s="188">
        <v>43823</v>
      </c>
      <c r="H32" s="188">
        <v>484</v>
      </c>
      <c r="I32" s="188">
        <v>4712</v>
      </c>
      <c r="J32" s="188">
        <v>-4133</v>
      </c>
      <c r="K32" s="189">
        <v>-64742</v>
      </c>
      <c r="L32" s="188">
        <v>-27119</v>
      </c>
      <c r="M32" s="188">
        <v>-5355</v>
      </c>
      <c r="N32" s="188">
        <v>-29887</v>
      </c>
      <c r="O32" s="188">
        <v>-2381</v>
      </c>
      <c r="P32" s="37"/>
      <c r="Q32" s="188">
        <v>120289</v>
      </c>
      <c r="R32" s="188">
        <v>24440</v>
      </c>
      <c r="S32" s="188">
        <v>-48321</v>
      </c>
      <c r="T32" s="188">
        <v>-15338</v>
      </c>
    </row>
    <row r="33" spans="1:20" ht="13.8" thickBot="1">
      <c r="A33" s="195" t="s">
        <v>213</v>
      </c>
      <c r="B33" s="197">
        <v>689</v>
      </c>
      <c r="C33" s="196">
        <v>6</v>
      </c>
      <c r="D33" s="196">
        <v>159</v>
      </c>
      <c r="E33" s="196">
        <v>159</v>
      </c>
      <c r="F33" s="196">
        <v>0</v>
      </c>
      <c r="G33" s="196">
        <v>0</v>
      </c>
      <c r="H33" s="196">
        <v>0</v>
      </c>
      <c r="I33" s="196">
        <v>473</v>
      </c>
      <c r="J33" s="196">
        <v>51</v>
      </c>
      <c r="K33" s="197">
        <v>-152</v>
      </c>
      <c r="L33" s="196">
        <v>-82</v>
      </c>
      <c r="M33" s="196">
        <v>-70</v>
      </c>
      <c r="N33" s="196">
        <v>0</v>
      </c>
      <c r="O33" s="196">
        <v>0</v>
      </c>
      <c r="P33" s="37"/>
      <c r="Q33" s="196">
        <v>689</v>
      </c>
      <c r="R33" s="196">
        <v>0</v>
      </c>
      <c r="S33" s="196">
        <v>-152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1999321</v>
      </c>
      <c r="C35" s="200">
        <v>7319</v>
      </c>
      <c r="D35" s="200">
        <v>1888748</v>
      </c>
      <c r="E35" s="200">
        <v>868087</v>
      </c>
      <c r="F35" s="200">
        <v>518127</v>
      </c>
      <c r="G35" s="200">
        <v>490888</v>
      </c>
      <c r="H35" s="200">
        <v>11646</v>
      </c>
      <c r="I35" s="200">
        <v>110546</v>
      </c>
      <c r="J35" s="200">
        <v>-7292</v>
      </c>
      <c r="K35" s="200">
        <v>-867775</v>
      </c>
      <c r="L35" s="200">
        <v>-421033</v>
      </c>
      <c r="M35" s="200">
        <v>-37938</v>
      </c>
      <c r="N35" s="200">
        <v>-360105</v>
      </c>
      <c r="O35" s="200">
        <v>-48699</v>
      </c>
      <c r="P35" s="37"/>
      <c r="Q35" s="200">
        <v>1663903</v>
      </c>
      <c r="R35" s="200">
        <v>357630</v>
      </c>
      <c r="S35" s="200">
        <v>-647931</v>
      </c>
      <c r="T35" s="200">
        <v>-197840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4" t="s">
        <v>828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19.95" customHeight="1" thickBot="1">
      <c r="A5" s="458" t="s">
        <v>184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0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3" t="s">
        <v>287</v>
      </c>
      <c r="U7" s="428"/>
      <c r="V7" s="428"/>
      <c r="W7" s="428"/>
      <c r="X7" s="428"/>
      <c r="Y7" s="428"/>
      <c r="Z7" s="428"/>
      <c r="AA7" s="429"/>
    </row>
    <row r="8" spans="1:27" ht="12.75" customHeight="1">
      <c r="A8" s="411"/>
      <c r="B8" s="420" t="s">
        <v>288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289</v>
      </c>
      <c r="M8" s="421"/>
      <c r="N8" s="421"/>
      <c r="O8" s="421"/>
      <c r="P8" s="421"/>
      <c r="Q8" s="421"/>
      <c r="R8" s="422"/>
      <c r="S8" s="210"/>
      <c r="T8" s="423" t="s">
        <v>290</v>
      </c>
      <c r="U8" s="428"/>
      <c r="V8" s="429"/>
      <c r="W8" s="423" t="s">
        <v>291</v>
      </c>
      <c r="X8" s="428"/>
      <c r="Y8" s="429"/>
      <c r="Z8" s="413" t="s">
        <v>292</v>
      </c>
      <c r="AA8" s="413" t="s">
        <v>293</v>
      </c>
    </row>
    <row r="9" spans="1:27">
      <c r="A9" s="411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3" t="s">
        <v>300</v>
      </c>
      <c r="J9" s="215" t="s">
        <v>301</v>
      </c>
      <c r="K9" s="215"/>
      <c r="L9" s="215"/>
      <c r="M9" s="420" t="s">
        <v>302</v>
      </c>
      <c r="N9" s="421"/>
      <c r="O9" s="421"/>
      <c r="P9" s="422"/>
      <c r="Q9" s="215" t="s">
        <v>303</v>
      </c>
      <c r="R9" s="214"/>
      <c r="S9" s="210"/>
      <c r="T9" s="413" t="s">
        <v>218</v>
      </c>
      <c r="U9" s="413" t="s">
        <v>304</v>
      </c>
      <c r="V9" s="413" t="s">
        <v>305</v>
      </c>
      <c r="W9" s="413" t="s">
        <v>218</v>
      </c>
      <c r="X9" s="413" t="s">
        <v>306</v>
      </c>
      <c r="Y9" s="413" t="s">
        <v>305</v>
      </c>
      <c r="Z9" s="430"/>
      <c r="AA9" s="430"/>
    </row>
    <row r="10" spans="1:27">
      <c r="A10" s="411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0" t="s">
        <v>311</v>
      </c>
      <c r="J10" s="215" t="s">
        <v>312</v>
      </c>
      <c r="K10" s="215" t="s">
        <v>232</v>
      </c>
      <c r="L10" s="215" t="s">
        <v>313</v>
      </c>
      <c r="M10" s="462" t="s">
        <v>218</v>
      </c>
      <c r="N10" s="462" t="s">
        <v>290</v>
      </c>
      <c r="O10" s="413" t="s">
        <v>314</v>
      </c>
      <c r="P10" s="462" t="s">
        <v>315</v>
      </c>
      <c r="Q10" s="215" t="s">
        <v>316</v>
      </c>
      <c r="R10" s="215" t="s">
        <v>232</v>
      </c>
      <c r="S10" s="210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2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1" t="s">
        <v>323</v>
      </c>
      <c r="J11" s="216" t="s">
        <v>324</v>
      </c>
      <c r="K11" s="216"/>
      <c r="L11" s="216"/>
      <c r="M11" s="463"/>
      <c r="N11" s="463"/>
      <c r="O11" s="431"/>
      <c r="P11" s="463"/>
      <c r="Q11" s="216" t="s">
        <v>325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9716</v>
      </c>
      <c r="C14" s="185">
        <v>682</v>
      </c>
      <c r="D14" s="185">
        <v>70</v>
      </c>
      <c r="E14" s="185">
        <v>1166</v>
      </c>
      <c r="F14" s="185">
        <v>93</v>
      </c>
      <c r="G14" s="185">
        <v>571</v>
      </c>
      <c r="H14" s="185">
        <v>1753</v>
      </c>
      <c r="I14" s="185">
        <v>4279</v>
      </c>
      <c r="J14" s="185">
        <v>436</v>
      </c>
      <c r="K14" s="185">
        <v>666</v>
      </c>
      <c r="L14" s="186">
        <v>-1495</v>
      </c>
      <c r="M14" s="185">
        <v>-701</v>
      </c>
      <c r="N14" s="185">
        <v>-321</v>
      </c>
      <c r="O14" s="185">
        <v>-380</v>
      </c>
      <c r="P14" s="185">
        <v>0</v>
      </c>
      <c r="Q14" s="185">
        <v>-184</v>
      </c>
      <c r="R14" s="185">
        <v>-610</v>
      </c>
      <c r="S14" s="37"/>
      <c r="T14" s="185">
        <v>566</v>
      </c>
      <c r="U14" s="185">
        <v>107</v>
      </c>
      <c r="V14" s="185">
        <v>459</v>
      </c>
      <c r="W14" s="185">
        <v>525</v>
      </c>
      <c r="X14" s="185">
        <v>525</v>
      </c>
      <c r="Y14" s="185">
        <v>0</v>
      </c>
      <c r="Z14" s="185">
        <v>0</v>
      </c>
      <c r="AA14" s="185">
        <v>75</v>
      </c>
    </row>
    <row r="15" spans="1:27">
      <c r="A15" s="187" t="s">
        <v>196</v>
      </c>
      <c r="B15" s="189">
        <v>14846</v>
      </c>
      <c r="C15" s="188">
        <v>764</v>
      </c>
      <c r="D15" s="188">
        <v>1705</v>
      </c>
      <c r="E15" s="188">
        <v>5666</v>
      </c>
      <c r="F15" s="188">
        <v>775</v>
      </c>
      <c r="G15" s="188">
        <v>1978</v>
      </c>
      <c r="H15" s="188">
        <v>168</v>
      </c>
      <c r="I15" s="188">
        <v>1486</v>
      </c>
      <c r="J15" s="188">
        <v>1403</v>
      </c>
      <c r="K15" s="188">
        <v>901</v>
      </c>
      <c r="L15" s="189">
        <v>-6346</v>
      </c>
      <c r="M15" s="188">
        <v>-4557</v>
      </c>
      <c r="N15" s="188">
        <v>-3251</v>
      </c>
      <c r="O15" s="188">
        <v>-1306</v>
      </c>
      <c r="P15" s="188">
        <v>0</v>
      </c>
      <c r="Q15" s="188">
        <v>-128</v>
      </c>
      <c r="R15" s="188">
        <v>-1661</v>
      </c>
      <c r="S15" s="37"/>
      <c r="T15" s="188">
        <v>3271</v>
      </c>
      <c r="U15" s="188">
        <v>1800</v>
      </c>
      <c r="V15" s="188">
        <v>1471</v>
      </c>
      <c r="W15" s="188">
        <v>1427</v>
      </c>
      <c r="X15" s="188">
        <v>395</v>
      </c>
      <c r="Y15" s="188">
        <v>1032</v>
      </c>
      <c r="Z15" s="188">
        <v>968</v>
      </c>
      <c r="AA15" s="188">
        <v>0</v>
      </c>
    </row>
    <row r="16" spans="1:27">
      <c r="A16" s="187" t="s">
        <v>209</v>
      </c>
      <c r="B16" s="189">
        <v>10818</v>
      </c>
      <c r="C16" s="188">
        <v>0</v>
      </c>
      <c r="D16" s="188">
        <v>20</v>
      </c>
      <c r="E16" s="188">
        <v>0</v>
      </c>
      <c r="F16" s="188">
        <v>0</v>
      </c>
      <c r="G16" s="188">
        <v>0</v>
      </c>
      <c r="H16" s="188">
        <v>1678</v>
      </c>
      <c r="I16" s="188">
        <v>3709</v>
      </c>
      <c r="J16" s="188">
        <v>0</v>
      </c>
      <c r="K16" s="188">
        <v>5411</v>
      </c>
      <c r="L16" s="189">
        <v>-701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-701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1523</v>
      </c>
      <c r="C17" s="188">
        <v>0</v>
      </c>
      <c r="D17" s="188">
        <v>0</v>
      </c>
      <c r="E17" s="188">
        <v>3</v>
      </c>
      <c r="F17" s="188">
        <v>54</v>
      </c>
      <c r="G17" s="188">
        <v>18</v>
      </c>
      <c r="H17" s="188">
        <v>859</v>
      </c>
      <c r="I17" s="188">
        <v>0</v>
      </c>
      <c r="J17" s="188">
        <v>0</v>
      </c>
      <c r="K17" s="188">
        <v>589</v>
      </c>
      <c r="L17" s="189">
        <v>-420</v>
      </c>
      <c r="M17" s="188">
        <v>-36</v>
      </c>
      <c r="N17" s="188">
        <v>-36</v>
      </c>
      <c r="O17" s="188">
        <v>0</v>
      </c>
      <c r="P17" s="188">
        <v>0</v>
      </c>
      <c r="Q17" s="188">
        <v>-35</v>
      </c>
      <c r="R17" s="188">
        <v>-349</v>
      </c>
      <c r="S17" s="37"/>
      <c r="T17" s="188">
        <v>3</v>
      </c>
      <c r="U17" s="188">
        <v>3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80901</v>
      </c>
      <c r="C18" s="188">
        <v>812</v>
      </c>
      <c r="D18" s="188">
        <v>3918</v>
      </c>
      <c r="E18" s="188">
        <v>28226</v>
      </c>
      <c r="F18" s="188">
        <v>7910</v>
      </c>
      <c r="G18" s="188">
        <v>8320</v>
      </c>
      <c r="H18" s="188">
        <v>3647</v>
      </c>
      <c r="I18" s="188">
        <v>14461</v>
      </c>
      <c r="J18" s="188">
        <v>5070</v>
      </c>
      <c r="K18" s="188">
        <v>8537</v>
      </c>
      <c r="L18" s="189">
        <v>-20605</v>
      </c>
      <c r="M18" s="188">
        <v>-16131</v>
      </c>
      <c r="N18" s="188">
        <v>-6104</v>
      </c>
      <c r="O18" s="188">
        <v>-6663</v>
      </c>
      <c r="P18" s="188">
        <v>-3364</v>
      </c>
      <c r="Q18" s="188">
        <v>-895</v>
      </c>
      <c r="R18" s="188">
        <v>-3579</v>
      </c>
      <c r="S18" s="37"/>
      <c r="T18" s="188">
        <v>14450</v>
      </c>
      <c r="U18" s="188">
        <v>6298</v>
      </c>
      <c r="V18" s="188">
        <v>8152</v>
      </c>
      <c r="W18" s="188">
        <v>6041</v>
      </c>
      <c r="X18" s="188">
        <v>1411</v>
      </c>
      <c r="Y18" s="188">
        <v>4630</v>
      </c>
      <c r="Z18" s="188">
        <v>7735</v>
      </c>
      <c r="AA18" s="188">
        <v>0</v>
      </c>
    </row>
    <row r="19" spans="1:27">
      <c r="A19" s="187" t="s">
        <v>199</v>
      </c>
      <c r="B19" s="189">
        <v>59337</v>
      </c>
      <c r="C19" s="188">
        <v>429</v>
      </c>
      <c r="D19" s="188">
        <v>3153</v>
      </c>
      <c r="E19" s="188">
        <v>16657</v>
      </c>
      <c r="F19" s="188">
        <v>7178</v>
      </c>
      <c r="G19" s="188">
        <v>8674</v>
      </c>
      <c r="H19" s="188">
        <v>1105</v>
      </c>
      <c r="I19" s="188">
        <v>8435</v>
      </c>
      <c r="J19" s="188">
        <v>8598</v>
      </c>
      <c r="K19" s="188">
        <v>5108</v>
      </c>
      <c r="L19" s="189">
        <v>-14240</v>
      </c>
      <c r="M19" s="188">
        <v>-7071</v>
      </c>
      <c r="N19" s="188">
        <v>-2294</v>
      </c>
      <c r="O19" s="188">
        <v>-4777</v>
      </c>
      <c r="P19" s="188">
        <v>0</v>
      </c>
      <c r="Q19" s="188">
        <v>-2735</v>
      </c>
      <c r="R19" s="188">
        <v>-4434</v>
      </c>
      <c r="S19" s="37"/>
      <c r="T19" s="188">
        <v>7465</v>
      </c>
      <c r="U19" s="188">
        <v>3515</v>
      </c>
      <c r="V19" s="188">
        <v>3950</v>
      </c>
      <c r="W19" s="188">
        <v>4594</v>
      </c>
      <c r="X19" s="188">
        <v>4594</v>
      </c>
      <c r="Y19" s="188">
        <v>0</v>
      </c>
      <c r="Z19" s="188">
        <v>4266</v>
      </c>
      <c r="AA19" s="188">
        <v>332</v>
      </c>
    </row>
    <row r="20" spans="1:27">
      <c r="A20" s="190" t="s">
        <v>200</v>
      </c>
      <c r="B20" s="192">
        <v>7</v>
      </c>
      <c r="C20" s="191">
        <v>0</v>
      </c>
      <c r="D20" s="191">
        <v>1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6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75431</v>
      </c>
      <c r="C21" s="191">
        <v>370</v>
      </c>
      <c r="D21" s="191">
        <v>2325</v>
      </c>
      <c r="E21" s="191">
        <v>21060</v>
      </c>
      <c r="F21" s="191">
        <v>11360</v>
      </c>
      <c r="G21" s="191">
        <v>23507</v>
      </c>
      <c r="H21" s="191">
        <v>1611</v>
      </c>
      <c r="I21" s="191">
        <v>2996</v>
      </c>
      <c r="J21" s="191">
        <v>5982</v>
      </c>
      <c r="K21" s="191">
        <v>6220</v>
      </c>
      <c r="L21" s="192">
        <v>-25344</v>
      </c>
      <c r="M21" s="191">
        <v>-7731</v>
      </c>
      <c r="N21" s="191">
        <v>-1969</v>
      </c>
      <c r="O21" s="191">
        <v>-5762</v>
      </c>
      <c r="P21" s="191">
        <v>0</v>
      </c>
      <c r="Q21" s="191">
        <v>-3583</v>
      </c>
      <c r="R21" s="191">
        <v>-14030</v>
      </c>
      <c r="S21" s="37"/>
      <c r="T21" s="191">
        <v>3988</v>
      </c>
      <c r="U21" s="191">
        <v>2277</v>
      </c>
      <c r="V21" s="191">
        <v>1711</v>
      </c>
      <c r="W21" s="191">
        <v>12454</v>
      </c>
      <c r="X21" s="191">
        <v>176</v>
      </c>
      <c r="Y21" s="191">
        <v>12278</v>
      </c>
      <c r="Z21" s="191">
        <v>4612</v>
      </c>
      <c r="AA21" s="191">
        <v>6</v>
      </c>
    </row>
    <row r="22" spans="1:27">
      <c r="A22" s="190" t="s">
        <v>202</v>
      </c>
      <c r="B22" s="192">
        <v>6</v>
      </c>
      <c r="C22" s="191">
        <v>0</v>
      </c>
      <c r="D22" s="191">
        <v>1</v>
      </c>
      <c r="E22" s="191">
        <v>0</v>
      </c>
      <c r="F22" s="191">
        <v>1</v>
      </c>
      <c r="G22" s="191">
        <v>4</v>
      </c>
      <c r="H22" s="191">
        <v>0</v>
      </c>
      <c r="I22" s="191">
        <v>0</v>
      </c>
      <c r="J22" s="191">
        <v>0</v>
      </c>
      <c r="K22" s="191">
        <v>0</v>
      </c>
      <c r="L22" s="192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0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6817</v>
      </c>
      <c r="C23" s="191">
        <v>0</v>
      </c>
      <c r="D23" s="191">
        <v>0</v>
      </c>
      <c r="E23" s="191">
        <v>1913</v>
      </c>
      <c r="F23" s="191">
        <v>1096</v>
      </c>
      <c r="G23" s="191">
        <v>381</v>
      </c>
      <c r="H23" s="191">
        <v>5</v>
      </c>
      <c r="I23" s="191">
        <v>0</v>
      </c>
      <c r="J23" s="191">
        <v>1798</v>
      </c>
      <c r="K23" s="191">
        <v>1624</v>
      </c>
      <c r="L23" s="192">
        <v>-3430</v>
      </c>
      <c r="M23" s="191">
        <v>-2795</v>
      </c>
      <c r="N23" s="191">
        <v>-840</v>
      </c>
      <c r="O23" s="191">
        <v>-1955</v>
      </c>
      <c r="P23" s="191">
        <v>0</v>
      </c>
      <c r="Q23" s="191">
        <v>-93</v>
      </c>
      <c r="R23" s="191">
        <v>-542</v>
      </c>
      <c r="S23" s="37"/>
      <c r="T23" s="191">
        <v>207</v>
      </c>
      <c r="U23" s="191">
        <v>85</v>
      </c>
      <c r="V23" s="191">
        <v>122</v>
      </c>
      <c r="W23" s="191">
        <v>1706</v>
      </c>
      <c r="X23" s="191">
        <v>0</v>
      </c>
      <c r="Y23" s="191">
        <v>1706</v>
      </c>
      <c r="Z23" s="191">
        <v>0</v>
      </c>
      <c r="AA23" s="191">
        <v>0</v>
      </c>
    </row>
    <row r="24" spans="1:27">
      <c r="A24" s="190" t="s">
        <v>204</v>
      </c>
      <c r="B24" s="192">
        <v>1298</v>
      </c>
      <c r="C24" s="191">
        <v>26</v>
      </c>
      <c r="D24" s="191">
        <v>10</v>
      </c>
      <c r="E24" s="191">
        <v>33</v>
      </c>
      <c r="F24" s="191">
        <v>264</v>
      </c>
      <c r="G24" s="191">
        <v>68</v>
      </c>
      <c r="H24" s="191">
        <v>0</v>
      </c>
      <c r="I24" s="191">
        <v>0</v>
      </c>
      <c r="J24" s="191">
        <v>0</v>
      </c>
      <c r="K24" s="191">
        <v>897</v>
      </c>
      <c r="L24" s="192">
        <v>-246</v>
      </c>
      <c r="M24" s="191">
        <v>-13</v>
      </c>
      <c r="N24" s="191">
        <v>0</v>
      </c>
      <c r="O24" s="191">
        <v>-13</v>
      </c>
      <c r="P24" s="191">
        <v>0</v>
      </c>
      <c r="Q24" s="191">
        <v>-30</v>
      </c>
      <c r="R24" s="191">
        <v>-203</v>
      </c>
      <c r="S24" s="37"/>
      <c r="T24" s="191">
        <v>28</v>
      </c>
      <c r="U24" s="191">
        <v>28</v>
      </c>
      <c r="V24" s="191">
        <v>0</v>
      </c>
      <c r="W24" s="191">
        <v>0</v>
      </c>
      <c r="X24" s="191">
        <v>0</v>
      </c>
      <c r="Y24" s="191">
        <v>0</v>
      </c>
      <c r="Z24" s="191">
        <v>5</v>
      </c>
      <c r="AA24" s="191">
        <v>0</v>
      </c>
    </row>
    <row r="25" spans="1:27">
      <c r="A25" s="187" t="s">
        <v>205</v>
      </c>
      <c r="B25" s="189">
        <v>14592</v>
      </c>
      <c r="C25" s="188">
        <v>0</v>
      </c>
      <c r="D25" s="188">
        <v>0</v>
      </c>
      <c r="E25" s="188">
        <v>7347</v>
      </c>
      <c r="F25" s="188">
        <v>16</v>
      </c>
      <c r="G25" s="188">
        <v>3543</v>
      </c>
      <c r="H25" s="188">
        <v>0</v>
      </c>
      <c r="I25" s="188">
        <v>0</v>
      </c>
      <c r="J25" s="188">
        <v>2256</v>
      </c>
      <c r="K25" s="188">
        <v>1430</v>
      </c>
      <c r="L25" s="189">
        <v>-2304</v>
      </c>
      <c r="M25" s="188">
        <v>-1525</v>
      </c>
      <c r="N25" s="188">
        <v>-1263</v>
      </c>
      <c r="O25" s="188">
        <v>-2</v>
      </c>
      <c r="P25" s="188">
        <v>-260</v>
      </c>
      <c r="Q25" s="188">
        <v>0</v>
      </c>
      <c r="R25" s="188">
        <v>-779</v>
      </c>
      <c r="S25" s="37"/>
      <c r="T25" s="188">
        <v>6308</v>
      </c>
      <c r="U25" s="188">
        <v>6259</v>
      </c>
      <c r="V25" s="188">
        <v>49</v>
      </c>
      <c r="W25" s="188">
        <v>0</v>
      </c>
      <c r="X25" s="188">
        <v>0</v>
      </c>
      <c r="Y25" s="188">
        <v>0</v>
      </c>
      <c r="Z25" s="188">
        <v>0</v>
      </c>
      <c r="AA25" s="188">
        <v>1039</v>
      </c>
    </row>
    <row r="26" spans="1:27">
      <c r="A26" s="187" t="s">
        <v>206</v>
      </c>
      <c r="B26" s="189">
        <v>73987</v>
      </c>
      <c r="C26" s="188">
        <v>1034</v>
      </c>
      <c r="D26" s="188">
        <v>5327</v>
      </c>
      <c r="E26" s="188">
        <v>33959</v>
      </c>
      <c r="F26" s="188">
        <v>5420</v>
      </c>
      <c r="G26" s="188">
        <v>6003</v>
      </c>
      <c r="H26" s="188">
        <v>1760</v>
      </c>
      <c r="I26" s="188">
        <v>0</v>
      </c>
      <c r="J26" s="188">
        <v>5573</v>
      </c>
      <c r="K26" s="188">
        <v>14911</v>
      </c>
      <c r="L26" s="189">
        <v>-26431</v>
      </c>
      <c r="M26" s="188">
        <v>-23028</v>
      </c>
      <c r="N26" s="188">
        <v>-15374</v>
      </c>
      <c r="O26" s="188">
        <v>-7023</v>
      </c>
      <c r="P26" s="188">
        <v>-631</v>
      </c>
      <c r="Q26" s="188">
        <v>-110</v>
      </c>
      <c r="R26" s="188">
        <v>-3293</v>
      </c>
      <c r="S26" s="37"/>
      <c r="T26" s="188">
        <v>24038</v>
      </c>
      <c r="U26" s="188">
        <v>12628</v>
      </c>
      <c r="V26" s="188">
        <v>11410</v>
      </c>
      <c r="W26" s="188">
        <v>9913</v>
      </c>
      <c r="X26" s="188">
        <v>5670</v>
      </c>
      <c r="Y26" s="188">
        <v>4243</v>
      </c>
      <c r="Z26" s="188">
        <v>0</v>
      </c>
      <c r="AA26" s="188">
        <v>8</v>
      </c>
    </row>
    <row r="27" spans="1:27">
      <c r="A27" s="190" t="s">
        <v>207</v>
      </c>
      <c r="B27" s="192">
        <v>13607</v>
      </c>
      <c r="C27" s="191">
        <v>285</v>
      </c>
      <c r="D27" s="191">
        <v>859</v>
      </c>
      <c r="E27" s="191">
        <v>1321</v>
      </c>
      <c r="F27" s="191">
        <v>659</v>
      </c>
      <c r="G27" s="191">
        <v>2416</v>
      </c>
      <c r="H27" s="191">
        <v>2587</v>
      </c>
      <c r="I27" s="191">
        <v>4087</v>
      </c>
      <c r="J27" s="191">
        <v>0</v>
      </c>
      <c r="K27" s="191">
        <v>1393</v>
      </c>
      <c r="L27" s="192">
        <v>-2426</v>
      </c>
      <c r="M27" s="191">
        <v>0</v>
      </c>
      <c r="N27" s="191">
        <v>0</v>
      </c>
      <c r="O27" s="191">
        <v>0</v>
      </c>
      <c r="P27" s="191">
        <v>0</v>
      </c>
      <c r="Q27" s="191">
        <v>-492</v>
      </c>
      <c r="R27" s="191">
        <v>-1934</v>
      </c>
      <c r="S27" s="37"/>
      <c r="T27" s="191">
        <v>947</v>
      </c>
      <c r="U27" s="191">
        <v>185</v>
      </c>
      <c r="V27" s="191">
        <v>762</v>
      </c>
      <c r="W27" s="191">
        <v>374</v>
      </c>
      <c r="X27" s="191">
        <v>115</v>
      </c>
      <c r="Y27" s="191">
        <v>259</v>
      </c>
      <c r="Z27" s="191">
        <v>0</v>
      </c>
      <c r="AA27" s="191">
        <v>0</v>
      </c>
    </row>
    <row r="28" spans="1:27">
      <c r="A28" s="190" t="s">
        <v>208</v>
      </c>
      <c r="B28" s="192">
        <v>22</v>
      </c>
      <c r="C28" s="191">
        <v>0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21</v>
      </c>
      <c r="L28" s="192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225</v>
      </c>
      <c r="C29" s="191">
        <v>0</v>
      </c>
      <c r="D29" s="191">
        <v>31</v>
      </c>
      <c r="E29" s="191">
        <v>0</v>
      </c>
      <c r="F29" s="191">
        <v>2</v>
      </c>
      <c r="G29" s="191">
        <v>38</v>
      </c>
      <c r="H29" s="191">
        <v>0</v>
      </c>
      <c r="I29" s="191">
        <v>0</v>
      </c>
      <c r="J29" s="191">
        <v>0</v>
      </c>
      <c r="K29" s="191">
        <v>154</v>
      </c>
      <c r="L29" s="192">
        <v>-94</v>
      </c>
      <c r="M29" s="191">
        <v>0</v>
      </c>
      <c r="N29" s="191">
        <v>0</v>
      </c>
      <c r="O29" s="191">
        <v>0</v>
      </c>
      <c r="P29" s="191">
        <v>0</v>
      </c>
      <c r="Q29" s="191">
        <v>-63</v>
      </c>
      <c r="R29" s="191">
        <v>-31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37235</v>
      </c>
      <c r="C30" s="191">
        <v>857</v>
      </c>
      <c r="D30" s="191">
        <v>2052</v>
      </c>
      <c r="E30" s="191">
        <v>12512</v>
      </c>
      <c r="F30" s="191">
        <v>1653</v>
      </c>
      <c r="G30" s="191">
        <v>3238</v>
      </c>
      <c r="H30" s="191">
        <v>1754</v>
      </c>
      <c r="I30" s="191">
        <v>3994</v>
      </c>
      <c r="J30" s="191">
        <v>5570</v>
      </c>
      <c r="K30" s="191">
        <v>5605</v>
      </c>
      <c r="L30" s="192">
        <v>-8239</v>
      </c>
      <c r="M30" s="191">
        <v>-5894</v>
      </c>
      <c r="N30" s="191">
        <v>-4546</v>
      </c>
      <c r="O30" s="191">
        <v>-1348</v>
      </c>
      <c r="P30" s="191">
        <v>0</v>
      </c>
      <c r="Q30" s="191">
        <v>-776</v>
      </c>
      <c r="R30" s="191">
        <v>-1569</v>
      </c>
      <c r="S30" s="37"/>
      <c r="T30" s="191">
        <v>7489</v>
      </c>
      <c r="U30" s="191">
        <v>2182</v>
      </c>
      <c r="V30" s="191">
        <v>5307</v>
      </c>
      <c r="W30" s="191">
        <v>2204</v>
      </c>
      <c r="X30" s="191">
        <v>1297</v>
      </c>
      <c r="Y30" s="191">
        <v>907</v>
      </c>
      <c r="Z30" s="191">
        <v>2526</v>
      </c>
      <c r="AA30" s="191">
        <v>293</v>
      </c>
    </row>
    <row r="31" spans="1:27">
      <c r="A31" s="187" t="s">
        <v>211</v>
      </c>
      <c r="B31" s="189">
        <v>314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314</v>
      </c>
      <c r="L31" s="189">
        <v>-168</v>
      </c>
      <c r="M31" s="188">
        <v>0</v>
      </c>
      <c r="N31" s="188">
        <v>0</v>
      </c>
      <c r="O31" s="188">
        <v>0</v>
      </c>
      <c r="P31" s="188">
        <v>0</v>
      </c>
      <c r="Q31" s="188">
        <v>-162</v>
      </c>
      <c r="R31" s="188">
        <v>-6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22148</v>
      </c>
      <c r="C32" s="188">
        <v>170</v>
      </c>
      <c r="D32" s="188">
        <v>376</v>
      </c>
      <c r="E32" s="188">
        <v>4206</v>
      </c>
      <c r="F32" s="188">
        <v>1517</v>
      </c>
      <c r="G32" s="188">
        <v>6495</v>
      </c>
      <c r="H32" s="188">
        <v>404</v>
      </c>
      <c r="I32" s="188">
        <v>1654</v>
      </c>
      <c r="J32" s="188">
        <v>5034</v>
      </c>
      <c r="K32" s="188">
        <v>2292</v>
      </c>
      <c r="L32" s="189">
        <v>-5517</v>
      </c>
      <c r="M32" s="188">
        <v>-3510</v>
      </c>
      <c r="N32" s="188">
        <v>-2428</v>
      </c>
      <c r="O32" s="188">
        <v>-1046</v>
      </c>
      <c r="P32" s="188">
        <v>-36</v>
      </c>
      <c r="Q32" s="188">
        <v>-1312</v>
      </c>
      <c r="R32" s="188">
        <v>-695</v>
      </c>
      <c r="S32" s="37"/>
      <c r="T32" s="188">
        <v>2954</v>
      </c>
      <c r="U32" s="188">
        <v>981</v>
      </c>
      <c r="V32" s="188">
        <v>1973</v>
      </c>
      <c r="W32" s="188">
        <v>891</v>
      </c>
      <c r="X32" s="188">
        <v>62</v>
      </c>
      <c r="Y32" s="188">
        <v>829</v>
      </c>
      <c r="Z32" s="188">
        <v>361</v>
      </c>
      <c r="AA32" s="188">
        <v>0</v>
      </c>
    </row>
    <row r="33" spans="1:27" ht="13.8" thickBot="1">
      <c r="A33" s="195" t="s">
        <v>213</v>
      </c>
      <c r="B33" s="197">
        <v>446</v>
      </c>
      <c r="C33" s="196">
        <v>0</v>
      </c>
      <c r="D33" s="196">
        <v>7</v>
      </c>
      <c r="E33" s="196">
        <v>0</v>
      </c>
      <c r="F33" s="196">
        <v>0</v>
      </c>
      <c r="G33" s="196">
        <v>34</v>
      </c>
      <c r="H33" s="196">
        <v>3</v>
      </c>
      <c r="I33" s="196">
        <v>0</v>
      </c>
      <c r="J33" s="196">
        <v>0</v>
      </c>
      <c r="K33" s="196">
        <v>402</v>
      </c>
      <c r="L33" s="197">
        <v>-11</v>
      </c>
      <c r="M33" s="196">
        <v>0</v>
      </c>
      <c r="N33" s="196">
        <v>0</v>
      </c>
      <c r="O33" s="196">
        <v>0</v>
      </c>
      <c r="P33" s="196">
        <v>0</v>
      </c>
      <c r="Q33" s="196">
        <v>-4</v>
      </c>
      <c r="R33" s="196">
        <v>-7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423276</v>
      </c>
      <c r="C35" s="200">
        <v>5429</v>
      </c>
      <c r="D35" s="200">
        <v>19856</v>
      </c>
      <c r="E35" s="200">
        <v>134069</v>
      </c>
      <c r="F35" s="200">
        <v>37998</v>
      </c>
      <c r="G35" s="200">
        <v>65288</v>
      </c>
      <c r="H35" s="200">
        <v>17334</v>
      </c>
      <c r="I35" s="200">
        <v>45101</v>
      </c>
      <c r="J35" s="200">
        <v>41720</v>
      </c>
      <c r="K35" s="200">
        <v>56481</v>
      </c>
      <c r="L35" s="200">
        <v>-118017</v>
      </c>
      <c r="M35" s="200">
        <v>-72992</v>
      </c>
      <c r="N35" s="200">
        <v>-38426</v>
      </c>
      <c r="O35" s="200">
        <v>-30275</v>
      </c>
      <c r="P35" s="200">
        <v>-4291</v>
      </c>
      <c r="Q35" s="200">
        <v>-10602</v>
      </c>
      <c r="R35" s="200">
        <v>-34423</v>
      </c>
      <c r="S35" s="37"/>
      <c r="T35" s="200">
        <v>71714</v>
      </c>
      <c r="U35" s="200">
        <v>36348</v>
      </c>
      <c r="V35" s="200">
        <v>35366</v>
      </c>
      <c r="W35" s="200">
        <v>40129</v>
      </c>
      <c r="X35" s="200">
        <v>14245</v>
      </c>
      <c r="Y35" s="200">
        <v>25884</v>
      </c>
      <c r="Z35" s="200">
        <v>20473</v>
      </c>
      <c r="AA35" s="200">
        <v>1753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0" t="s">
        <v>185</v>
      </c>
      <c r="B8" s="420" t="s">
        <v>126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127</v>
      </c>
      <c r="M8" s="421"/>
      <c r="N8" s="422"/>
    </row>
    <row r="9" spans="1:14" ht="19.2" customHeight="1">
      <c r="A9" s="411"/>
      <c r="B9" s="423" t="s">
        <v>326</v>
      </c>
      <c r="C9" s="428"/>
      <c r="D9" s="428"/>
      <c r="E9" s="428"/>
      <c r="F9" s="429"/>
      <c r="G9" s="413" t="s">
        <v>327</v>
      </c>
      <c r="H9" s="413" t="s">
        <v>328</v>
      </c>
      <c r="I9" s="413" t="s">
        <v>329</v>
      </c>
      <c r="J9" s="413" t="s">
        <v>330</v>
      </c>
      <c r="K9" s="80"/>
      <c r="L9" s="413" t="s">
        <v>331</v>
      </c>
      <c r="M9" s="413" t="s">
        <v>332</v>
      </c>
      <c r="N9" s="413" t="s">
        <v>333</v>
      </c>
    </row>
    <row r="10" spans="1:14" ht="21.6" customHeight="1">
      <c r="A10" s="411"/>
      <c r="B10" s="413" t="s">
        <v>218</v>
      </c>
      <c r="C10" s="413" t="s">
        <v>268</v>
      </c>
      <c r="D10" s="413" t="s">
        <v>334</v>
      </c>
      <c r="E10" s="413" t="s">
        <v>335</v>
      </c>
      <c r="F10" s="413" t="s">
        <v>336</v>
      </c>
      <c r="G10" s="430" t="s">
        <v>279</v>
      </c>
      <c r="H10" s="430"/>
      <c r="I10" s="430"/>
      <c r="J10" s="430" t="s">
        <v>279</v>
      </c>
      <c r="K10" s="80"/>
      <c r="L10" s="430" t="s">
        <v>279</v>
      </c>
      <c r="M10" s="430" t="s">
        <v>279</v>
      </c>
      <c r="N10" s="430" t="s">
        <v>279</v>
      </c>
    </row>
    <row r="11" spans="1:14" ht="19.95" customHeight="1">
      <c r="A11" s="412"/>
      <c r="B11" s="415"/>
      <c r="C11" s="415"/>
      <c r="D11" s="415"/>
      <c r="E11" s="415"/>
      <c r="F11" s="415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4360</v>
      </c>
      <c r="C14" s="185">
        <v>2496</v>
      </c>
      <c r="D14" s="185">
        <v>896</v>
      </c>
      <c r="E14" s="185">
        <v>797</v>
      </c>
      <c r="F14" s="185">
        <v>171</v>
      </c>
      <c r="G14" s="185">
        <v>-5660</v>
      </c>
      <c r="H14" s="185">
        <v>484</v>
      </c>
      <c r="I14" s="185">
        <v>0</v>
      </c>
      <c r="J14" s="185">
        <v>0</v>
      </c>
      <c r="K14" s="80"/>
      <c r="L14" s="185">
        <v>6125</v>
      </c>
      <c r="M14" s="185">
        <v>-731</v>
      </c>
      <c r="N14" s="185">
        <v>0</v>
      </c>
    </row>
    <row r="15" spans="1:14">
      <c r="A15" s="187" t="s">
        <v>196</v>
      </c>
      <c r="B15" s="188">
        <v>6787</v>
      </c>
      <c r="C15" s="188">
        <v>4496</v>
      </c>
      <c r="D15" s="188">
        <v>594</v>
      </c>
      <c r="E15" s="188">
        <v>1497</v>
      </c>
      <c r="F15" s="188">
        <v>200</v>
      </c>
      <c r="G15" s="188">
        <v>-7270</v>
      </c>
      <c r="H15" s="188">
        <v>-1</v>
      </c>
      <c r="I15" s="188">
        <v>481</v>
      </c>
      <c r="J15" s="188">
        <v>451</v>
      </c>
      <c r="K15" s="80"/>
      <c r="L15" s="188">
        <v>16112</v>
      </c>
      <c r="M15" s="188">
        <v>-3185</v>
      </c>
      <c r="N15" s="188">
        <v>264</v>
      </c>
    </row>
    <row r="16" spans="1:14">
      <c r="A16" s="187" t="s">
        <v>209</v>
      </c>
      <c r="B16" s="188">
        <v>945</v>
      </c>
      <c r="C16" s="188">
        <v>738</v>
      </c>
      <c r="D16" s="188">
        <v>150</v>
      </c>
      <c r="E16" s="188">
        <v>57</v>
      </c>
      <c r="F16" s="188">
        <v>0</v>
      </c>
      <c r="G16" s="188">
        <v>5100</v>
      </c>
      <c r="H16" s="188">
        <v>0</v>
      </c>
      <c r="I16" s="188">
        <v>0</v>
      </c>
      <c r="J16" s="188">
        <v>0</v>
      </c>
      <c r="K16" s="80"/>
      <c r="L16" s="188">
        <v>-5209</v>
      </c>
      <c r="M16" s="188">
        <v>-13</v>
      </c>
      <c r="N16" s="188">
        <v>0</v>
      </c>
    </row>
    <row r="17" spans="1:14">
      <c r="A17" s="187" t="s">
        <v>197</v>
      </c>
      <c r="B17" s="188">
        <v>4232</v>
      </c>
      <c r="C17" s="188">
        <v>4076</v>
      </c>
      <c r="D17" s="188">
        <v>51</v>
      </c>
      <c r="E17" s="188">
        <v>53</v>
      </c>
      <c r="F17" s="188">
        <v>52</v>
      </c>
      <c r="G17" s="188">
        <v>10529</v>
      </c>
      <c r="H17" s="188">
        <v>1254</v>
      </c>
      <c r="I17" s="188">
        <v>504</v>
      </c>
      <c r="J17" s="188">
        <v>0</v>
      </c>
      <c r="K17" s="80"/>
      <c r="L17" s="188">
        <v>-7296</v>
      </c>
      <c r="M17" s="188">
        <v>-2325</v>
      </c>
      <c r="N17" s="188">
        <v>0</v>
      </c>
    </row>
    <row r="18" spans="1:14">
      <c r="A18" s="187" t="s">
        <v>198</v>
      </c>
      <c r="B18" s="188">
        <v>11822</v>
      </c>
      <c r="C18" s="188">
        <v>7791</v>
      </c>
      <c r="D18" s="188">
        <v>1507</v>
      </c>
      <c r="E18" s="188">
        <v>2018</v>
      </c>
      <c r="F18" s="188">
        <v>506</v>
      </c>
      <c r="G18" s="188">
        <v>-24183</v>
      </c>
      <c r="H18" s="188">
        <v>851</v>
      </c>
      <c r="I18" s="188">
        <v>0</v>
      </c>
      <c r="J18" s="188">
        <v>-111</v>
      </c>
      <c r="K18" s="80"/>
      <c r="L18" s="188">
        <v>50160</v>
      </c>
      <c r="M18" s="188">
        <v>-3333</v>
      </c>
      <c r="N18" s="188">
        <v>-14407</v>
      </c>
    </row>
    <row r="19" spans="1:14">
      <c r="A19" s="187" t="s">
        <v>199</v>
      </c>
      <c r="B19" s="188">
        <v>31262</v>
      </c>
      <c r="C19" s="188">
        <v>16013</v>
      </c>
      <c r="D19" s="188">
        <v>3138</v>
      </c>
      <c r="E19" s="188">
        <v>11477</v>
      </c>
      <c r="F19" s="188">
        <v>634</v>
      </c>
      <c r="G19" s="188">
        <v>-35727</v>
      </c>
      <c r="H19" s="188">
        <v>927</v>
      </c>
      <c r="I19" s="188">
        <v>0</v>
      </c>
      <c r="J19" s="188">
        <v>-2</v>
      </c>
      <c r="K19" s="80"/>
      <c r="L19" s="188">
        <v>46772</v>
      </c>
      <c r="M19" s="188">
        <v>-5636</v>
      </c>
      <c r="N19" s="188">
        <v>12346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-63</v>
      </c>
      <c r="M20" s="191">
        <v>0</v>
      </c>
      <c r="N20" s="191">
        <v>0</v>
      </c>
    </row>
    <row r="21" spans="1:14">
      <c r="A21" s="190" t="s">
        <v>201</v>
      </c>
      <c r="B21" s="191">
        <v>11469</v>
      </c>
      <c r="C21" s="191">
        <v>8288</v>
      </c>
      <c r="D21" s="191">
        <v>1209</v>
      </c>
      <c r="E21" s="191">
        <v>1813</v>
      </c>
      <c r="F21" s="191">
        <v>159</v>
      </c>
      <c r="G21" s="191">
        <v>11583</v>
      </c>
      <c r="H21" s="191">
        <v>286</v>
      </c>
      <c r="I21" s="191">
        <v>1971</v>
      </c>
      <c r="J21" s="191">
        <v>1701</v>
      </c>
      <c r="K21" s="80"/>
      <c r="L21" s="191">
        <v>42289</v>
      </c>
      <c r="M21" s="191">
        <v>-2837</v>
      </c>
      <c r="N21" s="191">
        <v>-44568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308</v>
      </c>
      <c r="H22" s="191">
        <v>0</v>
      </c>
      <c r="I22" s="191">
        <v>0</v>
      </c>
      <c r="J22" s="191">
        <v>0</v>
      </c>
      <c r="K22" s="80"/>
      <c r="L22" s="191">
        <v>-288</v>
      </c>
      <c r="M22" s="191">
        <v>0</v>
      </c>
      <c r="N22" s="191">
        <v>0</v>
      </c>
    </row>
    <row r="23" spans="1:14">
      <c r="A23" s="190" t="s">
        <v>203</v>
      </c>
      <c r="B23" s="191">
        <v>919</v>
      </c>
      <c r="C23" s="191">
        <v>255</v>
      </c>
      <c r="D23" s="191">
        <v>-88</v>
      </c>
      <c r="E23" s="191">
        <v>378</v>
      </c>
      <c r="F23" s="191">
        <v>374</v>
      </c>
      <c r="G23" s="191">
        <v>3094</v>
      </c>
      <c r="H23" s="191">
        <v>697</v>
      </c>
      <c r="I23" s="191">
        <v>0</v>
      </c>
      <c r="J23" s="191">
        <v>2</v>
      </c>
      <c r="K23" s="80"/>
      <c r="L23" s="191">
        <v>-3030</v>
      </c>
      <c r="M23" s="191">
        <v>0</v>
      </c>
      <c r="N23" s="191">
        <v>0</v>
      </c>
    </row>
    <row r="24" spans="1:14">
      <c r="A24" s="190" t="s">
        <v>204</v>
      </c>
      <c r="B24" s="191">
        <v>677</v>
      </c>
      <c r="C24" s="191">
        <v>451</v>
      </c>
      <c r="D24" s="191">
        <v>6</v>
      </c>
      <c r="E24" s="191">
        <v>220</v>
      </c>
      <c r="F24" s="191">
        <v>0</v>
      </c>
      <c r="G24" s="191">
        <v>1650</v>
      </c>
      <c r="H24" s="191">
        <v>0</v>
      </c>
      <c r="I24" s="191">
        <v>159</v>
      </c>
      <c r="J24" s="191">
        <v>0</v>
      </c>
      <c r="K24" s="80"/>
      <c r="L24" s="191">
        <v>860</v>
      </c>
      <c r="M24" s="191">
        <v>0</v>
      </c>
      <c r="N24" s="191">
        <v>-1</v>
      </c>
    </row>
    <row r="25" spans="1:14">
      <c r="A25" s="187" t="s">
        <v>205</v>
      </c>
      <c r="B25" s="188">
        <v>1243</v>
      </c>
      <c r="C25" s="188">
        <v>594</v>
      </c>
      <c r="D25" s="188">
        <v>64</v>
      </c>
      <c r="E25" s="188">
        <v>465</v>
      </c>
      <c r="F25" s="188">
        <v>120</v>
      </c>
      <c r="G25" s="188">
        <v>-292</v>
      </c>
      <c r="H25" s="188">
        <v>0</v>
      </c>
      <c r="I25" s="188">
        <v>0</v>
      </c>
      <c r="J25" s="188">
        <v>0</v>
      </c>
      <c r="K25" s="80"/>
      <c r="L25" s="188">
        <v>29</v>
      </c>
      <c r="M25" s="188">
        <v>1</v>
      </c>
      <c r="N25" s="188">
        <v>0</v>
      </c>
    </row>
    <row r="26" spans="1:14">
      <c r="A26" s="187" t="s">
        <v>206</v>
      </c>
      <c r="B26" s="188">
        <v>3941</v>
      </c>
      <c r="C26" s="188">
        <v>2119</v>
      </c>
      <c r="D26" s="188">
        <v>1481</v>
      </c>
      <c r="E26" s="188">
        <v>338</v>
      </c>
      <c r="F26" s="188">
        <v>3</v>
      </c>
      <c r="G26" s="188">
        <v>-55791</v>
      </c>
      <c r="H26" s="188">
        <v>585</v>
      </c>
      <c r="I26" s="188">
        <v>67</v>
      </c>
      <c r="J26" s="188">
        <v>-540</v>
      </c>
      <c r="K26" s="80"/>
      <c r="L26" s="188">
        <v>91272</v>
      </c>
      <c r="M26" s="188">
        <v>-4305</v>
      </c>
      <c r="N26" s="188">
        <v>-23349</v>
      </c>
    </row>
    <row r="27" spans="1:14">
      <c r="A27" s="190" t="s">
        <v>207</v>
      </c>
      <c r="B27" s="191">
        <v>1196</v>
      </c>
      <c r="C27" s="191">
        <v>365</v>
      </c>
      <c r="D27" s="191">
        <v>213</v>
      </c>
      <c r="E27" s="191">
        <v>331</v>
      </c>
      <c r="F27" s="191">
        <v>287</v>
      </c>
      <c r="G27" s="191">
        <v>1436</v>
      </c>
      <c r="H27" s="191">
        <v>783</v>
      </c>
      <c r="I27" s="191">
        <v>142</v>
      </c>
      <c r="J27" s="191">
        <v>222</v>
      </c>
      <c r="K27" s="80"/>
      <c r="L27" s="191">
        <v>600</v>
      </c>
      <c r="M27" s="191">
        <v>313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1201</v>
      </c>
      <c r="H28" s="191">
        <v>0</v>
      </c>
      <c r="I28" s="191">
        <v>0</v>
      </c>
      <c r="J28" s="191">
        <v>0</v>
      </c>
      <c r="K28" s="80"/>
      <c r="L28" s="191">
        <v>-1158</v>
      </c>
      <c r="M28" s="191">
        <v>0</v>
      </c>
      <c r="N28" s="191">
        <v>0</v>
      </c>
    </row>
    <row r="29" spans="1:14">
      <c r="A29" s="190" t="s">
        <v>210</v>
      </c>
      <c r="B29" s="191">
        <v>127</v>
      </c>
      <c r="C29" s="191">
        <v>59</v>
      </c>
      <c r="D29" s="191">
        <v>-37</v>
      </c>
      <c r="E29" s="191">
        <v>105</v>
      </c>
      <c r="F29" s="191">
        <v>0</v>
      </c>
      <c r="G29" s="191">
        <v>195</v>
      </c>
      <c r="H29" s="191">
        <v>46</v>
      </c>
      <c r="I29" s="191">
        <v>0</v>
      </c>
      <c r="J29" s="191">
        <v>-30</v>
      </c>
      <c r="K29" s="80"/>
      <c r="L29" s="191">
        <v>826</v>
      </c>
      <c r="M29" s="191">
        <v>12</v>
      </c>
      <c r="N29" s="191">
        <v>0</v>
      </c>
    </row>
    <row r="30" spans="1:14">
      <c r="A30" s="190" t="s">
        <v>252</v>
      </c>
      <c r="B30" s="191">
        <v>1223</v>
      </c>
      <c r="C30" s="191">
        <v>4005</v>
      </c>
      <c r="D30" s="191">
        <v>-2896</v>
      </c>
      <c r="E30" s="191">
        <v>29</v>
      </c>
      <c r="F30" s="191">
        <v>85</v>
      </c>
      <c r="G30" s="191">
        <v>-39254</v>
      </c>
      <c r="H30" s="191">
        <v>3604</v>
      </c>
      <c r="I30" s="191">
        <v>16</v>
      </c>
      <c r="J30" s="191">
        <v>1427</v>
      </c>
      <c r="K30" s="80"/>
      <c r="L30" s="191">
        <v>50871</v>
      </c>
      <c r="M30" s="191">
        <v>-3</v>
      </c>
      <c r="N30" s="191">
        <v>-19690</v>
      </c>
    </row>
    <row r="31" spans="1:14">
      <c r="A31" s="187" t="s">
        <v>211</v>
      </c>
      <c r="B31" s="188">
        <v>1551</v>
      </c>
      <c r="C31" s="188">
        <v>1110</v>
      </c>
      <c r="D31" s="188">
        <v>503</v>
      </c>
      <c r="E31" s="188">
        <v>-62</v>
      </c>
      <c r="F31" s="188">
        <v>0</v>
      </c>
      <c r="G31" s="188">
        <v>6119</v>
      </c>
      <c r="H31" s="188">
        <v>0</v>
      </c>
      <c r="I31" s="188">
        <v>0</v>
      </c>
      <c r="J31" s="188">
        <v>0</v>
      </c>
      <c r="K31" s="80"/>
      <c r="L31" s="188">
        <v>-3070</v>
      </c>
      <c r="M31" s="188">
        <v>0</v>
      </c>
      <c r="N31" s="188">
        <v>0</v>
      </c>
    </row>
    <row r="32" spans="1:14">
      <c r="A32" s="194" t="s">
        <v>212</v>
      </c>
      <c r="B32" s="188">
        <v>2937</v>
      </c>
      <c r="C32" s="188">
        <v>1763</v>
      </c>
      <c r="D32" s="188">
        <v>289</v>
      </c>
      <c r="E32" s="188">
        <v>628</v>
      </c>
      <c r="F32" s="188">
        <v>257</v>
      </c>
      <c r="G32" s="188">
        <v>5158</v>
      </c>
      <c r="H32" s="188">
        <v>830</v>
      </c>
      <c r="I32" s="188">
        <v>11</v>
      </c>
      <c r="J32" s="188">
        <v>-780</v>
      </c>
      <c r="K32" s="80"/>
      <c r="L32" s="188">
        <v>3364</v>
      </c>
      <c r="M32" s="188">
        <v>-429</v>
      </c>
      <c r="N32" s="188">
        <v>-629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-803</v>
      </c>
      <c r="H33" s="196">
        <v>0</v>
      </c>
      <c r="I33" s="196">
        <v>0</v>
      </c>
      <c r="J33" s="196">
        <v>0</v>
      </c>
      <c r="K33" s="80"/>
      <c r="L33" s="196">
        <v>1066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84691</v>
      </c>
      <c r="C35" s="200">
        <v>54619</v>
      </c>
      <c r="D35" s="200">
        <v>7080</v>
      </c>
      <c r="E35" s="200">
        <v>20144</v>
      </c>
      <c r="F35" s="200">
        <v>2848</v>
      </c>
      <c r="G35" s="200">
        <v>-122607</v>
      </c>
      <c r="H35" s="200">
        <v>10346</v>
      </c>
      <c r="I35" s="200">
        <v>3351</v>
      </c>
      <c r="J35" s="200">
        <v>2340</v>
      </c>
      <c r="K35" s="80"/>
      <c r="L35" s="200">
        <v>290232</v>
      </c>
      <c r="M35" s="200">
        <v>-22471</v>
      </c>
      <c r="N35" s="200">
        <v>-90034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20" t="s">
        <v>217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62" t="s">
        <v>218</v>
      </c>
      <c r="C9" s="413" t="s">
        <v>258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0"/>
      <c r="M9" s="465"/>
      <c r="N9" s="465"/>
      <c r="O9" s="465"/>
    </row>
    <row r="10" spans="1:15" ht="14.25" customHeight="1">
      <c r="A10" s="411"/>
      <c r="B10" s="467"/>
      <c r="C10" s="430"/>
      <c r="D10" s="462" t="s">
        <v>218</v>
      </c>
      <c r="E10" s="420" t="s">
        <v>154</v>
      </c>
      <c r="F10" s="421"/>
      <c r="G10" s="421"/>
      <c r="H10" s="422"/>
      <c r="I10" s="462" t="s">
        <v>155</v>
      </c>
      <c r="J10" s="465"/>
      <c r="K10" s="465"/>
      <c r="L10" s="220"/>
      <c r="M10" s="465"/>
      <c r="N10" s="465"/>
      <c r="O10" s="465"/>
    </row>
    <row r="11" spans="1:15" ht="27" customHeight="1">
      <c r="A11" s="412"/>
      <c r="B11" s="463"/>
      <c r="C11" s="431"/>
      <c r="D11" s="463"/>
      <c r="E11" s="221" t="s">
        <v>218</v>
      </c>
      <c r="F11" s="221" t="s">
        <v>230</v>
      </c>
      <c r="G11" s="221" t="s">
        <v>231</v>
      </c>
      <c r="H11" s="221" t="s">
        <v>232</v>
      </c>
      <c r="I11" s="463"/>
      <c r="J11" s="466"/>
      <c r="K11" s="466"/>
      <c r="L11" s="220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-0.3720897918193744</v>
      </c>
      <c r="C14" s="222">
        <v>-0.73083520711689776</v>
      </c>
      <c r="D14" s="222">
        <v>0.95747112223751873</v>
      </c>
      <c r="E14" s="222">
        <v>-1.3792617203517543</v>
      </c>
      <c r="F14" s="222">
        <v>-1.4585723101810166</v>
      </c>
      <c r="G14" s="222">
        <v>-1.7630543674546639</v>
      </c>
      <c r="H14" s="222">
        <v>0.3544186200185262</v>
      </c>
      <c r="I14" s="222">
        <v>1.3287963697927729</v>
      </c>
      <c r="J14" s="222">
        <v>-0.36546789030799109</v>
      </c>
      <c r="K14" s="222">
        <v>0.23205580204725962</v>
      </c>
      <c r="L14" s="211"/>
      <c r="M14" s="222">
        <v>0.29361014594129209</v>
      </c>
      <c r="N14" s="222">
        <v>0.7848642074333112</v>
      </c>
      <c r="O14" s="222">
        <v>21.218746718174607</v>
      </c>
    </row>
    <row r="15" spans="1:15">
      <c r="A15" s="187" t="s">
        <v>196</v>
      </c>
      <c r="B15" s="223">
        <v>-0.18411341983413099</v>
      </c>
      <c r="C15" s="223">
        <v>-0.39387803076703642</v>
      </c>
      <c r="D15" s="223">
        <v>3.3437894235421872E-2</v>
      </c>
      <c r="E15" s="223">
        <v>-0.72413686019515699</v>
      </c>
      <c r="F15" s="223">
        <v>-0.94310282546721247</v>
      </c>
      <c r="G15" s="223">
        <v>-0.48358069539362614</v>
      </c>
      <c r="H15" s="223">
        <v>0.98757685377299786</v>
      </c>
      <c r="I15" s="223">
        <v>0.27150243683433661</v>
      </c>
      <c r="J15" s="223">
        <v>-0.1807524283616746</v>
      </c>
      <c r="K15" s="223">
        <v>0.60137362646297543</v>
      </c>
      <c r="L15" s="211"/>
      <c r="M15" s="223">
        <v>-3.0194574080316672</v>
      </c>
      <c r="N15" s="223">
        <v>2.2203849804228959</v>
      </c>
      <c r="O15" s="223">
        <v>-0.15077022785263683</v>
      </c>
    </row>
    <row r="16" spans="1:15">
      <c r="A16" s="187" t="s">
        <v>209</v>
      </c>
      <c r="B16" s="223">
        <v>8.4762897366766232</v>
      </c>
      <c r="C16" s="223">
        <v>8.5114423123461513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8.5114423123461513</v>
      </c>
      <c r="K16" s="223">
        <v>16.798453568587135</v>
      </c>
      <c r="L16" s="211"/>
      <c r="M16" s="223">
        <v>-0.13704628353184978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-0.24754190822201538</v>
      </c>
      <c r="C17" s="223">
        <v>-0.11923731912779623</v>
      </c>
      <c r="D17" s="223">
        <v>-1.612332342998779</v>
      </c>
      <c r="E17" s="223">
        <v>-0.67020409283369275</v>
      </c>
      <c r="F17" s="223">
        <v>-0.65521448863096188</v>
      </c>
      <c r="G17" s="223">
        <v>-2.5719754182153554</v>
      </c>
      <c r="H17" s="223">
        <v>-1.2005648753910081</v>
      </c>
      <c r="I17" s="223">
        <v>-2.3156624574661722</v>
      </c>
      <c r="J17" s="223">
        <v>0.3199125215685994</v>
      </c>
      <c r="K17" s="223">
        <v>0.28421272054159896</v>
      </c>
      <c r="L17" s="211"/>
      <c r="M17" s="223">
        <v>-2.8069588515543198</v>
      </c>
      <c r="N17" s="223">
        <v>-3.2854283966777142</v>
      </c>
      <c r="O17" s="223">
        <v>3.9397643768665613</v>
      </c>
    </row>
    <row r="18" spans="1:15">
      <c r="A18" s="187" t="s">
        <v>198</v>
      </c>
      <c r="B18" s="223">
        <v>1.0000791459918723E-2</v>
      </c>
      <c r="C18" s="223">
        <v>0.41589809171964642</v>
      </c>
      <c r="D18" s="223">
        <v>-0.46632438662296272</v>
      </c>
      <c r="E18" s="223">
        <v>-0.98048676773856425</v>
      </c>
      <c r="F18" s="223">
        <v>-0.15933840715293135</v>
      </c>
      <c r="G18" s="223">
        <v>-3.239337272746734</v>
      </c>
      <c r="H18" s="223">
        <v>0.62992496036202716</v>
      </c>
      <c r="I18" s="223">
        <v>-0.19043301508684385</v>
      </c>
      <c r="J18" s="223">
        <v>-0.35531477274249879</v>
      </c>
      <c r="K18" s="223">
        <v>0.17162023892658418</v>
      </c>
      <c r="L18" s="211"/>
      <c r="M18" s="223">
        <v>0.30007051197409318</v>
      </c>
      <c r="N18" s="223">
        <v>-9.8696094708977888</v>
      </c>
      <c r="O18" s="223">
        <v>0.29567874031524166</v>
      </c>
    </row>
    <row r="19" spans="1:15">
      <c r="A19" s="187" t="s">
        <v>199</v>
      </c>
      <c r="B19" s="223">
        <v>0.73457626818602684</v>
      </c>
      <c r="C19" s="223">
        <v>0.99603642883669963</v>
      </c>
      <c r="D19" s="223">
        <v>0.29505712715653942</v>
      </c>
      <c r="E19" s="223">
        <v>-0.2949459816622868</v>
      </c>
      <c r="F19" s="223">
        <v>-0.28098020931429657</v>
      </c>
      <c r="G19" s="223">
        <v>-0.54713044129509614</v>
      </c>
      <c r="H19" s="223">
        <v>0.37841116167420807</v>
      </c>
      <c r="I19" s="223">
        <v>0.58581174953840076</v>
      </c>
      <c r="J19" s="223">
        <v>0.92475460580492275</v>
      </c>
      <c r="K19" s="223">
        <v>1.4220164564509474</v>
      </c>
      <c r="L19" s="211"/>
      <c r="M19" s="223">
        <v>-0.26354507040984299</v>
      </c>
      <c r="N19" s="223">
        <v>2.2769253890895902</v>
      </c>
      <c r="O19" s="223">
        <v>-0.29514403051534854</v>
      </c>
    </row>
    <row r="20" spans="1:15">
      <c r="A20" s="190" t="s">
        <v>200</v>
      </c>
      <c r="B20" s="224">
        <v>-0.84227695752114862</v>
      </c>
      <c r="C20" s="224">
        <v>-0.86953989983100666</v>
      </c>
      <c r="D20" s="224">
        <v>-1.4381389446984194</v>
      </c>
      <c r="E20" s="224">
        <v>-1.4381389446984194</v>
      </c>
      <c r="F20" s="224">
        <v>-1.4381389446984194</v>
      </c>
      <c r="G20" s="224" t="s">
        <v>368</v>
      </c>
      <c r="H20" s="224" t="s">
        <v>368</v>
      </c>
      <c r="I20" s="224" t="s">
        <v>368</v>
      </c>
      <c r="J20" s="224">
        <v>-1.0653115894275977</v>
      </c>
      <c r="K20" s="224">
        <v>-2.0772553230659629</v>
      </c>
      <c r="L20" s="211"/>
      <c r="M20" s="224">
        <v>-3.8936527974613111</v>
      </c>
      <c r="N20" s="224">
        <v>138.48368901274117</v>
      </c>
      <c r="O20" s="224">
        <v>-2.532753186097092</v>
      </c>
    </row>
    <row r="21" spans="1:15">
      <c r="A21" s="190" t="s">
        <v>201</v>
      </c>
      <c r="B21" s="224">
        <v>-0.63461914043371204</v>
      </c>
      <c r="C21" s="224">
        <v>-1.5955903715271447</v>
      </c>
      <c r="D21" s="224">
        <v>0.4258419024146809</v>
      </c>
      <c r="E21" s="224">
        <v>-0.19009425036007332</v>
      </c>
      <c r="F21" s="224">
        <v>-0.36915450769895441</v>
      </c>
      <c r="G21" s="224">
        <v>8.1901231441672273E-2</v>
      </c>
      <c r="H21" s="224">
        <v>1.4727983410242063</v>
      </c>
      <c r="I21" s="224">
        <v>0.55542154428667168</v>
      </c>
      <c r="J21" s="224">
        <v>-0.73147565282657423</v>
      </c>
      <c r="K21" s="224">
        <v>-8.5036307058694582E-2</v>
      </c>
      <c r="L21" s="211"/>
      <c r="M21" s="224">
        <v>-0.9272129603718815</v>
      </c>
      <c r="N21" s="224">
        <v>4.1311460019893387</v>
      </c>
      <c r="O21" s="224">
        <v>1.0793918655596091</v>
      </c>
    </row>
    <row r="22" spans="1:15">
      <c r="A22" s="190" t="s">
        <v>202</v>
      </c>
      <c r="B22" s="224">
        <v>5.0178479418082622</v>
      </c>
      <c r="C22" s="224">
        <v>4.5597099138779296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7.8926413454770916</v>
      </c>
      <c r="K22" s="224">
        <v>0.49566126938567212</v>
      </c>
      <c r="L22" s="211"/>
      <c r="M22" s="224">
        <v>-33.605714520174544</v>
      </c>
      <c r="N22" s="224">
        <v>-0.36681436801034861</v>
      </c>
      <c r="O22" s="224">
        <v>-0.40939265246846546</v>
      </c>
    </row>
    <row r="23" spans="1:15">
      <c r="A23" s="190" t="s">
        <v>203</v>
      </c>
      <c r="B23" s="224">
        <v>0.19715027377245065</v>
      </c>
      <c r="C23" s="224">
        <v>-1.4407969435917822</v>
      </c>
      <c r="D23" s="224">
        <v>0.29326931873014939</v>
      </c>
      <c r="E23" s="224">
        <v>0.24548341909651494</v>
      </c>
      <c r="F23" s="224">
        <v>0.23327867768301314</v>
      </c>
      <c r="G23" s="224">
        <v>-0.93843333319676425</v>
      </c>
      <c r="H23" s="224">
        <v>0.86106588062306866</v>
      </c>
      <c r="I23" s="224">
        <v>0.41317024195066665</v>
      </c>
      <c r="J23" s="224">
        <v>0.18208663009235959</v>
      </c>
      <c r="K23" s="224">
        <v>-0.1145973276530321</v>
      </c>
      <c r="L23" s="211"/>
      <c r="M23" s="224">
        <v>0.36351613880785116</v>
      </c>
      <c r="N23" s="224">
        <v>-1.6159974973444236</v>
      </c>
      <c r="O23" s="224">
        <v>-0.7741587186811727</v>
      </c>
    </row>
    <row r="24" spans="1:15">
      <c r="A24" s="190" t="s">
        <v>204</v>
      </c>
      <c r="B24" s="224">
        <v>1.7898941433803772</v>
      </c>
      <c r="C24" s="224">
        <v>1.9217179488022706</v>
      </c>
      <c r="D24" s="224">
        <v>-2.5009458346388902</v>
      </c>
      <c r="E24" s="224">
        <v>-21.198176408060554</v>
      </c>
      <c r="F24" s="224">
        <v>-30.069009042182081</v>
      </c>
      <c r="G24" s="224">
        <v>3.3109206720966622</v>
      </c>
      <c r="H24" s="224">
        <v>-1.6731935502479867</v>
      </c>
      <c r="I24" s="224">
        <v>2.7438636039709641</v>
      </c>
      <c r="J24" s="224">
        <v>1.8006842589817662</v>
      </c>
      <c r="K24" s="224">
        <v>2.2734593363592293</v>
      </c>
      <c r="L24" s="211"/>
      <c r="M24" s="224">
        <v>8.4486048966492255E-2</v>
      </c>
      <c r="N24" s="224">
        <v>-0.36681436801034861</v>
      </c>
      <c r="O24" s="224">
        <v>-0.36592164552560202</v>
      </c>
    </row>
    <row r="25" spans="1:15">
      <c r="A25" s="187" t="s">
        <v>205</v>
      </c>
      <c r="B25" s="223">
        <v>-0.79987010244038093</v>
      </c>
      <c r="C25" s="223">
        <v>-1.6630738490905128</v>
      </c>
      <c r="D25" s="223">
        <v>-0.60418826107250245</v>
      </c>
      <c r="E25" s="223">
        <v>-0.58457722466058737</v>
      </c>
      <c r="F25" s="223">
        <v>-1.4993861483474813</v>
      </c>
      <c r="G25" s="223">
        <v>-0.29502102677566588</v>
      </c>
      <c r="H25" s="223" t="s">
        <v>368</v>
      </c>
      <c r="I25" s="223">
        <v>-1.091397212855838</v>
      </c>
      <c r="J25" s="223">
        <v>-0.60697162446804453</v>
      </c>
      <c r="K25" s="223">
        <v>0.95227919156353202</v>
      </c>
      <c r="L25" s="212"/>
      <c r="M25" s="223">
        <v>0.90229525737788308</v>
      </c>
      <c r="N25" s="223">
        <v>2.9447552621124862</v>
      </c>
      <c r="O25" s="223">
        <v>0.34459932661605741</v>
      </c>
    </row>
    <row r="26" spans="1:15">
      <c r="A26" s="187" t="s">
        <v>206</v>
      </c>
      <c r="B26" s="223">
        <v>0.17753145655439173</v>
      </c>
      <c r="C26" s="223">
        <v>0.34460656607127049</v>
      </c>
      <c r="D26" s="223">
        <v>-5.956772196616944E-2</v>
      </c>
      <c r="E26" s="223">
        <v>-1.016235712516278</v>
      </c>
      <c r="F26" s="223">
        <v>-0.46018355929406951</v>
      </c>
      <c r="G26" s="223">
        <v>-2.5163265063214535</v>
      </c>
      <c r="H26" s="223">
        <v>0.40399478897397145</v>
      </c>
      <c r="I26" s="223">
        <v>0.41654949107474692</v>
      </c>
      <c r="J26" s="223">
        <v>-0.24582366307555059</v>
      </c>
      <c r="K26" s="223">
        <v>-0.92918751797960164</v>
      </c>
      <c r="L26" s="212"/>
      <c r="M26" s="223">
        <v>-1.2325898141538616</v>
      </c>
      <c r="N26" s="223">
        <v>-5.3735008622081697</v>
      </c>
      <c r="O26" s="223">
        <v>0.83026180197323107</v>
      </c>
    </row>
    <row r="27" spans="1:15">
      <c r="A27" s="190" t="s">
        <v>207</v>
      </c>
      <c r="B27" s="224">
        <v>0.31044270611872982</v>
      </c>
      <c r="C27" s="224">
        <v>0.33819611522498683</v>
      </c>
      <c r="D27" s="224">
        <v>8.1113025711054831E-2</v>
      </c>
      <c r="E27" s="224">
        <v>-0.37962155647532914</v>
      </c>
      <c r="F27" s="224">
        <v>0.18519030780150825</v>
      </c>
      <c r="G27" s="224">
        <v>-3.1418195880535738</v>
      </c>
      <c r="H27" s="224">
        <v>2.1204611072672908</v>
      </c>
      <c r="I27" s="224">
        <v>0.4093315125888175</v>
      </c>
      <c r="J27" s="224">
        <v>0.28689172054379153</v>
      </c>
      <c r="K27" s="224">
        <v>-1.4736657840158651</v>
      </c>
      <c r="L27" s="211"/>
      <c r="M27" s="224">
        <v>0.86960162269609231</v>
      </c>
      <c r="N27" s="224">
        <v>3.3238261351371756</v>
      </c>
      <c r="O27" s="224">
        <v>1.1679704228303223</v>
      </c>
    </row>
    <row r="28" spans="1:15">
      <c r="A28" s="190" t="s">
        <v>208</v>
      </c>
      <c r="B28" s="224">
        <v>14.310320606636552</v>
      </c>
      <c r="C28" s="224">
        <v>14.177362365421642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11.757299357870865</v>
      </c>
      <c r="K28" s="224">
        <v>1.614840152846897</v>
      </c>
      <c r="L28" s="211"/>
      <c r="M28" s="224">
        <v>-2.2257791366954494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-6.9991938150832933</v>
      </c>
      <c r="C29" s="224">
        <v>-7.3195768753846586</v>
      </c>
      <c r="D29" s="224">
        <v>-0.92033206596583428</v>
      </c>
      <c r="E29" s="224">
        <v>-0.92033206596583428</v>
      </c>
      <c r="F29" s="224">
        <v>-0.92033206596583428</v>
      </c>
      <c r="G29" s="224" t="s">
        <v>368</v>
      </c>
      <c r="H29" s="224" t="s">
        <v>368</v>
      </c>
      <c r="I29" s="224" t="s">
        <v>368</v>
      </c>
      <c r="J29" s="224">
        <v>-7.3119632587166912</v>
      </c>
      <c r="K29" s="224">
        <v>-13.387595209345038</v>
      </c>
      <c r="L29" s="211"/>
      <c r="M29" s="224">
        <v>45.234358005927632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-0.8033612598852935</v>
      </c>
      <c r="C30" s="224">
        <v>-0.98519434372759118</v>
      </c>
      <c r="D30" s="224">
        <v>-0.46811004662403732</v>
      </c>
      <c r="E30" s="224">
        <v>-1.3578330279152673</v>
      </c>
      <c r="F30" s="224">
        <v>-1.3633552321963061</v>
      </c>
      <c r="G30" s="224">
        <v>-1.7214465557649605</v>
      </c>
      <c r="H30" s="224">
        <v>-0.78225279690751215</v>
      </c>
      <c r="I30" s="224">
        <v>7.3718188456139977E-2</v>
      </c>
      <c r="J30" s="224">
        <v>-0.32311914957371402</v>
      </c>
      <c r="K30" s="224">
        <v>-1.1701061319927764</v>
      </c>
      <c r="L30" s="211"/>
      <c r="M30" s="224">
        <v>-1.1722016274028135</v>
      </c>
      <c r="N30" s="224">
        <v>1.9202719799930268</v>
      </c>
      <c r="O30" s="224">
        <v>2.1886602558190971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-0.27781734047290785</v>
      </c>
      <c r="C32" s="223">
        <v>-1.0703753914883207</v>
      </c>
      <c r="D32" s="223">
        <v>0.4834631025349756</v>
      </c>
      <c r="E32" s="223">
        <v>-1.3788134434900012E-2</v>
      </c>
      <c r="F32" s="223">
        <v>-0.23499096223480453</v>
      </c>
      <c r="G32" s="223">
        <v>7.626838609733344E-2</v>
      </c>
      <c r="H32" s="223">
        <v>2.0414748547092687</v>
      </c>
      <c r="I32" s="223">
        <v>0.73153233387224237</v>
      </c>
      <c r="J32" s="223">
        <v>-0.23524047315791607</v>
      </c>
      <c r="K32" s="223">
        <v>0.89850246039118176</v>
      </c>
      <c r="L32" s="211"/>
      <c r="M32" s="223">
        <v>-0.69581546044061859</v>
      </c>
      <c r="N32" s="223">
        <v>5.3826790671755553</v>
      </c>
      <c r="O32" s="223">
        <v>2.4430711551719719</v>
      </c>
    </row>
    <row r="33" spans="1:15" ht="13.8" thickBot="1">
      <c r="A33" s="195" t="s">
        <v>213</v>
      </c>
      <c r="B33" s="225">
        <v>-2.2657636981250007</v>
      </c>
      <c r="C33" s="225">
        <v>-2.2596657864968339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-2.2596657864968339</v>
      </c>
      <c r="K33" s="225">
        <v>-1.6333379141797</v>
      </c>
      <c r="L33" s="211"/>
      <c r="M33" s="225">
        <v>2.9876511452690657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-5.6910621668093686E-2</v>
      </c>
      <c r="C35" s="227">
        <v>-0.11947790609614373</v>
      </c>
      <c r="D35" s="227">
        <v>2.0837457855216179E-2</v>
      </c>
      <c r="E35" s="227">
        <v>-0.69113621269825121</v>
      </c>
      <c r="F35" s="227">
        <v>-0.47180976243547113</v>
      </c>
      <c r="G35" s="227">
        <v>-1.5266066905446407</v>
      </c>
      <c r="H35" s="227">
        <v>0.49337801632056699</v>
      </c>
      <c r="I35" s="227">
        <v>0.35971766401790006</v>
      </c>
      <c r="J35" s="227">
        <v>-0.10460738280576587</v>
      </c>
      <c r="K35" s="227">
        <v>-0.16199285614044712</v>
      </c>
      <c r="L35" s="228"/>
      <c r="M35" s="227">
        <v>-0.62839128330214322</v>
      </c>
      <c r="N35" s="227">
        <v>-0.10233118261351315</v>
      </c>
      <c r="O35" s="227">
        <v>1.1041865396609563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32" t="s">
        <v>341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13" t="s">
        <v>218</v>
      </c>
      <c r="C9" s="413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1"/>
      <c r="B10" s="430"/>
      <c r="C10" s="430"/>
      <c r="D10" s="413" t="s">
        <v>218</v>
      </c>
      <c r="E10" s="471" t="s">
        <v>154</v>
      </c>
      <c r="F10" s="472"/>
      <c r="G10" s="472"/>
      <c r="H10" s="473"/>
      <c r="I10" s="413" t="s">
        <v>155</v>
      </c>
      <c r="J10" s="465"/>
      <c r="K10" s="465"/>
      <c r="L10" s="232"/>
      <c r="M10" s="465"/>
      <c r="N10" s="465"/>
      <c r="O10" s="465"/>
    </row>
    <row r="11" spans="1:15" ht="27" customHeight="1">
      <c r="A11" s="412"/>
      <c r="B11" s="431"/>
      <c r="C11" s="431"/>
      <c r="D11" s="431"/>
      <c r="E11" s="221" t="s">
        <v>218</v>
      </c>
      <c r="F11" s="221" t="s">
        <v>230</v>
      </c>
      <c r="G11" s="221" t="s">
        <v>231</v>
      </c>
      <c r="H11" s="221" t="s">
        <v>232</v>
      </c>
      <c r="I11" s="431"/>
      <c r="J11" s="466"/>
      <c r="K11" s="466"/>
      <c r="L11" s="232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5.2147240744401469</v>
      </c>
      <c r="C14" s="222">
        <v>1.9830164954841578</v>
      </c>
      <c r="D14" s="222">
        <v>17.996987709731261</v>
      </c>
      <c r="E14" s="222">
        <v>6.9691315305202783</v>
      </c>
      <c r="F14" s="222">
        <v>6.2306036111411167</v>
      </c>
      <c r="G14" s="222">
        <v>10.876621571101875</v>
      </c>
      <c r="H14" s="222">
        <v>1.2727487280053795</v>
      </c>
      <c r="I14" s="222">
        <v>19.908885951955725</v>
      </c>
      <c r="J14" s="222">
        <v>4.879961495951135</v>
      </c>
      <c r="K14" s="222">
        <v>-3.519116291859381</v>
      </c>
      <c r="L14" s="211"/>
      <c r="M14" s="222">
        <v>9.8630513600576499</v>
      </c>
      <c r="N14" s="222">
        <v>63.854477635380903</v>
      </c>
      <c r="O14" s="222">
        <v>21.557606193181055</v>
      </c>
    </row>
    <row r="15" spans="1:15">
      <c r="A15" s="187" t="s">
        <v>196</v>
      </c>
      <c r="B15" s="223">
        <v>6.1077609884785389E-2</v>
      </c>
      <c r="C15" s="223">
        <v>-4.8620284784694379</v>
      </c>
      <c r="D15" s="223">
        <v>5.1566198246040029</v>
      </c>
      <c r="E15" s="223">
        <v>2.8903873579233075</v>
      </c>
      <c r="F15" s="223">
        <v>1.2632391961677536</v>
      </c>
      <c r="G15" s="223">
        <v>8.1160282422826349</v>
      </c>
      <c r="H15" s="223">
        <v>3.8887895464207567</v>
      </c>
      <c r="I15" s="223">
        <v>5.8822043316169692</v>
      </c>
      <c r="J15" s="223">
        <v>6.6291536460494349E-2</v>
      </c>
      <c r="K15" s="223">
        <v>1.7164079737926663</v>
      </c>
      <c r="L15" s="211"/>
      <c r="M15" s="223">
        <v>1.0835970997234545</v>
      </c>
      <c r="N15" s="223">
        <v>-16.520927730700162</v>
      </c>
      <c r="O15" s="223">
        <v>-4.8535067549043571</v>
      </c>
    </row>
    <row r="16" spans="1:15">
      <c r="A16" s="187" t="s">
        <v>209</v>
      </c>
      <c r="B16" s="223">
        <v>500.99482276784283</v>
      </c>
      <c r="C16" s="223">
        <v>501.2296300000271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501.2296300000271</v>
      </c>
      <c r="K16" s="223">
        <v>557.47099369169712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12.932748471143341</v>
      </c>
      <c r="C17" s="223">
        <v>13.211878239618491</v>
      </c>
      <c r="D17" s="223">
        <v>8.7967745073404444</v>
      </c>
      <c r="E17" s="223">
        <v>2.9449202617594317</v>
      </c>
      <c r="F17" s="223">
        <v>3.0839139415080652</v>
      </c>
      <c r="G17" s="223">
        <v>-19.79732287234599</v>
      </c>
      <c r="H17" s="223">
        <v>24.903452372636782</v>
      </c>
      <c r="I17" s="223">
        <v>13.703198253549843</v>
      </c>
      <c r="J17" s="223">
        <v>13.48346932665676</v>
      </c>
      <c r="K17" s="223">
        <v>8.6632637946827629</v>
      </c>
      <c r="L17" s="211"/>
      <c r="M17" s="223">
        <v>-0.93745166235170707</v>
      </c>
      <c r="N17" s="223">
        <v>75.405705335531763</v>
      </c>
      <c r="O17" s="223">
        <v>36.145490206199369</v>
      </c>
    </row>
    <row r="18" spans="1:15">
      <c r="A18" s="187" t="s">
        <v>198</v>
      </c>
      <c r="B18" s="223">
        <v>-1.2534031182282801</v>
      </c>
      <c r="C18" s="223">
        <v>-4.9428511763565774</v>
      </c>
      <c r="D18" s="223">
        <v>3.131203827413831</v>
      </c>
      <c r="E18" s="223">
        <v>-0.15345470794385641</v>
      </c>
      <c r="F18" s="223">
        <v>1.6640549461057974</v>
      </c>
      <c r="G18" s="223">
        <v>-2.0222775075356747</v>
      </c>
      <c r="H18" s="223">
        <v>-7.1780841224164504</v>
      </c>
      <c r="I18" s="223">
        <v>4.9694623741100896</v>
      </c>
      <c r="J18" s="223">
        <v>-1.8959768228287155</v>
      </c>
      <c r="K18" s="223">
        <v>-9.1644795649959647</v>
      </c>
      <c r="L18" s="211"/>
      <c r="M18" s="223">
        <v>-3.9001222566230953</v>
      </c>
      <c r="N18" s="223">
        <v>-4.0285782129947041</v>
      </c>
      <c r="O18" s="223">
        <v>-11.2870155628364</v>
      </c>
    </row>
    <row r="19" spans="1:15">
      <c r="A19" s="187" t="s">
        <v>199</v>
      </c>
      <c r="B19" s="223">
        <v>10.416183696616388</v>
      </c>
      <c r="C19" s="223">
        <v>9.4446626539747669</v>
      </c>
      <c r="D19" s="223">
        <v>11.963089199222843</v>
      </c>
      <c r="E19" s="223">
        <v>6.6409194037869046</v>
      </c>
      <c r="F19" s="223">
        <v>4.9677143092719644</v>
      </c>
      <c r="G19" s="223">
        <v>14.846403666054343</v>
      </c>
      <c r="H19" s="223">
        <v>5.084655930145332</v>
      </c>
      <c r="I19" s="223">
        <v>14.760855258025018</v>
      </c>
      <c r="J19" s="223">
        <v>10.262942080163718</v>
      </c>
      <c r="K19" s="223">
        <v>5.4062577861798689</v>
      </c>
      <c r="L19" s="211"/>
      <c r="M19" s="223">
        <v>8.6144301453394689</v>
      </c>
      <c r="N19" s="223">
        <v>4.812600207509643</v>
      </c>
      <c r="O19" s="223">
        <v>19.082258736745892</v>
      </c>
    </row>
    <row r="20" spans="1:15">
      <c r="A20" s="190" t="s">
        <v>200</v>
      </c>
      <c r="B20" s="224">
        <v>-15.35776077254728</v>
      </c>
      <c r="C20" s="224">
        <v>-15.592752524523412</v>
      </c>
      <c r="D20" s="224">
        <v>3.6591433629449055</v>
      </c>
      <c r="E20" s="224">
        <v>3.6591433629449055</v>
      </c>
      <c r="F20" s="224">
        <v>3.6591433629449055</v>
      </c>
      <c r="G20" s="224" t="s">
        <v>368</v>
      </c>
      <c r="H20" s="224" t="s">
        <v>368</v>
      </c>
      <c r="I20" s="224" t="s">
        <v>368</v>
      </c>
      <c r="J20" s="224">
        <v>-14.743278591903941</v>
      </c>
      <c r="K20" s="224">
        <v>-17.773486493870394</v>
      </c>
      <c r="L20" s="211"/>
      <c r="M20" s="224">
        <v>-54.208090535210872</v>
      </c>
      <c r="N20" s="224">
        <v>10.278681050524252</v>
      </c>
      <c r="O20" s="224">
        <v>-16.137885132681173</v>
      </c>
    </row>
    <row r="21" spans="1:15">
      <c r="A21" s="190" t="s">
        <v>201</v>
      </c>
      <c r="B21" s="224">
        <v>4.3186064553456305</v>
      </c>
      <c r="C21" s="224">
        <v>1.3032213522737646</v>
      </c>
      <c r="D21" s="224">
        <v>7.7512169903632744</v>
      </c>
      <c r="E21" s="224">
        <v>8.4041138287945127</v>
      </c>
      <c r="F21" s="224">
        <v>7.306022530442946</v>
      </c>
      <c r="G21" s="224">
        <v>15.362471815464351</v>
      </c>
      <c r="H21" s="224">
        <v>7.5950198259823853</v>
      </c>
      <c r="I21" s="224">
        <v>7.6158713216547103</v>
      </c>
      <c r="J21" s="224">
        <v>4.3726272078763007</v>
      </c>
      <c r="K21" s="224">
        <v>5.5415135166188234</v>
      </c>
      <c r="L21" s="211"/>
      <c r="M21" s="224">
        <v>2.5009205013154956</v>
      </c>
      <c r="N21" s="224">
        <v>-5.2761532450967934</v>
      </c>
      <c r="O21" s="224">
        <v>-5.9738371827272037</v>
      </c>
    </row>
    <row r="22" spans="1:15">
      <c r="A22" s="190" t="s">
        <v>202</v>
      </c>
      <c r="B22" s="224">
        <v>-5.2998193256462383</v>
      </c>
      <c r="C22" s="224">
        <v>-7.8362370921613467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-4.4763228842447988</v>
      </c>
      <c r="K22" s="224">
        <v>-26.575401182782855</v>
      </c>
      <c r="L22" s="211"/>
      <c r="M22" s="224">
        <v>-18.886007866385146</v>
      </c>
      <c r="N22" s="224">
        <v>-61.657924751601243</v>
      </c>
      <c r="O22" s="224">
        <v>-55.505214226504293</v>
      </c>
    </row>
    <row r="23" spans="1:15">
      <c r="A23" s="190" t="s">
        <v>203</v>
      </c>
      <c r="B23" s="224">
        <v>4.5519129178946516</v>
      </c>
      <c r="C23" s="224">
        <v>-14.701248075407058</v>
      </c>
      <c r="D23" s="224">
        <v>5.947948983835083</v>
      </c>
      <c r="E23" s="224">
        <v>8.0907760861619771</v>
      </c>
      <c r="F23" s="224">
        <v>7.9552119137902944</v>
      </c>
      <c r="G23" s="224">
        <v>2.5710551654032798</v>
      </c>
      <c r="H23" s="224">
        <v>12.709466861176733</v>
      </c>
      <c r="I23" s="224">
        <v>0.93561693576664773</v>
      </c>
      <c r="J23" s="224">
        <v>4.3544562591719682</v>
      </c>
      <c r="K23" s="224">
        <v>0.6007657540832323</v>
      </c>
      <c r="L23" s="211"/>
      <c r="M23" s="224">
        <v>2.3576737191124852</v>
      </c>
      <c r="N23" s="224">
        <v>-8.3684230403917699</v>
      </c>
      <c r="O23" s="224">
        <v>5.846953297180435</v>
      </c>
    </row>
    <row r="24" spans="1:15">
      <c r="A24" s="190" t="s">
        <v>204</v>
      </c>
      <c r="B24" s="224">
        <v>25.561598728274902</v>
      </c>
      <c r="C24" s="224">
        <v>24.63583138266463</v>
      </c>
      <c r="D24" s="224">
        <v>21.625085510287235</v>
      </c>
      <c r="E24" s="224">
        <v>-13.945075569912124</v>
      </c>
      <c r="F24" s="224">
        <v>-3.8960360041356723</v>
      </c>
      <c r="G24" s="224">
        <v>-4.0447379243590431</v>
      </c>
      <c r="H24" s="224">
        <v>-38.923408925169547</v>
      </c>
      <c r="I24" s="224">
        <v>33.496809629113677</v>
      </c>
      <c r="J24" s="224">
        <v>24.555017825578606</v>
      </c>
      <c r="K24" s="224">
        <v>-7.7091621735792089</v>
      </c>
      <c r="L24" s="211"/>
      <c r="M24" s="224">
        <v>220.63295040558367</v>
      </c>
      <c r="N24" s="224">
        <v>13.089935190924717</v>
      </c>
      <c r="O24" s="224">
        <v>23.923420575556765</v>
      </c>
    </row>
    <row r="25" spans="1:15">
      <c r="A25" s="187" t="s">
        <v>205</v>
      </c>
      <c r="B25" s="223">
        <v>7.433327913311305</v>
      </c>
      <c r="C25" s="223">
        <v>-19.621286847673534</v>
      </c>
      <c r="D25" s="223">
        <v>7.8138600639170441</v>
      </c>
      <c r="E25" s="223">
        <v>8.7723359417464444</v>
      </c>
      <c r="F25" s="223">
        <v>-9.0011157095410965</v>
      </c>
      <c r="G25" s="223">
        <v>15.847680879606663</v>
      </c>
      <c r="H25" s="223" t="s">
        <v>368</v>
      </c>
      <c r="I25" s="223">
        <v>-11.630715973400129</v>
      </c>
      <c r="J25" s="223">
        <v>7.7182426308658236</v>
      </c>
      <c r="K25" s="223">
        <v>10.036141586496417</v>
      </c>
      <c r="L25" s="212"/>
      <c r="M25" s="223">
        <v>22.212051859309234</v>
      </c>
      <c r="N25" s="223">
        <v>7.4274826639726399</v>
      </c>
      <c r="O25" s="223">
        <v>18.58253048683569</v>
      </c>
    </row>
    <row r="26" spans="1:15">
      <c r="A26" s="187" t="s">
        <v>206</v>
      </c>
      <c r="B26" s="223">
        <v>1.7904256010586428</v>
      </c>
      <c r="C26" s="223">
        <v>0.73183255863886743</v>
      </c>
      <c r="D26" s="223">
        <v>2.6850955362363926</v>
      </c>
      <c r="E26" s="223">
        <v>6.5713166845737803E-2</v>
      </c>
      <c r="F26" s="223">
        <v>4.4472335124161155</v>
      </c>
      <c r="G26" s="223">
        <v>-7.8528222555052762</v>
      </c>
      <c r="H26" s="223">
        <v>-2.9919839027756967</v>
      </c>
      <c r="I26" s="223">
        <v>4.0209082044043276</v>
      </c>
      <c r="J26" s="223">
        <v>0.69056654480315061</v>
      </c>
      <c r="K26" s="223">
        <v>-1.7523224509639723</v>
      </c>
      <c r="L26" s="212"/>
      <c r="M26" s="223">
        <v>5.2399053575038712</v>
      </c>
      <c r="N26" s="223">
        <v>9.1816933787556962</v>
      </c>
      <c r="O26" s="223">
        <v>10.305616682840068</v>
      </c>
    </row>
    <row r="27" spans="1:15">
      <c r="A27" s="190" t="s">
        <v>207</v>
      </c>
      <c r="B27" s="224">
        <v>6.9990644814966751</v>
      </c>
      <c r="C27" s="224">
        <v>5.7575818770625009</v>
      </c>
      <c r="D27" s="224">
        <v>10.197179513630662</v>
      </c>
      <c r="E27" s="224">
        <v>13.217300900545514</v>
      </c>
      <c r="F27" s="224">
        <v>9.2191399996006229</v>
      </c>
      <c r="G27" s="224">
        <v>26.390281419389815</v>
      </c>
      <c r="H27" s="224">
        <v>8.8621473954160201</v>
      </c>
      <c r="I27" s="224">
        <v>8.1579947940775952</v>
      </c>
      <c r="J27" s="224">
        <v>6.6973385989347101</v>
      </c>
      <c r="K27" s="224">
        <v>-9.0032991690794262</v>
      </c>
      <c r="L27" s="211"/>
      <c r="M27" s="224">
        <v>-0.6612709744173717</v>
      </c>
      <c r="N27" s="224">
        <v>16.731019302400931</v>
      </c>
      <c r="O27" s="224">
        <v>18.815540406320117</v>
      </c>
    </row>
    <row r="28" spans="1:15">
      <c r="A28" s="190" t="s">
        <v>208</v>
      </c>
      <c r="B28" s="224">
        <v>185.18596013079519</v>
      </c>
      <c r="C28" s="224">
        <v>186.12952539514023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95.263296485955323</v>
      </c>
      <c r="K28" s="224">
        <v>316.94714842655969</v>
      </c>
      <c r="L28" s="211"/>
      <c r="M28" s="224">
        <v>331.59513496502086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-35.987542993818899</v>
      </c>
      <c r="C29" s="224">
        <v>-36.04926343550369</v>
      </c>
      <c r="D29" s="224">
        <v>17.762170965213066</v>
      </c>
      <c r="E29" s="224">
        <v>17.762170965213066</v>
      </c>
      <c r="F29" s="224">
        <v>17.762170965213066</v>
      </c>
      <c r="G29" s="224" t="s">
        <v>368</v>
      </c>
      <c r="H29" s="224" t="s">
        <v>368</v>
      </c>
      <c r="I29" s="224" t="s">
        <v>368</v>
      </c>
      <c r="J29" s="224">
        <v>-36.012076540003434</v>
      </c>
      <c r="K29" s="224">
        <v>-36.519545651607444</v>
      </c>
      <c r="L29" s="211"/>
      <c r="M29" s="224">
        <v>9.5783966924431585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-4.2358833439413495</v>
      </c>
      <c r="C30" s="224">
        <v>-7.0154448565206584</v>
      </c>
      <c r="D30" s="224">
        <v>3.3610351043850351</v>
      </c>
      <c r="E30" s="224">
        <v>-0.30932743652556383</v>
      </c>
      <c r="F30" s="224">
        <v>1.1138894595097426E-2</v>
      </c>
      <c r="G30" s="224">
        <v>0.17847859873196814</v>
      </c>
      <c r="H30" s="224">
        <v>-3.0045393670324549</v>
      </c>
      <c r="I30" s="224">
        <v>5.6970009862506332</v>
      </c>
      <c r="J30" s="224">
        <v>-3.6998461291248619</v>
      </c>
      <c r="K30" s="224">
        <v>9.2642867780492466</v>
      </c>
      <c r="L30" s="211"/>
      <c r="M30" s="224">
        <v>-2.8985247596307384</v>
      </c>
      <c r="N30" s="224">
        <v>29.453221432090658</v>
      </c>
      <c r="O30" s="224">
        <v>21.844045684801273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14.355733916308932</v>
      </c>
      <c r="C32" s="223">
        <v>13.341806673220491</v>
      </c>
      <c r="D32" s="223">
        <v>15.587115782768901</v>
      </c>
      <c r="E32" s="223">
        <v>15.984682748386492</v>
      </c>
      <c r="F32" s="223">
        <v>6.5854489568274444</v>
      </c>
      <c r="G32" s="223">
        <v>25.727875069343</v>
      </c>
      <c r="H32" s="223">
        <v>6.8047456219615166</v>
      </c>
      <c r="I32" s="223">
        <v>15.391251953697992</v>
      </c>
      <c r="J32" s="223">
        <v>14.363669012508629</v>
      </c>
      <c r="K32" s="223">
        <v>21.255100452358612</v>
      </c>
      <c r="L32" s="211"/>
      <c r="M32" s="223">
        <v>3.8950708615685281</v>
      </c>
      <c r="N32" s="223">
        <v>9.2570500794804111</v>
      </c>
      <c r="O32" s="223">
        <v>6.959522838454002</v>
      </c>
    </row>
    <row r="33" spans="1:15" ht="13.8" thickBot="1">
      <c r="A33" s="195" t="s">
        <v>213</v>
      </c>
      <c r="B33" s="225">
        <v>-37.060184087600781</v>
      </c>
      <c r="C33" s="225">
        <v>-37.854725066057917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-56.312015910011645</v>
      </c>
      <c r="K33" s="225">
        <v>-73.927008944929312</v>
      </c>
      <c r="L33" s="211"/>
      <c r="M33" s="225">
        <v>-2.2383934597171029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2.937499022226131</v>
      </c>
      <c r="C35" s="227">
        <v>0.38844728270519546</v>
      </c>
      <c r="D35" s="227">
        <v>6.4945002384362294</v>
      </c>
      <c r="E35" s="227">
        <v>3.9625374558212911</v>
      </c>
      <c r="F35" s="227">
        <v>3.7687066529346946</v>
      </c>
      <c r="G35" s="227">
        <v>5.6729250787076246</v>
      </c>
      <c r="H35" s="227">
        <v>-0.60337098405848222</v>
      </c>
      <c r="I35" s="227">
        <v>7.7302454825331157</v>
      </c>
      <c r="J35" s="227">
        <v>2.6363942528282669</v>
      </c>
      <c r="K35" s="227">
        <v>1.797814532320241</v>
      </c>
      <c r="L35" s="228"/>
      <c r="M35" s="227">
        <v>2.876594478619654</v>
      </c>
      <c r="N35" s="227">
        <v>4.2999287770470573</v>
      </c>
      <c r="O35" s="227">
        <v>5.2167580061515562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>
      <c r="A6" s="80"/>
      <c r="B6" s="80"/>
      <c r="C6" s="80"/>
    </row>
    <row r="7" spans="1:16" ht="15.75" customHeight="1">
      <c r="A7" s="410" t="s">
        <v>185</v>
      </c>
      <c r="B7" s="439" t="s">
        <v>342</v>
      </c>
      <c r="C7" s="474"/>
      <c r="D7" s="439" t="s">
        <v>343</v>
      </c>
      <c r="E7" s="474"/>
      <c r="G7" s="439" t="s">
        <v>344</v>
      </c>
      <c r="H7" s="474"/>
      <c r="I7" s="439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347</v>
      </c>
      <c r="M8" s="434"/>
      <c r="N8" s="182"/>
      <c r="O8" s="432" t="s">
        <v>348</v>
      </c>
      <c r="P8" s="434"/>
    </row>
    <row r="9" spans="1:16" ht="13.2" customHeight="1">
      <c r="A9" s="411"/>
      <c r="B9" s="413" t="s">
        <v>349</v>
      </c>
      <c r="C9" s="413" t="s">
        <v>350</v>
      </c>
      <c r="D9" s="413" t="s">
        <v>349</v>
      </c>
      <c r="E9" s="413" t="s">
        <v>350</v>
      </c>
      <c r="G9" s="413" t="s">
        <v>349</v>
      </c>
      <c r="H9" s="413" t="s">
        <v>351</v>
      </c>
      <c r="I9" s="413" t="s">
        <v>349</v>
      </c>
      <c r="J9" s="413" t="s">
        <v>352</v>
      </c>
      <c r="L9" s="413" t="s">
        <v>353</v>
      </c>
      <c r="M9" s="413" t="s">
        <v>266</v>
      </c>
      <c r="N9" s="209"/>
      <c r="O9" s="413" t="s">
        <v>354</v>
      </c>
      <c r="P9" s="413" t="s">
        <v>266</v>
      </c>
    </row>
    <row r="10" spans="1:16" ht="14.25" customHeight="1">
      <c r="A10" s="411"/>
      <c r="B10" s="430" t="s">
        <v>265</v>
      </c>
      <c r="C10" s="430" t="s">
        <v>265</v>
      </c>
      <c r="D10" s="430" t="s">
        <v>265</v>
      </c>
      <c r="E10" s="430" t="s">
        <v>265</v>
      </c>
      <c r="G10" s="430" t="s">
        <v>265</v>
      </c>
      <c r="H10" s="430" t="s">
        <v>265</v>
      </c>
      <c r="I10" s="430" t="s">
        <v>265</v>
      </c>
      <c r="J10" s="430" t="s">
        <v>265</v>
      </c>
      <c r="L10" s="430"/>
      <c r="M10" s="430"/>
      <c r="N10" s="209"/>
      <c r="O10" s="430"/>
      <c r="P10" s="430"/>
    </row>
    <row r="11" spans="1:16" ht="27" customHeight="1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20.144209103199639</v>
      </c>
      <c r="C14" s="222">
        <v>15.737517676492985</v>
      </c>
      <c r="D14" s="222">
        <v>1.5440170826915067</v>
      </c>
      <c r="E14" s="222">
        <v>1.2062521793325278</v>
      </c>
      <c r="G14" s="222">
        <v>19.658249678411984</v>
      </c>
      <c r="H14" s="222">
        <v>15.300133049158827</v>
      </c>
      <c r="I14" s="222">
        <v>1.5066368681535403</v>
      </c>
      <c r="J14" s="222">
        <v>1.1726244664005752</v>
      </c>
      <c r="L14" s="222">
        <v>50.205438066465256</v>
      </c>
      <c r="M14" s="222">
        <v>1.4845218630043657</v>
      </c>
      <c r="O14" s="222">
        <v>46.248878253066103</v>
      </c>
      <c r="P14" s="222">
        <v>1.3811645519262545</v>
      </c>
    </row>
    <row r="15" spans="1:16">
      <c r="A15" s="187" t="s">
        <v>196</v>
      </c>
      <c r="B15" s="223">
        <v>13.404381575395686</v>
      </c>
      <c r="C15" s="223">
        <v>11.158624744415386</v>
      </c>
      <c r="D15" s="223">
        <v>0.86927175581867377</v>
      </c>
      <c r="E15" s="223">
        <v>0.72363482563822279</v>
      </c>
      <c r="G15" s="223">
        <v>14.612161509973282</v>
      </c>
      <c r="H15" s="223">
        <v>11.951127364558637</v>
      </c>
      <c r="I15" s="223">
        <v>0.90892240356152332</v>
      </c>
      <c r="J15" s="223">
        <v>0.74339771032851054</v>
      </c>
      <c r="L15" s="223">
        <v>52.470480498397407</v>
      </c>
      <c r="M15" s="223">
        <v>1.608001796117936</v>
      </c>
      <c r="O15" s="223">
        <v>49.927621702766459</v>
      </c>
      <c r="P15" s="223">
        <v>1.5839344961231521</v>
      </c>
    </row>
    <row r="16" spans="1:16">
      <c r="A16" s="187" t="s">
        <v>209</v>
      </c>
      <c r="B16" s="223">
        <v>28.281440262311143</v>
      </c>
      <c r="C16" s="223">
        <v>21.775362072366853</v>
      </c>
      <c r="D16" s="223">
        <v>7.0155839991900031</v>
      </c>
      <c r="E16" s="223">
        <v>5.4016655557336799</v>
      </c>
      <c r="G16" s="223">
        <v>11.400093954325353</v>
      </c>
      <c r="H16" s="223">
        <v>8.991763988968394</v>
      </c>
      <c r="I16" s="223">
        <v>3.03812675234688</v>
      </c>
      <c r="J16" s="223">
        <v>2.3963064545892885</v>
      </c>
      <c r="L16" s="223">
        <v>42.447853258664068</v>
      </c>
      <c r="M16" s="223">
        <v>5.2953534876264561</v>
      </c>
      <c r="O16" s="223">
        <v>42.447853258664068</v>
      </c>
      <c r="P16" s="223">
        <v>5.2953534876264561</v>
      </c>
    </row>
    <row r="17" spans="1:16">
      <c r="A17" s="187" t="s">
        <v>197</v>
      </c>
      <c r="B17" s="223">
        <v>14.70686973091308</v>
      </c>
      <c r="C17" s="223">
        <v>11.806064503316897</v>
      </c>
      <c r="D17" s="223">
        <v>1.6706112549806413</v>
      </c>
      <c r="E17" s="223">
        <v>1.3410973645065469</v>
      </c>
      <c r="G17" s="223">
        <v>15.11585096759879</v>
      </c>
      <c r="H17" s="223">
        <v>11.927419728433531</v>
      </c>
      <c r="I17" s="223">
        <v>1.730114628777488</v>
      </c>
      <c r="J17" s="223">
        <v>1.365176423078359</v>
      </c>
      <c r="L17" s="223">
        <v>35.36391940316043</v>
      </c>
      <c r="M17" s="223">
        <v>0.97001155044207765</v>
      </c>
      <c r="O17" s="223">
        <v>34.46324353003596</v>
      </c>
      <c r="P17" s="223">
        <v>0.94197467174159233</v>
      </c>
    </row>
    <row r="18" spans="1:16">
      <c r="A18" s="187" t="s">
        <v>198</v>
      </c>
      <c r="B18" s="223">
        <v>21.655663192107969</v>
      </c>
      <c r="C18" s="223">
        <v>18.194710714421745</v>
      </c>
      <c r="D18" s="223">
        <v>2.0909927843822178</v>
      </c>
      <c r="E18" s="223">
        <v>1.756815687438404</v>
      </c>
      <c r="G18" s="223">
        <v>23.414142207488897</v>
      </c>
      <c r="H18" s="223">
        <v>19.543241233389491</v>
      </c>
      <c r="I18" s="223">
        <v>2.1926267179885288</v>
      </c>
      <c r="J18" s="223">
        <v>1.8301346470305118</v>
      </c>
      <c r="L18" s="223">
        <v>45.17938316892829</v>
      </c>
      <c r="M18" s="223">
        <v>2.4618000897182668</v>
      </c>
      <c r="O18" s="223">
        <v>43.913136356960706</v>
      </c>
      <c r="P18" s="223">
        <v>2.4192487331823074</v>
      </c>
    </row>
    <row r="19" spans="1:16">
      <c r="A19" s="187" t="s">
        <v>199</v>
      </c>
      <c r="B19" s="223">
        <v>20.112413225324481</v>
      </c>
      <c r="C19" s="223">
        <v>16.872655940317319</v>
      </c>
      <c r="D19" s="223">
        <v>1.6058941216021689</v>
      </c>
      <c r="E19" s="223">
        <v>1.3472127231482116</v>
      </c>
      <c r="G19" s="223">
        <v>20.981287882492097</v>
      </c>
      <c r="H19" s="223">
        <v>14.701327611169566</v>
      </c>
      <c r="I19" s="223">
        <v>1.7106493124420499</v>
      </c>
      <c r="J19" s="223">
        <v>1.1986307089860795</v>
      </c>
      <c r="L19" s="223">
        <v>53.114519518848105</v>
      </c>
      <c r="M19" s="223">
        <v>2.2721878426351059</v>
      </c>
      <c r="O19" s="223">
        <v>52.535287279973431</v>
      </c>
      <c r="P19" s="223">
        <v>2.2006961297581831</v>
      </c>
    </row>
    <row r="20" spans="1:16">
      <c r="A20" s="190" t="s">
        <v>200</v>
      </c>
      <c r="B20" s="224">
        <v>-3.0532857072955917</v>
      </c>
      <c r="C20" s="224">
        <v>-3.1120027401281987</v>
      </c>
      <c r="D20" s="224">
        <v>-2.7772832472850277</v>
      </c>
      <c r="E20" s="224">
        <v>-2.8306925405020471</v>
      </c>
      <c r="G20" s="224">
        <v>-1.8692526333389063</v>
      </c>
      <c r="H20" s="224">
        <v>-1.9417042857939029</v>
      </c>
      <c r="I20" s="224">
        <v>-1.6659547202050404</v>
      </c>
      <c r="J20" s="224">
        <v>-1.7305266085850808</v>
      </c>
      <c r="L20" s="224">
        <v>289.4736842105263</v>
      </c>
      <c r="M20" s="224">
        <v>4.4062666904041299</v>
      </c>
      <c r="O20" s="224">
        <v>323.52941176470591</v>
      </c>
      <c r="P20" s="224">
        <v>4.4062666904041299</v>
      </c>
    </row>
    <row r="21" spans="1:16">
      <c r="A21" s="190" t="s">
        <v>355</v>
      </c>
      <c r="B21" s="224">
        <v>19.286021515697051</v>
      </c>
      <c r="C21" s="224">
        <v>11.54706536234327</v>
      </c>
      <c r="D21" s="224">
        <v>0.86220366073697163</v>
      </c>
      <c r="E21" s="224">
        <v>0.51622477026058733</v>
      </c>
      <c r="G21" s="224">
        <v>17.552399042042676</v>
      </c>
      <c r="H21" s="224">
        <v>8.656535413586214</v>
      </c>
      <c r="I21" s="224">
        <v>0.78539876773563011</v>
      </c>
      <c r="J21" s="224">
        <v>0.38734489971458824</v>
      </c>
      <c r="L21" s="224">
        <v>60.484833232814537</v>
      </c>
      <c r="M21" s="224">
        <v>2.2431262421472478</v>
      </c>
      <c r="O21" s="224">
        <v>56.784153653331529</v>
      </c>
      <c r="P21" s="224">
        <v>2.1579389370832054</v>
      </c>
    </row>
    <row r="22" spans="1:16">
      <c r="A22" s="190" t="s">
        <v>202</v>
      </c>
      <c r="B22" s="224">
        <v>-5.7175180576103042</v>
      </c>
      <c r="C22" s="224">
        <v>-5.1953702897920113</v>
      </c>
      <c r="D22" s="224">
        <v>-3.6302353851254283</v>
      </c>
      <c r="E22" s="224">
        <v>-3.2987070394518732</v>
      </c>
      <c r="G22" s="224">
        <v>-1.1914553615491268</v>
      </c>
      <c r="H22" s="224">
        <v>-1.2961986900369622</v>
      </c>
      <c r="I22" s="224">
        <v>-0.77550717163859473</v>
      </c>
      <c r="J22" s="224">
        <v>-0.84368362628814164</v>
      </c>
      <c r="L22" s="224">
        <v>160.19900497512438</v>
      </c>
      <c r="M22" s="224">
        <v>5.3376063653442367</v>
      </c>
      <c r="O22" s="224">
        <v>166.83937823834196</v>
      </c>
      <c r="P22" s="224">
        <v>5.3376063653442367</v>
      </c>
    </row>
    <row r="23" spans="1:16">
      <c r="A23" s="190" t="s">
        <v>203</v>
      </c>
      <c r="B23" s="224">
        <v>25.043329951162509</v>
      </c>
      <c r="C23" s="224">
        <v>19.417345403866726</v>
      </c>
      <c r="D23" s="224">
        <v>2.3780781325683336</v>
      </c>
      <c r="E23" s="224">
        <v>1.8438428350986216</v>
      </c>
      <c r="G23" s="224">
        <v>31.279741666770288</v>
      </c>
      <c r="H23" s="224">
        <v>23.717283757507612</v>
      </c>
      <c r="I23" s="224">
        <v>2.9797302704082225</v>
      </c>
      <c r="J23" s="224">
        <v>2.2593251919079438</v>
      </c>
      <c r="L23" s="224">
        <v>45.486286580603668</v>
      </c>
      <c r="M23" s="224">
        <v>4.454285204419044</v>
      </c>
      <c r="O23" s="224">
        <v>40.406237834619525</v>
      </c>
      <c r="P23" s="224">
        <v>3.9690870837276049</v>
      </c>
    </row>
    <row r="24" spans="1:16">
      <c r="A24" s="190" t="s">
        <v>204</v>
      </c>
      <c r="B24" s="224">
        <v>22.90307272511567</v>
      </c>
      <c r="C24" s="224">
        <v>18.448214497567921</v>
      </c>
      <c r="D24" s="224">
        <v>1.2184974284581163</v>
      </c>
      <c r="E24" s="224">
        <v>0.98148847513720316</v>
      </c>
      <c r="G24" s="224">
        <v>18.910106642576036</v>
      </c>
      <c r="H24" s="224">
        <v>15.324548560273305</v>
      </c>
      <c r="I24" s="224">
        <v>1.1639234134922942</v>
      </c>
      <c r="J24" s="224">
        <v>0.94323110956670586</v>
      </c>
      <c r="L24" s="224">
        <v>50.08278867102397</v>
      </c>
      <c r="M24" s="224">
        <v>1.8137023365316745</v>
      </c>
      <c r="O24" s="224">
        <v>47.994069422640848</v>
      </c>
      <c r="P24" s="224">
        <v>1.7366980960385949</v>
      </c>
    </row>
    <row r="25" spans="1:16">
      <c r="A25" s="187" t="s">
        <v>205</v>
      </c>
      <c r="B25" s="223">
        <v>22.010932327353917</v>
      </c>
      <c r="C25" s="223">
        <v>17.094272076372317</v>
      </c>
      <c r="D25" s="223">
        <v>4.6367315826657762</v>
      </c>
      <c r="E25" s="223">
        <v>3.6010083553205745</v>
      </c>
      <c r="G25" s="223">
        <v>22.742533213969317</v>
      </c>
      <c r="H25" s="223">
        <v>17.658355959957671</v>
      </c>
      <c r="I25" s="223">
        <v>4.8806463239127753</v>
      </c>
      <c r="J25" s="223">
        <v>3.7895598213031554</v>
      </c>
      <c r="L25" s="223">
        <v>51.292342978122797</v>
      </c>
      <c r="M25" s="223">
        <v>14.144950570519493</v>
      </c>
      <c r="O25" s="223">
        <v>47.560176846242022</v>
      </c>
      <c r="P25" s="223">
        <v>14.131570704987142</v>
      </c>
    </row>
    <row r="26" spans="1:16">
      <c r="A26" s="187" t="s">
        <v>206</v>
      </c>
      <c r="B26" s="223">
        <v>23.129140251705881</v>
      </c>
      <c r="C26" s="223">
        <v>18.242217602776538</v>
      </c>
      <c r="D26" s="223">
        <v>2.0263505284113843</v>
      </c>
      <c r="E26" s="223">
        <v>1.5982058509959252</v>
      </c>
      <c r="G26" s="223">
        <v>24.556560490610281</v>
      </c>
      <c r="H26" s="223">
        <v>19.643918575837972</v>
      </c>
      <c r="I26" s="223">
        <v>2.0664793363407661</v>
      </c>
      <c r="J26" s="223">
        <v>1.6530715625769976</v>
      </c>
      <c r="L26" s="223">
        <v>41.237827921988355</v>
      </c>
      <c r="M26" s="223">
        <v>1.9806245708706107</v>
      </c>
      <c r="O26" s="223">
        <v>38.255754079767918</v>
      </c>
      <c r="P26" s="223">
        <v>1.882564666995594</v>
      </c>
    </row>
    <row r="27" spans="1:16">
      <c r="A27" s="190" t="s">
        <v>207</v>
      </c>
      <c r="B27" s="224">
        <v>16.688986327407822</v>
      </c>
      <c r="C27" s="224">
        <v>13.32699742963907</v>
      </c>
      <c r="D27" s="224">
        <v>1.4429496569029947</v>
      </c>
      <c r="E27" s="224">
        <v>1.1522680881500651</v>
      </c>
      <c r="G27" s="224">
        <v>17.617576808781013</v>
      </c>
      <c r="H27" s="224">
        <v>13.799207609949738</v>
      </c>
      <c r="I27" s="224">
        <v>1.4245501634462145</v>
      </c>
      <c r="J27" s="224">
        <v>1.1157983682741377</v>
      </c>
      <c r="L27" s="224">
        <v>53.132135878904876</v>
      </c>
      <c r="M27" s="224">
        <v>2.1075114059600457</v>
      </c>
      <c r="O27" s="224">
        <v>51.08406414142582</v>
      </c>
      <c r="P27" s="224">
        <v>2.0614767084350878</v>
      </c>
    </row>
    <row r="28" spans="1:16">
      <c r="A28" s="190" t="s">
        <v>208</v>
      </c>
      <c r="B28" s="224">
        <v>0.32120420084709739</v>
      </c>
      <c r="C28" s="224">
        <v>1.5162727716458566</v>
      </c>
      <c r="D28" s="224">
        <v>0.19363748973673847</v>
      </c>
      <c r="E28" s="224">
        <v>0.91408285596313288</v>
      </c>
      <c r="G28" s="224">
        <v>2.0047319613821135</v>
      </c>
      <c r="H28" s="224">
        <v>5.0169905995934965</v>
      </c>
      <c r="I28" s="224">
        <v>1.0047840885054844</v>
      </c>
      <c r="J28" s="224">
        <v>2.5145467941648141</v>
      </c>
      <c r="L28" s="224">
        <v>87.484355444305379</v>
      </c>
      <c r="M28" s="224">
        <v>1.9904794900879437</v>
      </c>
      <c r="O28" s="224">
        <v>87.484355444305379</v>
      </c>
      <c r="P28" s="224">
        <v>1.9904794900879437</v>
      </c>
    </row>
    <row r="29" spans="1:16">
      <c r="A29" s="190" t="s">
        <v>210</v>
      </c>
      <c r="B29" s="224">
        <v>12.4701482449421</v>
      </c>
      <c r="C29" s="224">
        <v>7.5429189384040001</v>
      </c>
      <c r="D29" s="224">
        <v>1.161877812856855</v>
      </c>
      <c r="E29" s="224">
        <v>0.70279438436219521</v>
      </c>
      <c r="G29" s="224">
        <v>12.133092659654013</v>
      </c>
      <c r="H29" s="224">
        <v>12.094973536531832</v>
      </c>
      <c r="I29" s="224">
        <v>0.86245850882820563</v>
      </c>
      <c r="J29" s="224">
        <v>0.85974888128245075</v>
      </c>
      <c r="L29" s="224">
        <v>77.016922471467936</v>
      </c>
      <c r="M29" s="224">
        <v>1.232409148921878</v>
      </c>
      <c r="O29" s="224">
        <v>66.700749829584183</v>
      </c>
      <c r="P29" s="224">
        <v>1.232409148921878</v>
      </c>
    </row>
    <row r="30" spans="1:16">
      <c r="A30" s="190" t="s">
        <v>252</v>
      </c>
      <c r="B30" s="224">
        <v>2.9154144362072048</v>
      </c>
      <c r="C30" s="224">
        <v>5.0704383283555599</v>
      </c>
      <c r="D30" s="224">
        <v>0.34528861739679845</v>
      </c>
      <c r="E30" s="224">
        <v>0.60051998722736466</v>
      </c>
      <c r="G30" s="224">
        <v>0.34767468773672661</v>
      </c>
      <c r="H30" s="224">
        <v>2.135043012163973</v>
      </c>
      <c r="I30" s="224">
        <v>4.1258141300469106E-2</v>
      </c>
      <c r="J30" s="224">
        <v>0.25336301256749566</v>
      </c>
      <c r="L30" s="224">
        <v>69.086728983271314</v>
      </c>
      <c r="M30" s="224">
        <v>2.369501635849784</v>
      </c>
      <c r="O30" s="224">
        <v>66.62928657724359</v>
      </c>
      <c r="P30" s="224">
        <v>2.2315729435519165</v>
      </c>
    </row>
    <row r="31" spans="1:16">
      <c r="A31" s="187" t="s">
        <v>211</v>
      </c>
      <c r="B31" s="223">
        <v>6.5820058570922031</v>
      </c>
      <c r="C31" s="223">
        <v>5.5235268625159231</v>
      </c>
      <c r="D31" s="223">
        <v>1.9666316136424278</v>
      </c>
      <c r="E31" s="223">
        <v>1.6503696262929073</v>
      </c>
      <c r="G31" s="223">
        <v>3.2412754662924614</v>
      </c>
      <c r="H31" s="223">
        <v>3.2886586133655547</v>
      </c>
      <c r="I31" s="223">
        <v>1.2136367955343297</v>
      </c>
      <c r="J31" s="223">
        <v>1.2313785553366519</v>
      </c>
      <c r="L31" s="223">
        <v>49.250708788983395</v>
      </c>
      <c r="M31" s="223">
        <v>1.9085586928884215</v>
      </c>
      <c r="O31" s="223">
        <v>49.085737505079237</v>
      </c>
      <c r="P31" s="223">
        <v>1.8960023856983663</v>
      </c>
    </row>
    <row r="32" spans="1:16">
      <c r="A32" s="194" t="s">
        <v>212</v>
      </c>
      <c r="B32" s="223">
        <v>15.389980863126643</v>
      </c>
      <c r="C32" s="223">
        <v>12.760896392609947</v>
      </c>
      <c r="D32" s="223">
        <v>1.102357945709814</v>
      </c>
      <c r="E32" s="223">
        <v>0.91404113220680117</v>
      </c>
      <c r="G32" s="223">
        <v>15.17140248745811</v>
      </c>
      <c r="H32" s="223">
        <v>12.657926819004839</v>
      </c>
      <c r="I32" s="223">
        <v>1.1396273069806082</v>
      </c>
      <c r="J32" s="223">
        <v>0.95082304122016548</v>
      </c>
      <c r="L32" s="223">
        <v>50.071950840074678</v>
      </c>
      <c r="M32" s="223">
        <v>2.1990791976821229</v>
      </c>
      <c r="O32" s="223">
        <v>46.247634672209848</v>
      </c>
      <c r="P32" s="223">
        <v>2.1186282052468224</v>
      </c>
    </row>
    <row r="33" spans="1:16" ht="13.8" thickBot="1">
      <c r="A33" s="195" t="s">
        <v>213</v>
      </c>
      <c r="B33" s="225">
        <v>3.3394413713972568</v>
      </c>
      <c r="C33" s="225">
        <v>3.5860462726696691</v>
      </c>
      <c r="D33" s="225">
        <v>0.79328918034921003</v>
      </c>
      <c r="E33" s="225">
        <v>0.85187053520576694</v>
      </c>
      <c r="G33" s="225">
        <v>1.8703380269036969</v>
      </c>
      <c r="H33" s="225">
        <v>2.0730009168712233</v>
      </c>
      <c r="I33" s="225">
        <v>0.56164463450252378</v>
      </c>
      <c r="J33" s="225">
        <v>0.62250236349361454</v>
      </c>
      <c r="L33" s="225">
        <v>79.91902834008097</v>
      </c>
      <c r="M33" s="225">
        <v>2.4091582184759082</v>
      </c>
      <c r="O33" s="225">
        <v>79.85377741673436</v>
      </c>
      <c r="P33" s="225">
        <v>2.399394659333149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16.604190538506241</v>
      </c>
      <c r="C35" s="227">
        <v>13.670120417303416</v>
      </c>
      <c r="D35" s="227">
        <v>1.4030679049747217</v>
      </c>
      <c r="E35" s="227">
        <v>1.1551365403919036</v>
      </c>
      <c r="G35" s="227">
        <v>16.429627619259339</v>
      </c>
      <c r="H35" s="227">
        <v>12.882333699939602</v>
      </c>
      <c r="I35" s="227">
        <v>1.3786460815631345</v>
      </c>
      <c r="J35" s="227">
        <v>1.0809848700399876</v>
      </c>
      <c r="L35" s="227">
        <v>51.471900640526457</v>
      </c>
      <c r="M35" s="227">
        <v>2.2411316200838463</v>
      </c>
      <c r="O35" s="227">
        <v>48.978178208750094</v>
      </c>
      <c r="P35" s="227">
        <v>2.157701175328588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0" t="s">
        <v>185</v>
      </c>
      <c r="B7" s="439" t="s">
        <v>363</v>
      </c>
      <c r="C7" s="447"/>
      <c r="D7" s="447"/>
      <c r="E7" s="447"/>
      <c r="F7" s="447"/>
      <c r="G7" s="440"/>
      <c r="H7" s="413" t="s">
        <v>364</v>
      </c>
      <c r="I7" s="439" t="s">
        <v>365</v>
      </c>
      <c r="J7" s="447"/>
      <c r="K7" s="447"/>
      <c r="L7" s="447"/>
      <c r="M7" s="447"/>
      <c r="N7" s="440"/>
      <c r="O7" s="413" t="s">
        <v>366</v>
      </c>
    </row>
    <row r="8" spans="1:15">
      <c r="A8" s="411"/>
      <c r="B8" s="481"/>
      <c r="C8" s="482"/>
      <c r="D8" s="482"/>
      <c r="E8" s="482"/>
      <c r="F8" s="482"/>
      <c r="G8" s="483"/>
      <c r="H8" s="430"/>
      <c r="I8" s="481"/>
      <c r="J8" s="482"/>
      <c r="K8" s="482"/>
      <c r="L8" s="482"/>
      <c r="M8" s="482"/>
      <c r="N8" s="483"/>
      <c r="O8" s="430"/>
    </row>
    <row r="9" spans="1:15" ht="13.95" customHeight="1">
      <c r="A9" s="411"/>
      <c r="B9" s="214"/>
      <c r="C9" s="477" t="s">
        <v>44</v>
      </c>
      <c r="D9" s="477"/>
      <c r="E9" s="477"/>
      <c r="F9" s="477"/>
      <c r="G9" s="477"/>
      <c r="H9" s="430"/>
      <c r="I9" s="215"/>
      <c r="J9" s="485" t="s">
        <v>44</v>
      </c>
      <c r="K9" s="485"/>
      <c r="L9" s="485"/>
      <c r="M9" s="485"/>
      <c r="N9" s="485"/>
      <c r="O9" s="430"/>
    </row>
    <row r="10" spans="1:15">
      <c r="A10" s="411"/>
      <c r="B10" s="215" t="s">
        <v>104</v>
      </c>
      <c r="C10" s="430" t="s">
        <v>218</v>
      </c>
      <c r="D10" s="234" t="s">
        <v>245</v>
      </c>
      <c r="E10" s="484" t="s">
        <v>114</v>
      </c>
      <c r="F10" s="484"/>
      <c r="G10" s="484"/>
      <c r="H10" s="430"/>
      <c r="I10" s="215" t="s">
        <v>104</v>
      </c>
      <c r="J10" s="430" t="s">
        <v>218</v>
      </c>
      <c r="K10" s="234" t="s">
        <v>245</v>
      </c>
      <c r="L10" s="484" t="s">
        <v>114</v>
      </c>
      <c r="M10" s="484"/>
      <c r="N10" s="484"/>
      <c r="O10" s="430"/>
    </row>
    <row r="11" spans="1:15" ht="12.75" customHeight="1">
      <c r="A11" s="412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431"/>
      <c r="I11" s="216"/>
      <c r="J11" s="431"/>
      <c r="K11" s="235" t="s">
        <v>367</v>
      </c>
      <c r="L11" s="236" t="s">
        <v>218</v>
      </c>
      <c r="M11" s="236" t="s">
        <v>154</v>
      </c>
      <c r="N11" s="236" t="s">
        <v>155</v>
      </c>
      <c r="O11" s="431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1.1026504448800416</v>
      </c>
      <c r="C14" s="222">
        <v>1.1026504448800416</v>
      </c>
      <c r="D14" s="222">
        <v>1.3061180994089727</v>
      </c>
      <c r="E14" s="222">
        <v>0.378245491723954</v>
      </c>
      <c r="F14" s="222">
        <v>1.7591787144407938</v>
      </c>
      <c r="G14" s="222">
        <v>0.1646689941960017</v>
      </c>
      <c r="H14" s="222">
        <v>1.1026504448800416</v>
      </c>
      <c r="I14" s="222">
        <v>1.753906597257342</v>
      </c>
      <c r="J14" s="222">
        <v>1.753906597257342</v>
      </c>
      <c r="K14" s="222">
        <v>1.9700634951202123</v>
      </c>
      <c r="L14" s="222">
        <v>0.98432418951177636</v>
      </c>
      <c r="M14" s="222">
        <v>2.4047620759315307</v>
      </c>
      <c r="N14" s="222">
        <v>0.76463786163801728</v>
      </c>
      <c r="O14" s="222">
        <v>1.753906597257342</v>
      </c>
    </row>
    <row r="15" spans="1:15">
      <c r="A15" s="187" t="s">
        <v>196</v>
      </c>
      <c r="B15" s="223">
        <v>1.4855649530916333</v>
      </c>
      <c r="C15" s="223">
        <v>1.4859792681241781</v>
      </c>
      <c r="D15" s="223">
        <v>1.2775800665917791</v>
      </c>
      <c r="E15" s="223">
        <v>1.6792555431794352</v>
      </c>
      <c r="F15" s="223">
        <v>5.4131926386954996</v>
      </c>
      <c r="G15" s="223">
        <v>0.51753312775716676</v>
      </c>
      <c r="H15" s="223">
        <v>1.4855649530916333</v>
      </c>
      <c r="I15" s="223">
        <v>1.5041563219273584</v>
      </c>
      <c r="J15" s="223">
        <v>1.5045780190233931</v>
      </c>
      <c r="K15" s="223">
        <v>1.2879890561815019</v>
      </c>
      <c r="L15" s="223">
        <v>1.7054497481295825</v>
      </c>
      <c r="M15" s="223">
        <v>5.4831485178412658</v>
      </c>
      <c r="N15" s="223">
        <v>0.53011196733050936</v>
      </c>
      <c r="O15" s="223">
        <v>1.5041563219273584</v>
      </c>
    </row>
    <row r="16" spans="1:15">
      <c r="A16" s="187" t="s">
        <v>209</v>
      </c>
      <c r="B16" s="223">
        <v>0.45465549799060673</v>
      </c>
      <c r="C16" s="223">
        <v>0.45465549799060673</v>
      </c>
      <c r="D16" s="223">
        <v>0.45465549799060673</v>
      </c>
      <c r="E16" s="223" t="s">
        <v>368</v>
      </c>
      <c r="F16" s="223" t="s">
        <v>368</v>
      </c>
      <c r="G16" s="223" t="s">
        <v>368</v>
      </c>
      <c r="H16" s="223">
        <v>0.49629593763617874</v>
      </c>
      <c r="I16" s="223">
        <v>0.45465549799060673</v>
      </c>
      <c r="J16" s="223">
        <v>0.45465549799060673</v>
      </c>
      <c r="K16" s="223">
        <v>0.45465549799060673</v>
      </c>
      <c r="L16" s="223" t="s">
        <v>368</v>
      </c>
      <c r="M16" s="223" t="s">
        <v>368</v>
      </c>
      <c r="N16" s="223" t="s">
        <v>368</v>
      </c>
      <c r="O16" s="223">
        <v>0.49629593763617874</v>
      </c>
    </row>
    <row r="17" spans="1:15">
      <c r="A17" s="187" t="s">
        <v>197</v>
      </c>
      <c r="B17" s="223">
        <v>1.8020041505522764</v>
      </c>
      <c r="C17" s="223">
        <v>1.811896138533402</v>
      </c>
      <c r="D17" s="223">
        <v>1.8140557146533869</v>
      </c>
      <c r="E17" s="223">
        <v>1.7865594651105665</v>
      </c>
      <c r="F17" s="223">
        <v>3.4292219692341872</v>
      </c>
      <c r="G17" s="223">
        <v>0.53960056910997523</v>
      </c>
      <c r="H17" s="223">
        <v>1.8020041505522764</v>
      </c>
      <c r="I17" s="223">
        <v>1.8143107486201868</v>
      </c>
      <c r="J17" s="223">
        <v>1.8242715783202998</v>
      </c>
      <c r="K17" s="223">
        <v>1.8140557146533869</v>
      </c>
      <c r="L17" s="223">
        <v>1.9441265809134098</v>
      </c>
      <c r="M17" s="223">
        <v>3.7943577497639804</v>
      </c>
      <c r="N17" s="223">
        <v>0.53960056910997523</v>
      </c>
      <c r="O17" s="223">
        <v>1.8143107486201868</v>
      </c>
    </row>
    <row r="18" spans="1:15">
      <c r="A18" s="187" t="s">
        <v>198</v>
      </c>
      <c r="B18" s="223">
        <v>2.1964139993223943</v>
      </c>
      <c r="C18" s="223">
        <v>2.2173102290083078</v>
      </c>
      <c r="D18" s="223">
        <v>2.072996080096976</v>
      </c>
      <c r="E18" s="223">
        <v>2.3912373650209986</v>
      </c>
      <c r="F18" s="223">
        <v>6.0963050375474195</v>
      </c>
      <c r="G18" s="223">
        <v>0.41889374152707648</v>
      </c>
      <c r="H18" s="223">
        <v>2.1964139993223943</v>
      </c>
      <c r="I18" s="223">
        <v>3.0286954285600323</v>
      </c>
      <c r="J18" s="223">
        <v>3.0583093005067163</v>
      </c>
      <c r="K18" s="223">
        <v>3.6118049817397595</v>
      </c>
      <c r="L18" s="223">
        <v>2.3912373650209986</v>
      </c>
      <c r="M18" s="223">
        <v>6.0963050375474195</v>
      </c>
      <c r="N18" s="223">
        <v>0.41889374152707648</v>
      </c>
      <c r="O18" s="223">
        <v>3.0286954285600323</v>
      </c>
    </row>
    <row r="19" spans="1:15">
      <c r="A19" s="187" t="s">
        <v>199</v>
      </c>
      <c r="B19" s="223">
        <v>1.643880694948616</v>
      </c>
      <c r="C19" s="223">
        <v>1.6566086525635533</v>
      </c>
      <c r="D19" s="223">
        <v>1.4522119830220073</v>
      </c>
      <c r="E19" s="223">
        <v>2.0258997387205184</v>
      </c>
      <c r="F19" s="223">
        <v>5.090917211654582</v>
      </c>
      <c r="G19" s="223">
        <v>0.52867935725372051</v>
      </c>
      <c r="H19" s="223">
        <v>1.662587622288227</v>
      </c>
      <c r="I19" s="223">
        <v>1.9315788260513329</v>
      </c>
      <c r="J19" s="223">
        <v>1.9469181903327772</v>
      </c>
      <c r="K19" s="223">
        <v>1.8224120536908361</v>
      </c>
      <c r="L19" s="223">
        <v>2.1718680710565637</v>
      </c>
      <c r="M19" s="223">
        <v>5.4688442133363564</v>
      </c>
      <c r="N19" s="223">
        <v>0.56133895628917141</v>
      </c>
      <c r="O19" s="223">
        <v>1.9502857533909439</v>
      </c>
    </row>
    <row r="20" spans="1:15">
      <c r="A20" s="190" t="s">
        <v>200</v>
      </c>
      <c r="B20" s="224">
        <v>2.6504629629629628</v>
      </c>
      <c r="C20" s="224">
        <v>2.6718002566795009</v>
      </c>
      <c r="D20" s="224">
        <v>2.7007901875221134</v>
      </c>
      <c r="E20" s="224">
        <v>0</v>
      </c>
      <c r="F20" s="224">
        <v>0</v>
      </c>
      <c r="G20" s="224" t="s">
        <v>368</v>
      </c>
      <c r="H20" s="224">
        <v>2.6504629629629628</v>
      </c>
      <c r="I20" s="224">
        <v>2.6504629629629628</v>
      </c>
      <c r="J20" s="224">
        <v>2.6718002566795009</v>
      </c>
      <c r="K20" s="224">
        <v>2.7007901875221134</v>
      </c>
      <c r="L20" s="224">
        <v>0</v>
      </c>
      <c r="M20" s="224">
        <v>0</v>
      </c>
      <c r="N20" s="224" t="s">
        <v>368</v>
      </c>
      <c r="O20" s="224">
        <v>2.6504629629629628</v>
      </c>
    </row>
    <row r="21" spans="1:15">
      <c r="A21" s="190" t="s">
        <v>201</v>
      </c>
      <c r="B21" s="224">
        <v>3.0406934558601253</v>
      </c>
      <c r="C21" s="224">
        <v>3.0994191222868603</v>
      </c>
      <c r="D21" s="224">
        <v>3.0428556321271834</v>
      </c>
      <c r="E21" s="224">
        <v>3.1584966971340798</v>
      </c>
      <c r="F21" s="224">
        <v>9.8243819266837171</v>
      </c>
      <c r="G21" s="224">
        <v>1.7665357025554025</v>
      </c>
      <c r="H21" s="224">
        <v>3.0406934558601253</v>
      </c>
      <c r="I21" s="224">
        <v>5.0208861910025266</v>
      </c>
      <c r="J21" s="224">
        <v>5.1204300180659885</v>
      </c>
      <c r="K21" s="224">
        <v>3.955214410349507</v>
      </c>
      <c r="L21" s="224">
        <v>6.3374361130521928</v>
      </c>
      <c r="M21" s="224">
        <v>11.204390451832907</v>
      </c>
      <c r="N21" s="224">
        <v>5.3211253953178694</v>
      </c>
      <c r="O21" s="224">
        <v>5.0208861910025266</v>
      </c>
    </row>
    <row r="22" spans="1:15">
      <c r="A22" s="190" t="s">
        <v>202</v>
      </c>
      <c r="B22" s="224">
        <v>8.402319074677667</v>
      </c>
      <c r="C22" s="224">
        <v>9.4363500665217241</v>
      </c>
      <c r="D22" s="224">
        <v>9.4363500665217241</v>
      </c>
      <c r="E22" s="224" t="s">
        <v>368</v>
      </c>
      <c r="F22" s="224" t="s">
        <v>368</v>
      </c>
      <c r="G22" s="224" t="s">
        <v>368</v>
      </c>
      <c r="H22" s="224">
        <v>8.402319074677667</v>
      </c>
      <c r="I22" s="224">
        <v>8.402319074677667</v>
      </c>
      <c r="J22" s="224">
        <v>9.4363500665217241</v>
      </c>
      <c r="K22" s="224">
        <v>9.4363500665217241</v>
      </c>
      <c r="L22" s="224" t="s">
        <v>368</v>
      </c>
      <c r="M22" s="224" t="s">
        <v>368</v>
      </c>
      <c r="N22" s="224" t="s">
        <v>368</v>
      </c>
      <c r="O22" s="224">
        <v>8.402319074677667</v>
      </c>
    </row>
    <row r="23" spans="1:15">
      <c r="A23" s="190" t="s">
        <v>203</v>
      </c>
      <c r="B23" s="224">
        <v>4.8176901526614628</v>
      </c>
      <c r="C23" s="224">
        <v>4.8176901526614628</v>
      </c>
      <c r="D23" s="224">
        <v>4.2181265437963145</v>
      </c>
      <c r="E23" s="224">
        <v>4.8580556648214062</v>
      </c>
      <c r="F23" s="224">
        <v>6.4341903901055142</v>
      </c>
      <c r="G23" s="224">
        <v>0.9099366698425152</v>
      </c>
      <c r="H23" s="224">
        <v>4.8176901526614628</v>
      </c>
      <c r="I23" s="224">
        <v>4.8176901526614628</v>
      </c>
      <c r="J23" s="224">
        <v>4.8176901526614628</v>
      </c>
      <c r="K23" s="224">
        <v>4.2181265437963145</v>
      </c>
      <c r="L23" s="224">
        <v>4.8580556648214062</v>
      </c>
      <c r="M23" s="224">
        <v>6.4341903901055142</v>
      </c>
      <c r="N23" s="224">
        <v>0.9099366698425152</v>
      </c>
      <c r="O23" s="224">
        <v>4.8176901526614628</v>
      </c>
    </row>
    <row r="24" spans="1:15">
      <c r="A24" s="190" t="s">
        <v>204</v>
      </c>
      <c r="B24" s="224">
        <v>2.2417300504063573</v>
      </c>
      <c r="C24" s="224">
        <v>2.2417300504063573</v>
      </c>
      <c r="D24" s="224">
        <v>2.2165679600576973</v>
      </c>
      <c r="E24" s="224">
        <v>3.1765755432358378</v>
      </c>
      <c r="F24" s="224">
        <v>9.1416231779737256</v>
      </c>
      <c r="G24" s="224">
        <v>1.8932207983274614</v>
      </c>
      <c r="H24" s="224">
        <v>2.2417300504063573</v>
      </c>
      <c r="I24" s="224">
        <v>2.2485778325600352</v>
      </c>
      <c r="J24" s="224">
        <v>2.2485778325600352</v>
      </c>
      <c r="K24" s="224">
        <v>2.2236000555707061</v>
      </c>
      <c r="L24" s="224">
        <v>3.1765755432358378</v>
      </c>
      <c r="M24" s="224">
        <v>9.1416231779737256</v>
      </c>
      <c r="N24" s="224">
        <v>1.8932207983274614</v>
      </c>
      <c r="O24" s="224">
        <v>2.2485778325600352</v>
      </c>
    </row>
    <row r="25" spans="1:15">
      <c r="A25" s="187" t="s">
        <v>205</v>
      </c>
      <c r="B25" s="223">
        <v>11.181959068164167</v>
      </c>
      <c r="C25" s="223">
        <v>11.181959068164167</v>
      </c>
      <c r="D25" s="223">
        <v>9.454545454545455</v>
      </c>
      <c r="E25" s="223">
        <v>11.18646317658339</v>
      </c>
      <c r="F25" s="223">
        <v>11.617555515836573</v>
      </c>
      <c r="G25" s="223">
        <v>0.42169416399901505</v>
      </c>
      <c r="H25" s="223">
        <v>11.181959068164167</v>
      </c>
      <c r="I25" s="223">
        <v>11.181959068164167</v>
      </c>
      <c r="J25" s="223">
        <v>11.181959068164167</v>
      </c>
      <c r="K25" s="223">
        <v>9.454545454545455</v>
      </c>
      <c r="L25" s="223">
        <v>11.18646317658339</v>
      </c>
      <c r="M25" s="223">
        <v>11.617555515836573</v>
      </c>
      <c r="N25" s="223">
        <v>0.42169416399901505</v>
      </c>
      <c r="O25" s="223">
        <v>11.181959068164167</v>
      </c>
    </row>
    <row r="26" spans="1:15">
      <c r="A26" s="187" t="s">
        <v>206</v>
      </c>
      <c r="B26" s="223">
        <v>2.9010042301136894</v>
      </c>
      <c r="C26" s="223">
        <v>2.9058083218406616</v>
      </c>
      <c r="D26" s="223">
        <v>3.2766223179448843</v>
      </c>
      <c r="E26" s="223">
        <v>2.5235816293217455</v>
      </c>
      <c r="F26" s="223">
        <v>6.1423206888732809</v>
      </c>
      <c r="G26" s="223">
        <v>0.74829460218815746</v>
      </c>
      <c r="H26" s="223">
        <v>2.9010042301136894</v>
      </c>
      <c r="I26" s="223">
        <v>2.9010042301136894</v>
      </c>
      <c r="J26" s="223">
        <v>2.9058083218406616</v>
      </c>
      <c r="K26" s="223">
        <v>3.2766223179448843</v>
      </c>
      <c r="L26" s="223">
        <v>2.5235816293217455</v>
      </c>
      <c r="M26" s="223">
        <v>6.1423206888732809</v>
      </c>
      <c r="N26" s="223">
        <v>0.74829460218815746</v>
      </c>
      <c r="O26" s="223">
        <v>2.9010042301136894</v>
      </c>
    </row>
    <row r="27" spans="1:15">
      <c r="A27" s="190" t="s">
        <v>207</v>
      </c>
      <c r="B27" s="224">
        <v>1.58615004798189</v>
      </c>
      <c r="C27" s="224">
        <v>1.5862590113206076</v>
      </c>
      <c r="D27" s="224">
        <v>1.5128930130975682</v>
      </c>
      <c r="E27" s="224">
        <v>1.8470435721464034</v>
      </c>
      <c r="F27" s="224">
        <v>4.1653415972555843</v>
      </c>
      <c r="G27" s="224">
        <v>0.20850901705852437</v>
      </c>
      <c r="H27" s="224">
        <v>1.5960950123440589</v>
      </c>
      <c r="I27" s="224">
        <v>1.58615004798189</v>
      </c>
      <c r="J27" s="224">
        <v>1.5862590113206076</v>
      </c>
      <c r="K27" s="224">
        <v>1.5128930130975682</v>
      </c>
      <c r="L27" s="224">
        <v>1.8470435721464034</v>
      </c>
      <c r="M27" s="224">
        <v>4.1653415972555843</v>
      </c>
      <c r="N27" s="224">
        <v>0.20850901705852437</v>
      </c>
      <c r="O27" s="224">
        <v>1.5960950123440589</v>
      </c>
    </row>
    <row r="28" spans="1:15">
      <c r="A28" s="190" t="s">
        <v>208</v>
      </c>
      <c r="B28" s="224">
        <v>0.84815070066620724</v>
      </c>
      <c r="C28" s="224">
        <v>0.93770016695893221</v>
      </c>
      <c r="D28" s="224">
        <v>0.93770016695893221</v>
      </c>
      <c r="E28" s="224" t="s">
        <v>368</v>
      </c>
      <c r="F28" s="224" t="s">
        <v>368</v>
      </c>
      <c r="G28" s="224" t="s">
        <v>368</v>
      </c>
      <c r="H28" s="224">
        <v>0.84815070066620724</v>
      </c>
      <c r="I28" s="224">
        <v>0.84815070066620724</v>
      </c>
      <c r="J28" s="224">
        <v>0.93770016695893221</v>
      </c>
      <c r="K28" s="224">
        <v>0.93770016695893221</v>
      </c>
      <c r="L28" s="224" t="s">
        <v>368</v>
      </c>
      <c r="M28" s="224" t="s">
        <v>368</v>
      </c>
      <c r="N28" s="224" t="s">
        <v>368</v>
      </c>
      <c r="O28" s="224">
        <v>0.84815070066620724</v>
      </c>
    </row>
    <row r="29" spans="1:15">
      <c r="A29" s="190" t="s">
        <v>210</v>
      </c>
      <c r="B29" s="224">
        <v>4.5749730006252491</v>
      </c>
      <c r="C29" s="224">
        <v>4.5749730006252491</v>
      </c>
      <c r="D29" s="224">
        <v>4.5800875040017068</v>
      </c>
      <c r="E29" s="224">
        <v>0.55865921787709494</v>
      </c>
      <c r="F29" s="224">
        <v>0.55865921787709494</v>
      </c>
      <c r="G29" s="224" t="s">
        <v>368</v>
      </c>
      <c r="H29" s="224">
        <v>4.5749730006252491</v>
      </c>
      <c r="I29" s="224">
        <v>4.5749730006252491</v>
      </c>
      <c r="J29" s="224">
        <v>4.5749730006252491</v>
      </c>
      <c r="K29" s="224">
        <v>4.5800875040017068</v>
      </c>
      <c r="L29" s="224">
        <v>0.55865921787709494</v>
      </c>
      <c r="M29" s="224">
        <v>0.55865921787709494</v>
      </c>
      <c r="N29" s="224" t="s">
        <v>368</v>
      </c>
      <c r="O29" s="224">
        <v>4.5749730006252491</v>
      </c>
    </row>
    <row r="30" spans="1:15">
      <c r="A30" s="190" t="s">
        <v>252</v>
      </c>
      <c r="B30" s="224">
        <v>3.2717162763927088</v>
      </c>
      <c r="C30" s="224">
        <v>3.2925903470748294</v>
      </c>
      <c r="D30" s="224">
        <v>3.4249504512410165</v>
      </c>
      <c r="E30" s="224">
        <v>3.0219348005611488</v>
      </c>
      <c r="F30" s="224">
        <v>6.4192849189774792</v>
      </c>
      <c r="G30" s="224">
        <v>0.98259451504673567</v>
      </c>
      <c r="H30" s="224">
        <v>3.2717162763927088</v>
      </c>
      <c r="I30" s="224">
        <v>3.2717162763927088</v>
      </c>
      <c r="J30" s="224">
        <v>3.2925903470748294</v>
      </c>
      <c r="K30" s="224">
        <v>3.4249504512410165</v>
      </c>
      <c r="L30" s="224">
        <v>3.0219348005611488</v>
      </c>
      <c r="M30" s="224">
        <v>6.4192849189774792</v>
      </c>
      <c r="N30" s="224">
        <v>0.98259451504673567</v>
      </c>
      <c r="O30" s="224">
        <v>3.2717162763927088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2.6659638622012278</v>
      </c>
      <c r="C32" s="223">
        <v>2.6664498959067062</v>
      </c>
      <c r="D32" s="223">
        <v>2.3966200931147692</v>
      </c>
      <c r="E32" s="223">
        <v>2.9020122311814678</v>
      </c>
      <c r="F32" s="223">
        <v>6.9755734803875091</v>
      </c>
      <c r="G32" s="223">
        <v>0.88482619231140569</v>
      </c>
      <c r="H32" s="223">
        <v>2.6659638622012278</v>
      </c>
      <c r="I32" s="223">
        <v>2.6661993023249901</v>
      </c>
      <c r="J32" s="223">
        <v>2.6666853797855739</v>
      </c>
      <c r="K32" s="223">
        <v>2.3970848990219271</v>
      </c>
      <c r="L32" s="223">
        <v>2.90204751614993</v>
      </c>
      <c r="M32" s="223">
        <v>6.9756800207966876</v>
      </c>
      <c r="N32" s="223">
        <v>0.88482619231140569</v>
      </c>
      <c r="O32" s="223">
        <v>2.6661993023249901</v>
      </c>
    </row>
    <row r="33" spans="1:15" ht="13.8" thickBot="1">
      <c r="A33" s="195" t="s">
        <v>213</v>
      </c>
      <c r="B33" s="225">
        <v>0.97038857190454364</v>
      </c>
      <c r="C33" s="225">
        <v>0.97038857190454364</v>
      </c>
      <c r="D33" s="225">
        <v>0.97038857190454364</v>
      </c>
      <c r="E33" s="225" t="s">
        <v>368</v>
      </c>
      <c r="F33" s="225" t="s">
        <v>368</v>
      </c>
      <c r="G33" s="225" t="s">
        <v>368</v>
      </c>
      <c r="H33" s="225">
        <v>0.97038857190454364</v>
      </c>
      <c r="I33" s="225">
        <v>0.97038857190454364</v>
      </c>
      <c r="J33" s="225">
        <v>0.97038857190454364</v>
      </c>
      <c r="K33" s="225">
        <v>0.97038857190454364</v>
      </c>
      <c r="L33" s="225" t="s">
        <v>368</v>
      </c>
      <c r="M33" s="225" t="s">
        <v>368</v>
      </c>
      <c r="N33" s="225" t="s">
        <v>368</v>
      </c>
      <c r="O33" s="225">
        <v>0.97038857190454364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2.5015768009419275</v>
      </c>
      <c r="C35" s="227">
        <v>2.5187407670868818</v>
      </c>
      <c r="D35" s="227">
        <v>2.402627161684987</v>
      </c>
      <c r="E35" s="227">
        <v>2.6744766767690598</v>
      </c>
      <c r="F35" s="227">
        <v>6.5221924627629688</v>
      </c>
      <c r="G35" s="227">
        <v>0.862244502308257</v>
      </c>
      <c r="H35" s="227">
        <v>2.5049059573947066</v>
      </c>
      <c r="I35" s="227">
        <v>2.9863809452780301</v>
      </c>
      <c r="J35" s="227">
        <v>3.0071661868832149</v>
      </c>
      <c r="K35" s="227">
        <v>2.8483855711144637</v>
      </c>
      <c r="L35" s="227">
        <v>3.2201286864202356</v>
      </c>
      <c r="M35" s="227">
        <v>6.7032079298893956</v>
      </c>
      <c r="N35" s="227">
        <v>1.5796363469942596</v>
      </c>
      <c r="O35" s="227">
        <v>2.9897101017308088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0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1"/>
      <c r="B8" s="420" t="s">
        <v>373</v>
      </c>
      <c r="C8" s="421"/>
      <c r="D8" s="421"/>
      <c r="E8" s="421"/>
      <c r="F8" s="421"/>
      <c r="G8" s="422"/>
      <c r="H8" s="420" t="s">
        <v>374</v>
      </c>
      <c r="I8" s="421"/>
      <c r="J8" s="421"/>
      <c r="K8" s="421"/>
      <c r="L8" s="421"/>
      <c r="M8" s="422"/>
    </row>
    <row r="9" spans="1:13" ht="13.2" customHeight="1">
      <c r="A9" s="411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1"/>
      <c r="B10" s="215" t="s">
        <v>104</v>
      </c>
      <c r="C10" s="430" t="s">
        <v>218</v>
      </c>
      <c r="D10" s="234" t="s">
        <v>245</v>
      </c>
      <c r="E10" s="484" t="s">
        <v>114</v>
      </c>
      <c r="F10" s="484"/>
      <c r="G10" s="484"/>
      <c r="H10" s="215" t="s">
        <v>104</v>
      </c>
      <c r="I10" s="240" t="s">
        <v>218</v>
      </c>
      <c r="J10" s="234" t="s">
        <v>245</v>
      </c>
      <c r="K10" s="484" t="s">
        <v>114</v>
      </c>
      <c r="L10" s="484"/>
      <c r="M10" s="484"/>
    </row>
    <row r="11" spans="1:13" ht="12.75" customHeight="1">
      <c r="A11" s="412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0.24576779578235519</v>
      </c>
      <c r="C14" s="222">
        <v>0.24576779578235519</v>
      </c>
      <c r="D14" s="222">
        <v>0.23087167581029572</v>
      </c>
      <c r="E14" s="222">
        <v>0.29880238310066931</v>
      </c>
      <c r="F14" s="222">
        <v>0.41193682197571518</v>
      </c>
      <c r="G14" s="222">
        <v>0.28130489893037425</v>
      </c>
      <c r="H14" s="222">
        <v>1.8330278216577618</v>
      </c>
      <c r="I14" s="222">
        <v>1.8330278216577618</v>
      </c>
      <c r="J14" s="222">
        <v>2.1273407672426194</v>
      </c>
      <c r="K14" s="222">
        <v>0.78518679722940965</v>
      </c>
      <c r="L14" s="222">
        <v>2.0611219347371295</v>
      </c>
      <c r="M14" s="222">
        <v>0.58784940736952118</v>
      </c>
    </row>
    <row r="15" spans="1:13">
      <c r="A15" s="187" t="s">
        <v>196</v>
      </c>
      <c r="B15" s="223">
        <v>1.2170378695137785</v>
      </c>
      <c r="C15" s="223">
        <v>1.217521117998696</v>
      </c>
      <c r="D15" s="223">
        <v>0.79202752952397226</v>
      </c>
      <c r="E15" s="223">
        <v>1.6121378690974464</v>
      </c>
      <c r="F15" s="223">
        <v>1.7781710815480882</v>
      </c>
      <c r="G15" s="223">
        <v>1.5604807308879931</v>
      </c>
      <c r="H15" s="223">
        <v>3.1058528127213272</v>
      </c>
      <c r="I15" s="223">
        <v>3.1070860518042855</v>
      </c>
      <c r="J15" s="223">
        <v>2.7305891659802457</v>
      </c>
      <c r="K15" s="223">
        <v>3.4562616490565712</v>
      </c>
      <c r="L15" s="223">
        <v>4.6341156536764583</v>
      </c>
      <c r="M15" s="223">
        <v>3.0898014317955482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0.62178735789505701</v>
      </c>
      <c r="C17" s="223">
        <v>0.62526556611519879</v>
      </c>
      <c r="D17" s="223">
        <v>0.61687290375557124</v>
      </c>
      <c r="E17" s="223">
        <v>0.72373032657731873</v>
      </c>
      <c r="F17" s="223">
        <v>1.1939801188426724</v>
      </c>
      <c r="G17" s="223">
        <v>0.36675976181693626</v>
      </c>
      <c r="H17" s="223">
        <v>2.7499865469697928</v>
      </c>
      <c r="I17" s="223">
        <v>2.765369660974121</v>
      </c>
      <c r="J17" s="223">
        <v>2.8914385394410562</v>
      </c>
      <c r="K17" s="223">
        <v>1.2862988502992576</v>
      </c>
      <c r="L17" s="223">
        <v>2.4976398067418226</v>
      </c>
      <c r="M17" s="223">
        <v>0.36675976181693626</v>
      </c>
    </row>
    <row r="18" spans="1:13">
      <c r="A18" s="187" t="s">
        <v>198</v>
      </c>
      <c r="B18" s="223">
        <v>1.1973031758741888</v>
      </c>
      <c r="C18" s="223">
        <v>1.2098441991366167</v>
      </c>
      <c r="D18" s="223">
        <v>1.028059024187107</v>
      </c>
      <c r="E18" s="223">
        <v>1.4289313440011173</v>
      </c>
      <c r="F18" s="223">
        <v>1.7074200149098224</v>
      </c>
      <c r="G18" s="223">
        <v>1.2806815945147494</v>
      </c>
      <c r="H18" s="223">
        <v>2.9944326846360494</v>
      </c>
      <c r="I18" s="223">
        <v>3.0257975475316781</v>
      </c>
      <c r="J18" s="223">
        <v>2.6334708470787547</v>
      </c>
      <c r="K18" s="223">
        <v>3.4986289359010248</v>
      </c>
      <c r="L18" s="223">
        <v>6.115480531366452</v>
      </c>
      <c r="M18" s="223">
        <v>2.1055827045951578</v>
      </c>
    </row>
    <row r="19" spans="1:13">
      <c r="A19" s="187" t="s">
        <v>199</v>
      </c>
      <c r="B19" s="223">
        <v>1.486374656799144</v>
      </c>
      <c r="C19" s="223">
        <v>1.4998663283397777</v>
      </c>
      <c r="D19" s="223">
        <v>1.5665277378897877</v>
      </c>
      <c r="E19" s="223">
        <v>1.3794266734633382</v>
      </c>
      <c r="F19" s="223">
        <v>1.6156379321895886</v>
      </c>
      <c r="G19" s="223">
        <v>1.2640406066562477</v>
      </c>
      <c r="H19" s="223">
        <v>5.0065932065787395</v>
      </c>
      <c r="I19" s="223">
        <v>5.0520375437596421</v>
      </c>
      <c r="J19" s="223">
        <v>4.9253128331323222</v>
      </c>
      <c r="K19" s="223">
        <v>5.280995804848029</v>
      </c>
      <c r="L19" s="223">
        <v>10.009740209543343</v>
      </c>
      <c r="M19" s="223">
        <v>2.9710668847106088</v>
      </c>
    </row>
    <row r="20" spans="1:13">
      <c r="A20" s="190" t="s">
        <v>200</v>
      </c>
      <c r="B20" s="224">
        <v>2.604166666666667</v>
      </c>
      <c r="C20" s="224">
        <v>2.6251312565628284</v>
      </c>
      <c r="D20" s="224">
        <v>2.6536148130675787</v>
      </c>
      <c r="E20" s="224">
        <v>0</v>
      </c>
      <c r="F20" s="224">
        <v>0</v>
      </c>
      <c r="G20" s="224" t="s">
        <v>368</v>
      </c>
      <c r="H20" s="224">
        <v>2.604166666666667</v>
      </c>
      <c r="I20" s="224">
        <v>2.6251312565628284</v>
      </c>
      <c r="J20" s="224">
        <v>2.6536148130675787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3.2503295248388788</v>
      </c>
      <c r="C21" s="224">
        <v>3.3173293023416637</v>
      </c>
      <c r="D21" s="224">
        <v>1.7325114123059027</v>
      </c>
      <c r="E21" s="224">
        <v>4.9725877960006271</v>
      </c>
      <c r="F21" s="224">
        <v>2.7218670076726346</v>
      </c>
      <c r="G21" s="224">
        <v>5.4425802184851655</v>
      </c>
      <c r="H21" s="224">
        <v>7.4684636094342931</v>
      </c>
      <c r="I21" s="224">
        <v>7.6224127386828249</v>
      </c>
      <c r="J21" s="224">
        <v>4.0358760597141199</v>
      </c>
      <c r="K21" s="224">
        <v>11.368360672516665</v>
      </c>
      <c r="L21" s="224">
        <v>10.78005115089514</v>
      </c>
      <c r="M21" s="224">
        <v>11.491210658472955</v>
      </c>
    </row>
    <row r="22" spans="1:13">
      <c r="A22" s="190" t="s">
        <v>202</v>
      </c>
      <c r="B22" s="224">
        <v>2.4459892122645592</v>
      </c>
      <c r="C22" s="224">
        <v>2.7517279423694712</v>
      </c>
      <c r="D22" s="224">
        <v>2.7517279423694712</v>
      </c>
      <c r="E22" s="224" t="s">
        <v>368</v>
      </c>
      <c r="F22" s="224" t="s">
        <v>368</v>
      </c>
      <c r="G22" s="224" t="s">
        <v>368</v>
      </c>
      <c r="H22" s="224">
        <v>6.746661282413684</v>
      </c>
      <c r="I22" s="224">
        <v>7.5899665768893785</v>
      </c>
      <c r="J22" s="224">
        <v>7.5899665768893785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3.2660264573252031</v>
      </c>
      <c r="C23" s="224">
        <v>3.2660264573252031</v>
      </c>
      <c r="D23" s="224">
        <v>6.272088162644879</v>
      </c>
      <c r="E23" s="224">
        <v>3.063643893531355</v>
      </c>
      <c r="F23" s="224">
        <v>3.0816456205980005</v>
      </c>
      <c r="G23" s="224">
        <v>3.0185506921481817</v>
      </c>
      <c r="H23" s="224">
        <v>5.8681927819143356</v>
      </c>
      <c r="I23" s="224">
        <v>5.8681927819143356</v>
      </c>
      <c r="J23" s="224">
        <v>8.2604978149344479</v>
      </c>
      <c r="K23" s="224">
        <v>5.7071312757241133</v>
      </c>
      <c r="L23" s="224">
        <v>5.4059012520248073</v>
      </c>
      <c r="M23" s="224">
        <v>6.4616936613798126</v>
      </c>
    </row>
    <row r="24" spans="1:13">
      <c r="A24" s="190" t="s">
        <v>204</v>
      </c>
      <c r="B24" s="224">
        <v>4.4285108245063753</v>
      </c>
      <c r="C24" s="224">
        <v>4.4285108245063753</v>
      </c>
      <c r="D24" s="224">
        <v>4.356383170308777</v>
      </c>
      <c r="E24" s="224">
        <v>7.1082648314535142</v>
      </c>
      <c r="F24" s="224">
        <v>2.825265430987943</v>
      </c>
      <c r="G24" s="224">
        <v>8.0297340199001113</v>
      </c>
      <c r="H24" s="224">
        <v>9.3202490588475015</v>
      </c>
      <c r="I24" s="224">
        <v>9.3202490588475015</v>
      </c>
      <c r="J24" s="224">
        <v>9.2830521352700757</v>
      </c>
      <c r="K24" s="224">
        <v>10.70222392149366</v>
      </c>
      <c r="L24" s="224">
        <v>6.3883390318517179</v>
      </c>
      <c r="M24" s="224">
        <v>11.630337992179333</v>
      </c>
    </row>
    <row r="25" spans="1:13">
      <c r="A25" s="187" t="s">
        <v>205</v>
      </c>
      <c r="B25" s="223">
        <v>5.1042446122256466</v>
      </c>
      <c r="C25" s="223">
        <v>5.1042446122256466</v>
      </c>
      <c r="D25" s="223">
        <v>11.090909090909092</v>
      </c>
      <c r="E25" s="223">
        <v>5.0886348094147156</v>
      </c>
      <c r="F25" s="223">
        <v>5.1486893763366632</v>
      </c>
      <c r="G25" s="223">
        <v>3.5890174833784783</v>
      </c>
      <c r="H25" s="223">
        <v>11.771596904283149</v>
      </c>
      <c r="I25" s="223">
        <v>11.771596904283149</v>
      </c>
      <c r="J25" s="223">
        <v>19.5</v>
      </c>
      <c r="K25" s="223">
        <v>11.751445641623102</v>
      </c>
      <c r="L25" s="223">
        <v>12.060203018779546</v>
      </c>
      <c r="M25" s="223">
        <v>4.0414922432898299</v>
      </c>
    </row>
    <row r="26" spans="1:13">
      <c r="A26" s="187" t="s">
        <v>206</v>
      </c>
      <c r="B26" s="223">
        <v>2.1780420130901637</v>
      </c>
      <c r="C26" s="223">
        <v>2.1817511580479723</v>
      </c>
      <c r="D26" s="223">
        <v>2.5804645671110018</v>
      </c>
      <c r="E26" s="223">
        <v>1.7707663807466616</v>
      </c>
      <c r="F26" s="223">
        <v>2.3706620505815272</v>
      </c>
      <c r="G26" s="223">
        <v>1.4764685651911422</v>
      </c>
      <c r="H26" s="223">
        <v>6.5645090995458082</v>
      </c>
      <c r="I26" s="223">
        <v>6.5756882759256632</v>
      </c>
      <c r="J26" s="223">
        <v>7.322529358328306</v>
      </c>
      <c r="K26" s="223">
        <v>5.8058613552509222</v>
      </c>
      <c r="L26" s="223">
        <v>7.0953505477914138</v>
      </c>
      <c r="M26" s="223">
        <v>5.1732616022779077</v>
      </c>
    </row>
    <row r="27" spans="1:13">
      <c r="A27" s="190" t="s">
        <v>207</v>
      </c>
      <c r="B27" s="224">
        <v>1.5017511339309881</v>
      </c>
      <c r="C27" s="224">
        <v>1.5018542993393833</v>
      </c>
      <c r="D27" s="224">
        <v>1.599733671131669</v>
      </c>
      <c r="E27" s="224">
        <v>1.1539352413970883</v>
      </c>
      <c r="F27" s="224">
        <v>1.3922814424874768</v>
      </c>
      <c r="G27" s="224">
        <v>0.98547610355947846</v>
      </c>
      <c r="H27" s="224">
        <v>4.7388062761952412</v>
      </c>
      <c r="I27" s="224">
        <v>4.7391318167417031</v>
      </c>
      <c r="J27" s="224">
        <v>5.5010732244107112</v>
      </c>
      <c r="K27" s="224">
        <v>2.0307579080288862</v>
      </c>
      <c r="L27" s="224">
        <v>3.0949110568302536</v>
      </c>
      <c r="M27" s="224">
        <v>1.2786321298367158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2.3440062420208312</v>
      </c>
      <c r="C30" s="224">
        <v>2.3601382835983644</v>
      </c>
      <c r="D30" s="224">
        <v>2.4369729478945787</v>
      </c>
      <c r="E30" s="224">
        <v>2.2030235080601352</v>
      </c>
      <c r="F30" s="224">
        <v>2.0830744954540812</v>
      </c>
      <c r="G30" s="224">
        <v>2.2750257583696296</v>
      </c>
      <c r="H30" s="224">
        <v>6.3950407750609255</v>
      </c>
      <c r="I30" s="224">
        <v>6.4390530570352089</v>
      </c>
      <c r="J30" s="224">
        <v>7.3503604252142178</v>
      </c>
      <c r="K30" s="224">
        <v>4.5755731562733573</v>
      </c>
      <c r="L30" s="224">
        <v>4.9246989501139939</v>
      </c>
      <c r="M30" s="224">
        <v>4.3660020872711138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2.4777247744507158</v>
      </c>
      <c r="C32" s="223">
        <v>2.4781852444294405</v>
      </c>
      <c r="D32" s="223">
        <v>2.2148203565586742</v>
      </c>
      <c r="E32" s="223">
        <v>2.7081036869969246</v>
      </c>
      <c r="F32" s="223">
        <v>2.3639185988657707</v>
      </c>
      <c r="G32" s="223">
        <v>2.8785406369018132</v>
      </c>
      <c r="H32" s="223">
        <v>5.1454120583578842</v>
      </c>
      <c r="I32" s="223">
        <v>5.146368301684614</v>
      </c>
      <c r="J32" s="223">
        <v>4.7200635692809367</v>
      </c>
      <c r="K32" s="223">
        <v>5.5185337825345053</v>
      </c>
      <c r="L32" s="223">
        <v>6.1902641243283956</v>
      </c>
      <c r="M32" s="223">
        <v>5.1858997592664995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1.984006681863371</v>
      </c>
      <c r="C35" s="227">
        <v>1.9988263462451688</v>
      </c>
      <c r="D35" s="227">
        <v>1.7529546103644451</v>
      </c>
      <c r="E35" s="227">
        <v>2.3285987128854693</v>
      </c>
      <c r="F35" s="227">
        <v>2.2136129569416618</v>
      </c>
      <c r="G35" s="227">
        <v>2.382755749973446</v>
      </c>
      <c r="H35" s="227">
        <v>5.3118801143850147</v>
      </c>
      <c r="I35" s="227">
        <v>5.3515575415081926</v>
      </c>
      <c r="J35" s="227">
        <v>4.9847264087216665</v>
      </c>
      <c r="K35" s="227">
        <v>5.843565174606125</v>
      </c>
      <c r="L35" s="227">
        <v>7.1276311917707096</v>
      </c>
      <c r="M35" s="227">
        <v>5.2387840837292945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1922019</v>
      </c>
      <c r="E12" s="29"/>
      <c r="F12" s="34">
        <v>-8.9445161997190219</v>
      </c>
      <c r="G12" s="34">
        <v>4.818242874365164</v>
      </c>
      <c r="H12" s="34">
        <v>-26.085129071370339</v>
      </c>
    </row>
    <row r="13" spans="1:8">
      <c r="B13" s="35" t="s">
        <v>37</v>
      </c>
      <c r="C13" s="32"/>
      <c r="D13" s="36">
        <v>48709</v>
      </c>
      <c r="E13" s="37"/>
      <c r="F13" s="38">
        <v>-37.69776187241051</v>
      </c>
      <c r="G13" s="38">
        <v>-81.386569822170813</v>
      </c>
      <c r="H13" s="38">
        <v>-73.369008097083167</v>
      </c>
    </row>
    <row r="14" spans="1:8">
      <c r="B14" s="42" t="s">
        <v>38</v>
      </c>
      <c r="C14" s="32"/>
      <c r="D14" s="43">
        <v>48709</v>
      </c>
      <c r="E14" s="44"/>
      <c r="F14" s="45">
        <v>-37.75449761500419</v>
      </c>
      <c r="G14" s="45">
        <v>-81.40862534079578</v>
      </c>
      <c r="H14" s="45">
        <v>-73.325714380043877</v>
      </c>
    </row>
    <row r="15" spans="1:8">
      <c r="B15" s="42" t="s">
        <v>39</v>
      </c>
      <c r="C15" s="32"/>
      <c r="D15" s="43">
        <v>0</v>
      </c>
      <c r="E15" s="44"/>
      <c r="F15" s="45" t="s">
        <v>368</v>
      </c>
      <c r="G15" s="45" t="s">
        <v>368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1124944</v>
      </c>
      <c r="E17" s="37"/>
      <c r="F17" s="40">
        <v>-3.4550339232123251</v>
      </c>
      <c r="G17" s="40">
        <v>-5.0886416136000197</v>
      </c>
      <c r="H17" s="40">
        <v>-17.466425350444847</v>
      </c>
    </row>
    <row r="18" spans="2:8">
      <c r="B18" s="50" t="s">
        <v>38</v>
      </c>
      <c r="C18" s="32"/>
      <c r="D18" s="47">
        <v>876337</v>
      </c>
      <c r="E18" s="37"/>
      <c r="F18" s="46">
        <v>10.966822647249884</v>
      </c>
      <c r="G18" s="46">
        <v>15.510392195163348</v>
      </c>
      <c r="H18" s="46">
        <v>35.399661702589903</v>
      </c>
    </row>
    <row r="19" spans="2:8">
      <c r="B19" s="50" t="s">
        <v>39</v>
      </c>
      <c r="C19" s="32"/>
      <c r="D19" s="47">
        <v>146503</v>
      </c>
      <c r="E19" s="37"/>
      <c r="F19" s="46">
        <v>-52.768818150614379</v>
      </c>
      <c r="G19" s="46">
        <v>-55.576881161621472</v>
      </c>
      <c r="H19" s="46">
        <v>-68.509208671587871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2391</v>
      </c>
      <c r="E21" s="37"/>
      <c r="F21" s="46">
        <v>2.110135810581748</v>
      </c>
      <c r="G21" s="46">
        <v>-7.6862120315389637</v>
      </c>
      <c r="H21" s="46">
        <v>-9.4012536556960953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750757</v>
      </c>
      <c r="E23" s="37"/>
      <c r="F23" s="40">
        <v>-13.451209426934074</v>
      </c>
      <c r="G23" s="40">
        <v>94.132756879868879</v>
      </c>
      <c r="H23" s="40">
        <v>-28.797511170410239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153167141</v>
      </c>
      <c r="E26" s="37"/>
      <c r="F26" s="34">
        <v>-5.6910621668093686E-2</v>
      </c>
      <c r="G26" s="34">
        <v>-5.919604208939333E-2</v>
      </c>
      <c r="H26" s="34">
        <v>2.937499022226131</v>
      </c>
    </row>
    <row r="27" spans="2:8" ht="16.5" customHeight="1">
      <c r="B27" s="31" t="s">
        <v>45</v>
      </c>
      <c r="C27" s="32"/>
      <c r="D27" s="33">
        <v>90012884</v>
      </c>
      <c r="E27" s="37"/>
      <c r="F27" s="34">
        <v>-0.11947790609614373</v>
      </c>
      <c r="G27" s="34">
        <v>-0.46316577548988214</v>
      </c>
      <c r="H27" s="34">
        <v>0.38844728270519546</v>
      </c>
    </row>
    <row r="28" spans="2:8">
      <c r="B28" s="56" t="s">
        <v>46</v>
      </c>
      <c r="C28" s="19"/>
      <c r="D28" s="43">
        <v>69211106</v>
      </c>
      <c r="E28" s="44"/>
      <c r="F28" s="45">
        <v>-0.36067284832955737</v>
      </c>
      <c r="G28" s="45">
        <v>-0.21762526793476233</v>
      </c>
      <c r="H28" s="45">
        <v>0.77695680776002085</v>
      </c>
    </row>
    <row r="29" spans="2:8">
      <c r="B29" s="56" t="s">
        <v>47</v>
      </c>
      <c r="C29" s="19"/>
      <c r="D29" s="43">
        <v>6867345</v>
      </c>
      <c r="E29" s="44"/>
      <c r="F29" s="45">
        <v>0.35218673707821946</v>
      </c>
      <c r="G29" s="45">
        <v>0.85190877298517709</v>
      </c>
      <c r="H29" s="45">
        <v>-10.746535508158184</v>
      </c>
    </row>
    <row r="30" spans="2:8">
      <c r="B30" s="56" t="s">
        <v>48</v>
      </c>
      <c r="C30" s="19"/>
      <c r="D30" s="43">
        <v>2576824</v>
      </c>
      <c r="E30" s="44"/>
      <c r="F30" s="45">
        <v>3.1182772194495056</v>
      </c>
      <c r="G30" s="45">
        <v>-9.9334280844997949</v>
      </c>
      <c r="H30" s="45">
        <v>18.646371196297331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67111821</v>
      </c>
      <c r="E32" s="37"/>
      <c r="F32" s="40">
        <v>2.0837457855216179E-2</v>
      </c>
      <c r="G32" s="40">
        <v>0.50012727457204864</v>
      </c>
      <c r="H32" s="40">
        <v>6.4945002384362294</v>
      </c>
    </row>
    <row r="33" spans="2:8">
      <c r="B33" s="57" t="s">
        <v>50</v>
      </c>
      <c r="C33" s="19"/>
      <c r="D33" s="47">
        <v>21488219</v>
      </c>
      <c r="E33" s="44"/>
      <c r="F33" s="46">
        <v>-0.69113621269825121</v>
      </c>
      <c r="G33" s="46">
        <v>-0.31578170007244832</v>
      </c>
      <c r="H33" s="46">
        <v>3.9625374558212911</v>
      </c>
    </row>
    <row r="34" spans="2:8">
      <c r="B34" s="57" t="s">
        <v>51</v>
      </c>
      <c r="C34" s="19"/>
      <c r="D34" s="47">
        <v>14346907</v>
      </c>
      <c r="E34" s="44"/>
      <c r="F34" s="46">
        <v>-0.47180976243547113</v>
      </c>
      <c r="G34" s="46">
        <v>0.10949296098032857</v>
      </c>
      <c r="H34" s="46">
        <v>3.7687066529346946</v>
      </c>
    </row>
    <row r="35" spans="2:8">
      <c r="B35" s="57" t="s">
        <v>52</v>
      </c>
      <c r="C35" s="19"/>
      <c r="D35" s="47">
        <v>5712055</v>
      </c>
      <c r="E35" s="44"/>
      <c r="F35" s="46">
        <v>-1.5266066905446407</v>
      </c>
      <c r="G35" s="46">
        <v>-1.6526583079218948</v>
      </c>
      <c r="H35" s="46">
        <v>5.6729250787076246</v>
      </c>
    </row>
    <row r="36" spans="2:8">
      <c r="B36" s="57" t="s">
        <v>53</v>
      </c>
      <c r="C36" s="19"/>
      <c r="D36" s="47">
        <v>1429257</v>
      </c>
      <c r="E36" s="44"/>
      <c r="F36" s="46">
        <v>0.49337801632056699</v>
      </c>
      <c r="G36" s="46">
        <v>0.86269020093325821</v>
      </c>
      <c r="H36" s="46">
        <v>-0.60337098405848222</v>
      </c>
    </row>
    <row r="37" spans="2:8">
      <c r="B37" s="57" t="s">
        <v>54</v>
      </c>
      <c r="C37" s="19"/>
      <c r="D37" s="47">
        <v>45623602</v>
      </c>
      <c r="E37" s="44"/>
      <c r="F37" s="46">
        <v>0.35971766401790006</v>
      </c>
      <c r="G37" s="46">
        <v>0.88905617279331217</v>
      </c>
      <c r="H37" s="46">
        <v>7.7302454825331157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3957564</v>
      </c>
      <c r="E39" s="44"/>
      <c r="F39" s="60">
        <v>-0.1633350206837858</v>
      </c>
      <c r="G39" s="60">
        <v>0.14798578172585675</v>
      </c>
      <c r="H39" s="60">
        <v>1.8054174838059822</v>
      </c>
    </row>
    <row r="40" spans="2:8">
      <c r="B40" s="55" t="s">
        <v>56</v>
      </c>
      <c r="C40" s="19"/>
      <c r="D40" s="33">
        <v>157124705</v>
      </c>
      <c r="E40" s="44"/>
      <c r="F40" s="34">
        <v>-5.9593961777582027E-2</v>
      </c>
      <c r="G40" s="34">
        <v>-5.3988193212162194E-2</v>
      </c>
      <c r="H40" s="34">
        <v>2.9086758165782767</v>
      </c>
    </row>
    <row r="41" spans="2:8" ht="12.75" customHeight="1">
      <c r="B41" s="55" t="s">
        <v>57</v>
      </c>
      <c r="C41" s="19"/>
      <c r="D41" s="61">
        <v>29071563</v>
      </c>
      <c r="E41" s="37"/>
      <c r="F41" s="62">
        <v>-3.7396557499402627</v>
      </c>
      <c r="G41" s="62">
        <v>-3.5432751413961738</v>
      </c>
      <c r="H41" s="62">
        <v>10.283611680648331</v>
      </c>
    </row>
    <row r="42" spans="2:8" ht="12.75" customHeight="1">
      <c r="B42" s="48" t="s">
        <v>58</v>
      </c>
      <c r="C42" s="19"/>
      <c r="D42" s="36">
        <v>8024964</v>
      </c>
      <c r="E42" s="37"/>
      <c r="F42" s="38">
        <v>-12.51455774434902</v>
      </c>
      <c r="G42" s="38">
        <v>-14.368024266537017</v>
      </c>
      <c r="H42" s="38">
        <v>-9.4847139574755097</v>
      </c>
    </row>
    <row r="43" spans="2:8" ht="12.75" customHeight="1">
      <c r="B43" s="48" t="s">
        <v>59</v>
      </c>
      <c r="C43" s="19"/>
      <c r="D43" s="36">
        <v>21046599</v>
      </c>
      <c r="E43" s="37"/>
      <c r="F43" s="38">
        <v>8.8153855955575011E-2</v>
      </c>
      <c r="G43" s="38">
        <v>1.3413321183487925</v>
      </c>
      <c r="H43" s="38">
        <v>20.301600177098656</v>
      </c>
    </row>
    <row r="44" spans="2:8" ht="12.75" customHeight="1">
      <c r="B44" s="56" t="s">
        <v>60</v>
      </c>
      <c r="C44" s="19"/>
      <c r="D44" s="43">
        <v>20801224</v>
      </c>
      <c r="E44" s="44"/>
      <c r="F44" s="45">
        <v>0.19561119647248937</v>
      </c>
      <c r="G44" s="45">
        <v>1.3526326303292313</v>
      </c>
      <c r="H44" s="45">
        <v>21.010125607155427</v>
      </c>
    </row>
    <row r="45" spans="2:8">
      <c r="B45" s="65" t="s">
        <v>61</v>
      </c>
      <c r="C45" s="19"/>
      <c r="D45" s="43">
        <v>245375</v>
      </c>
      <c r="E45" s="44"/>
      <c r="F45" s="45">
        <v>-8.2532061213979162</v>
      </c>
      <c r="G45" s="45">
        <v>0.3924273711210402</v>
      </c>
      <c r="H45" s="45">
        <v>-19.60356422288362</v>
      </c>
    </row>
    <row r="46" spans="2:8">
      <c r="B46" s="66" t="s">
        <v>62</v>
      </c>
      <c r="C46" s="32"/>
      <c r="D46" s="64">
        <v>795087</v>
      </c>
      <c r="E46" s="37"/>
      <c r="F46" s="63">
        <v>-3.456358547596905</v>
      </c>
      <c r="G46" s="63">
        <v>-16.445219952605616</v>
      </c>
      <c r="H46" s="63">
        <v>9.1028151877996066</v>
      </c>
    </row>
    <row r="47" spans="2:8">
      <c r="B47" s="57" t="s">
        <v>63</v>
      </c>
      <c r="C47" s="19"/>
      <c r="D47" s="47">
        <v>794699</v>
      </c>
      <c r="E47" s="44"/>
      <c r="F47" s="46">
        <v>-3.5034715464052568</v>
      </c>
      <c r="G47" s="46">
        <v>-16.480968142916431</v>
      </c>
      <c r="H47" s="46">
        <v>9.0495733510033141</v>
      </c>
    </row>
    <row r="48" spans="2:8">
      <c r="B48" s="57" t="s">
        <v>64</v>
      </c>
      <c r="C48" s="19"/>
      <c r="D48" s="47">
        <v>388</v>
      </c>
      <c r="E48" s="44"/>
      <c r="F48" s="46" t="s">
        <v>368</v>
      </c>
      <c r="G48" s="46">
        <v>577.52726825364653</v>
      </c>
      <c r="H48" s="46" t="s">
        <v>368</v>
      </c>
    </row>
    <row r="49" spans="2:8">
      <c r="B49" s="66" t="s">
        <v>65</v>
      </c>
      <c r="C49" s="32"/>
      <c r="D49" s="64">
        <v>10633068</v>
      </c>
      <c r="E49" s="37"/>
      <c r="F49" s="63">
        <v>0.55268884091841386</v>
      </c>
      <c r="G49" s="63">
        <v>9.0684409647911135</v>
      </c>
      <c r="H49" s="63">
        <v>18.540723195578934</v>
      </c>
    </row>
    <row r="50" spans="2:8">
      <c r="B50" s="57" t="s">
        <v>66</v>
      </c>
      <c r="C50" s="19"/>
      <c r="D50" s="47">
        <v>10175289</v>
      </c>
      <c r="E50" s="44"/>
      <c r="F50" s="46">
        <v>1.173969217591786</v>
      </c>
      <c r="G50" s="46">
        <v>10.338473092268474</v>
      </c>
      <c r="H50" s="46">
        <v>21.611192675600854</v>
      </c>
    </row>
    <row r="51" spans="2:8">
      <c r="B51" s="67" t="s">
        <v>67</v>
      </c>
      <c r="C51" s="19"/>
      <c r="D51" s="68">
        <v>457779</v>
      </c>
      <c r="E51" s="44"/>
      <c r="F51" s="69">
        <v>-11.523690196163782</v>
      </c>
      <c r="G51" s="69">
        <v>-13.151420377342127</v>
      </c>
      <c r="H51" s="69">
        <v>-24.071044432971689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222968966</v>
      </c>
      <c r="E54" s="37"/>
      <c r="F54" s="63">
        <v>-0.98536230428758476</v>
      </c>
      <c r="G54" s="63">
        <v>0.70990034420632675</v>
      </c>
      <c r="H54" s="63">
        <v>3.998385685648187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125196097</v>
      </c>
      <c r="E56" s="37"/>
      <c r="F56" s="62">
        <v>-1.589102456752689</v>
      </c>
      <c r="G56" s="62">
        <v>-1.9881382843993878</v>
      </c>
      <c r="H56" s="62">
        <v>2.1503231773025266</v>
      </c>
    </row>
    <row r="57" spans="2:8">
      <c r="B57" s="56" t="s">
        <v>70</v>
      </c>
      <c r="C57" s="19"/>
      <c r="D57" s="43">
        <v>43048013</v>
      </c>
      <c r="E57" s="44"/>
      <c r="F57" s="45">
        <v>-2.9427800273777227</v>
      </c>
      <c r="G57" s="45">
        <v>-5.5228349992409882</v>
      </c>
      <c r="H57" s="45">
        <v>3.9382837726836595</v>
      </c>
    </row>
    <row r="58" spans="2:8">
      <c r="B58" s="76" t="s">
        <v>71</v>
      </c>
      <c r="C58" s="19"/>
      <c r="D58" s="43">
        <v>33251795</v>
      </c>
      <c r="E58" s="44"/>
      <c r="F58" s="45">
        <v>-2.8942685612498353</v>
      </c>
      <c r="G58" s="45">
        <v>-5.6700219992152023</v>
      </c>
      <c r="H58" s="45">
        <v>2.8228764791346173</v>
      </c>
    </row>
    <row r="59" spans="2:8">
      <c r="B59" s="77" t="s">
        <v>72</v>
      </c>
      <c r="C59" s="19"/>
      <c r="D59" s="43">
        <v>24399533</v>
      </c>
      <c r="E59" s="44"/>
      <c r="F59" s="45">
        <v>-4.078046799479762</v>
      </c>
      <c r="G59" s="45">
        <v>-7.3726918847106031</v>
      </c>
      <c r="H59" s="45">
        <v>1.9206546019824078</v>
      </c>
    </row>
    <row r="60" spans="2:8">
      <c r="B60" s="77" t="s">
        <v>73</v>
      </c>
      <c r="C60" s="19"/>
      <c r="D60" s="43">
        <v>8805632</v>
      </c>
      <c r="E60" s="44"/>
      <c r="F60" s="45">
        <v>0.79798559434764993</v>
      </c>
      <c r="G60" s="45">
        <v>-0.60132648733359773</v>
      </c>
      <c r="H60" s="45">
        <v>5.3641392458909865</v>
      </c>
    </row>
    <row r="61" spans="2:8">
      <c r="B61" s="56" t="s">
        <v>74</v>
      </c>
      <c r="C61" s="19"/>
      <c r="D61" s="43">
        <v>82148084</v>
      </c>
      <c r="E61" s="44"/>
      <c r="F61" s="45">
        <v>-0.86454629239128833</v>
      </c>
      <c r="G61" s="45">
        <v>-2.8125931175604357E-2</v>
      </c>
      <c r="H61" s="45">
        <v>1.2377232224287438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3223991</v>
      </c>
      <c r="E63" s="37"/>
      <c r="F63" s="63">
        <v>-8.8487916050801534</v>
      </c>
      <c r="G63" s="63">
        <v>-5.7790684154172656</v>
      </c>
      <c r="H63" s="63">
        <v>13.759942610482124</v>
      </c>
    </row>
    <row r="64" spans="2:8">
      <c r="B64" s="57" t="s">
        <v>63</v>
      </c>
      <c r="C64" s="19"/>
      <c r="D64" s="47">
        <v>3214282</v>
      </c>
      <c r="E64" s="44"/>
      <c r="F64" s="46">
        <v>-8.7502656493884103</v>
      </c>
      <c r="G64" s="46">
        <v>-5.9099277080674639</v>
      </c>
      <c r="H64" s="46">
        <v>13.417356268645197</v>
      </c>
    </row>
    <row r="65" spans="2:8">
      <c r="B65" s="57" t="s">
        <v>76</v>
      </c>
      <c r="C65" s="19"/>
      <c r="D65" s="47">
        <v>9709</v>
      </c>
      <c r="E65" s="44"/>
      <c r="F65" s="46">
        <v>-32.851686845690153</v>
      </c>
      <c r="G65" s="46">
        <v>74.624531996232861</v>
      </c>
      <c r="H65" s="46" t="s">
        <v>368</v>
      </c>
    </row>
    <row r="66" spans="2:8">
      <c r="B66" s="66" t="s">
        <v>77</v>
      </c>
      <c r="C66" s="32"/>
      <c r="D66" s="64">
        <v>9448363</v>
      </c>
      <c r="E66" s="44"/>
      <c r="F66" s="63">
        <v>-3.965137385733386</v>
      </c>
      <c r="G66" s="63">
        <v>-12.338583614677557</v>
      </c>
      <c r="H66" s="63">
        <v>3.5048627291471846</v>
      </c>
    </row>
    <row r="67" spans="2:8">
      <c r="B67" s="57" t="s">
        <v>78</v>
      </c>
      <c r="C67" s="19"/>
      <c r="D67" s="47">
        <v>826952</v>
      </c>
      <c r="E67" s="44"/>
      <c r="F67" s="46">
        <v>3.2118621744341214</v>
      </c>
      <c r="G67" s="46">
        <v>-18.228915724995499</v>
      </c>
      <c r="H67" s="46">
        <v>11.502737328653678</v>
      </c>
    </row>
    <row r="68" spans="2:8">
      <c r="B68" s="78" t="s">
        <v>79</v>
      </c>
      <c r="C68" s="19"/>
      <c r="D68" s="47">
        <v>580123</v>
      </c>
      <c r="E68" s="44"/>
      <c r="F68" s="46">
        <v>10.736774789323821</v>
      </c>
      <c r="G68" s="46">
        <v>-19.501357472142889</v>
      </c>
      <c r="H68" s="46">
        <v>17.0627171724127</v>
      </c>
    </row>
    <row r="69" spans="2:8">
      <c r="B69" s="57" t="s">
        <v>80</v>
      </c>
      <c r="C69" s="19"/>
      <c r="D69" s="47">
        <v>8621406</v>
      </c>
      <c r="E69" s="44"/>
      <c r="F69" s="46">
        <v>-4.6014327022893209</v>
      </c>
      <c r="G69" s="46">
        <v>-11.728676158281171</v>
      </c>
      <c r="H69" s="46">
        <v>2.8126208628541649</v>
      </c>
    </row>
    <row r="70" spans="2:8">
      <c r="B70" s="57" t="s">
        <v>81</v>
      </c>
      <c r="C70" s="32"/>
      <c r="D70" s="47">
        <v>5</v>
      </c>
      <c r="E70" s="44"/>
      <c r="F70" s="46">
        <v>-0.36681436801034861</v>
      </c>
      <c r="G70" s="46">
        <v>-17.055295767917002</v>
      </c>
      <c r="H70" s="46">
        <v>-99.593255210509824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1403301</v>
      </c>
      <c r="E72" s="37"/>
      <c r="F72" s="63">
        <v>0.18483364590964335</v>
      </c>
      <c r="G72" s="63">
        <v>-3.0927178713707537</v>
      </c>
      <c r="H72" s="63">
        <v>-8.0314616625951292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42479091</v>
      </c>
      <c r="E74" s="37"/>
      <c r="F74" s="62">
        <v>2.1579354753345381</v>
      </c>
      <c r="G74" s="62">
        <v>2.4295852866702106</v>
      </c>
      <c r="H74" s="62">
        <v>2.9180741795880261</v>
      </c>
    </row>
    <row r="75" spans="2:8">
      <c r="B75" s="56" t="s">
        <v>84</v>
      </c>
      <c r="C75" s="19"/>
      <c r="D75" s="43">
        <v>1183387</v>
      </c>
      <c r="E75" s="44"/>
      <c r="F75" s="45">
        <v>8.5070375540596821E-2</v>
      </c>
      <c r="G75" s="45">
        <v>-3.3409993685192707</v>
      </c>
      <c r="H75" s="45">
        <v>-15.355049538803289</v>
      </c>
    </row>
    <row r="76" spans="2:8" ht="15" customHeight="1">
      <c r="B76" s="56" t="s">
        <v>85</v>
      </c>
      <c r="C76" s="19"/>
      <c r="D76" s="43">
        <v>35629631</v>
      </c>
      <c r="E76" s="44"/>
      <c r="F76" s="45">
        <v>2.5883005959140837</v>
      </c>
      <c r="G76" s="45">
        <v>3.0067758009091783</v>
      </c>
      <c r="H76" s="45">
        <v>4.4849760465768274</v>
      </c>
    </row>
    <row r="77" spans="2:8">
      <c r="B77" s="56" t="s">
        <v>86</v>
      </c>
      <c r="C77" s="19"/>
      <c r="D77" s="43">
        <v>5569332</v>
      </c>
      <c r="E77" s="44"/>
      <c r="F77" s="45">
        <v>-5.1247102321605453E-2</v>
      </c>
      <c r="G77" s="45">
        <v>0.20517222808755786</v>
      </c>
      <c r="H77" s="45">
        <v>-1.8242276637620125</v>
      </c>
    </row>
    <row r="78" spans="2:8">
      <c r="B78" s="56" t="s">
        <v>87</v>
      </c>
      <c r="C78" s="19"/>
      <c r="D78" s="43">
        <v>96741</v>
      </c>
      <c r="E78" s="44"/>
      <c r="F78" s="45">
        <v>0.23100132299311849</v>
      </c>
      <c r="G78" s="45">
        <v>-2.9551474618619733</v>
      </c>
      <c r="H78" s="45">
        <v>-6.5715181042878212</v>
      </c>
    </row>
    <row r="79" spans="2:8">
      <c r="B79" s="66" t="s">
        <v>88</v>
      </c>
      <c r="C79" s="32"/>
      <c r="D79" s="64">
        <v>10875407</v>
      </c>
      <c r="E79" s="37"/>
      <c r="F79" s="63">
        <v>1.5992418960228072</v>
      </c>
      <c r="G79" s="63">
        <v>10.795564736072794</v>
      </c>
      <c r="H79" s="63">
        <v>23.725828592402642</v>
      </c>
    </row>
    <row r="80" spans="2:8">
      <c r="B80" s="57" t="s">
        <v>66</v>
      </c>
      <c r="C80" s="19"/>
      <c r="D80" s="47">
        <v>9729885</v>
      </c>
      <c r="E80" s="44"/>
      <c r="F80" s="46">
        <v>0.95673052372016176</v>
      </c>
      <c r="G80" s="46">
        <v>9.8240424490718006</v>
      </c>
      <c r="H80" s="46">
        <v>21.864330227837424</v>
      </c>
    </row>
    <row r="81" spans="2:8">
      <c r="B81" s="57" t="s">
        <v>67</v>
      </c>
      <c r="C81" s="19"/>
      <c r="D81" s="47">
        <v>1145522</v>
      </c>
      <c r="E81" s="44"/>
      <c r="F81" s="46">
        <v>7.405217311320067</v>
      </c>
      <c r="G81" s="46">
        <v>19.796860953131134</v>
      </c>
      <c r="H81" s="46">
        <v>42.171910146570383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767437</v>
      </c>
      <c r="E83" s="37"/>
      <c r="F83" s="63">
        <v>9.4505932526822711E-2</v>
      </c>
      <c r="G83" s="63">
        <v>-8.0575692425766121E-2</v>
      </c>
      <c r="H83" s="63">
        <v>-4.8051567478864632</v>
      </c>
    </row>
    <row r="84" spans="2:8">
      <c r="B84" s="66" t="s">
        <v>90</v>
      </c>
      <c r="C84" s="32"/>
      <c r="D84" s="64">
        <v>286011</v>
      </c>
      <c r="E84" s="37"/>
      <c r="F84" s="63">
        <v>-0.52610559679757696</v>
      </c>
      <c r="G84" s="63">
        <v>0.32675722483437308</v>
      </c>
      <c r="H84" s="63">
        <v>17.230467313539634</v>
      </c>
    </row>
    <row r="85" spans="2:8">
      <c r="B85" s="66" t="s">
        <v>91</v>
      </c>
      <c r="C85" s="32"/>
      <c r="D85" s="64">
        <v>5314</v>
      </c>
      <c r="E85" s="37"/>
      <c r="F85" s="63">
        <v>-2.6028792405457968</v>
      </c>
      <c r="G85" s="63">
        <v>-21.009290629159661</v>
      </c>
      <c r="H85" s="63">
        <v>66.904029649324912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204127903</v>
      </c>
      <c r="E87" s="37"/>
      <c r="F87" s="62">
        <v>-1.0879537308903342</v>
      </c>
      <c r="G87" s="62">
        <v>0.7022790856900718</v>
      </c>
      <c r="H87" s="62">
        <v>4.0022343843389985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18841063</v>
      </c>
      <c r="E89" s="37"/>
      <c r="F89" s="62">
        <v>0.13993206892091159</v>
      </c>
      <c r="G89" s="62">
        <v>0.79254461949593846</v>
      </c>
      <c r="H89" s="62">
        <v>3.9567063559323712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158298358</v>
      </c>
      <c r="E92" s="44"/>
      <c r="F92" s="89">
        <v>-0.10460738280576587</v>
      </c>
      <c r="G92" s="89">
        <v>-0.22737842085529536</v>
      </c>
      <c r="H92" s="89">
        <v>2.6363942528282669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48420962</v>
      </c>
      <c r="E94" s="44"/>
      <c r="F94" s="95">
        <v>-0.62839128330214322</v>
      </c>
      <c r="G94" s="95">
        <v>-0.25953867653898399</v>
      </c>
      <c r="H94" s="95">
        <v>2.876594478619654</v>
      </c>
    </row>
    <row r="95" spans="2:8">
      <c r="B95" s="56" t="s">
        <v>97</v>
      </c>
      <c r="C95" s="19"/>
      <c r="D95" s="97">
        <v>7013848</v>
      </c>
      <c r="E95" s="44"/>
      <c r="F95" s="98">
        <v>-1.9512158473519281</v>
      </c>
      <c r="G95" s="98">
        <v>-1.7548040163988921</v>
      </c>
      <c r="H95" s="98">
        <v>-14.045127899226406</v>
      </c>
    </row>
    <row r="96" spans="2:8">
      <c r="B96" s="65" t="s">
        <v>98</v>
      </c>
      <c r="C96" s="19"/>
      <c r="D96" s="101">
        <v>7701048</v>
      </c>
      <c r="E96" s="44"/>
      <c r="F96" s="102">
        <v>-0.61927159069887772</v>
      </c>
      <c r="G96" s="102">
        <v>-0.22578928100178697</v>
      </c>
      <c r="H96" s="102">
        <v>0.58397627858179924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3140650</v>
      </c>
      <c r="E99" s="44"/>
      <c r="F99" s="96">
        <v>-0.10233118261351315</v>
      </c>
      <c r="G99" s="96">
        <v>2.4320683508159524</v>
      </c>
      <c r="H99" s="96">
        <v>4.2999287770470573</v>
      </c>
    </row>
    <row r="100" spans="2:8">
      <c r="B100" s="106" t="s">
        <v>100</v>
      </c>
      <c r="C100" s="19"/>
      <c r="D100" s="100">
        <v>8408619</v>
      </c>
      <c r="E100" s="44"/>
      <c r="F100" s="99">
        <v>1.1041865396609563</v>
      </c>
      <c r="G100" s="99">
        <v>1.6993503837057888</v>
      </c>
      <c r="H100" s="99">
        <v>5.2167580061515562</v>
      </c>
    </row>
    <row r="101" spans="2:8">
      <c r="B101" s="106" t="s">
        <v>101</v>
      </c>
      <c r="C101" s="19"/>
      <c r="D101" s="100">
        <v>147155666</v>
      </c>
      <c r="E101" s="44"/>
      <c r="F101" s="99">
        <v>-0.13856359760544557</v>
      </c>
      <c r="G101" s="99">
        <v>-0.28208683704501469</v>
      </c>
      <c r="H101" s="99">
        <v>3.0947484515003953</v>
      </c>
    </row>
    <row r="102" spans="2:8">
      <c r="B102" s="106" t="s">
        <v>102</v>
      </c>
      <c r="C102" s="19"/>
      <c r="D102" s="100">
        <v>3564352</v>
      </c>
      <c r="E102" s="44"/>
      <c r="F102" s="99">
        <v>-0.38372286853569637</v>
      </c>
      <c r="G102" s="99">
        <v>-1.0716345888526324</v>
      </c>
      <c r="H102" s="99">
        <v>-17.015379692640387</v>
      </c>
    </row>
    <row r="103" spans="2:8">
      <c r="B103" s="107" t="s">
        <v>103</v>
      </c>
      <c r="C103" s="19"/>
      <c r="D103" s="108">
        <v>7573113</v>
      </c>
      <c r="E103" s="44"/>
      <c r="F103" s="103">
        <v>0.6954381767410478</v>
      </c>
      <c r="G103" s="103">
        <v>1.261550784069021</v>
      </c>
      <c r="H103" s="103">
        <v>5.3229008455885296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378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0" t="s">
        <v>185</v>
      </c>
      <c r="B7" s="451" t="s">
        <v>379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1"/>
      <c r="B8" s="486" t="s">
        <v>218</v>
      </c>
      <c r="C8" s="487" t="s">
        <v>380</v>
      </c>
      <c r="D8" s="488"/>
      <c r="E8" s="489"/>
      <c r="F8" s="486" t="s">
        <v>381</v>
      </c>
      <c r="G8" s="487" t="s">
        <v>382</v>
      </c>
      <c r="H8" s="488"/>
      <c r="I8" s="489"/>
    </row>
    <row r="9" spans="1:9">
      <c r="A9" s="411"/>
      <c r="B9" s="414"/>
      <c r="C9" s="241"/>
      <c r="D9" s="214"/>
      <c r="E9" s="242"/>
      <c r="F9" s="414"/>
      <c r="G9" s="241"/>
      <c r="H9" s="214"/>
      <c r="I9" s="214"/>
    </row>
    <row r="10" spans="1:9">
      <c r="A10" s="411"/>
      <c r="B10" s="414"/>
      <c r="C10" s="215" t="s">
        <v>218</v>
      </c>
      <c r="D10" s="241" t="s">
        <v>383</v>
      </c>
      <c r="E10" s="243" t="s">
        <v>384</v>
      </c>
      <c r="F10" s="414"/>
      <c r="G10" s="215" t="s">
        <v>218</v>
      </c>
      <c r="H10" s="241" t="s">
        <v>383</v>
      </c>
      <c r="I10" s="241" t="s">
        <v>384</v>
      </c>
    </row>
    <row r="11" spans="1:9">
      <c r="A11" s="412"/>
      <c r="B11" s="415"/>
      <c r="C11" s="216"/>
      <c r="D11" s="244"/>
      <c r="E11" s="245"/>
      <c r="F11" s="415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4735771</v>
      </c>
      <c r="C14" s="185">
        <v>4451512</v>
      </c>
      <c r="D14" s="185">
        <v>3196289</v>
      </c>
      <c r="E14" s="185">
        <v>1255223</v>
      </c>
      <c r="F14" s="185">
        <v>221826</v>
      </c>
      <c r="G14" s="185">
        <v>62433</v>
      </c>
      <c r="H14" s="185">
        <v>47202</v>
      </c>
      <c r="I14" s="185">
        <v>15231</v>
      </c>
    </row>
    <row r="15" spans="1:9">
      <c r="A15" s="187" t="s">
        <v>196</v>
      </c>
      <c r="B15" s="189">
        <v>9686232</v>
      </c>
      <c r="C15" s="188">
        <v>9324611</v>
      </c>
      <c r="D15" s="188">
        <v>3962139</v>
      </c>
      <c r="E15" s="188">
        <v>5362472</v>
      </c>
      <c r="F15" s="188">
        <v>74024</v>
      </c>
      <c r="G15" s="188">
        <v>287597</v>
      </c>
      <c r="H15" s="188">
        <v>77805</v>
      </c>
      <c r="I15" s="188">
        <v>209792</v>
      </c>
    </row>
    <row r="16" spans="1:9">
      <c r="A16" s="187" t="s">
        <v>209</v>
      </c>
      <c r="B16" s="189">
        <v>206530</v>
      </c>
      <c r="C16" s="188">
        <v>206530</v>
      </c>
      <c r="D16" s="188">
        <v>206530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2137063</v>
      </c>
      <c r="C17" s="188">
        <v>2030473</v>
      </c>
      <c r="D17" s="188">
        <v>1861599</v>
      </c>
      <c r="E17" s="188">
        <v>168874</v>
      </c>
      <c r="F17" s="188">
        <v>73511</v>
      </c>
      <c r="G17" s="188">
        <v>33079</v>
      </c>
      <c r="H17" s="188">
        <v>30858</v>
      </c>
      <c r="I17" s="188">
        <v>2221</v>
      </c>
    </row>
    <row r="18" spans="1:9">
      <c r="A18" s="187" t="s">
        <v>198</v>
      </c>
      <c r="B18" s="189">
        <v>25622001</v>
      </c>
      <c r="C18" s="188">
        <v>24750338</v>
      </c>
      <c r="D18" s="188">
        <v>10703028</v>
      </c>
      <c r="E18" s="188">
        <v>14047310</v>
      </c>
      <c r="F18" s="188">
        <v>108858</v>
      </c>
      <c r="G18" s="188">
        <v>762805</v>
      </c>
      <c r="H18" s="188">
        <v>159889</v>
      </c>
      <c r="I18" s="188">
        <v>602916</v>
      </c>
    </row>
    <row r="19" spans="1:9">
      <c r="A19" s="187" t="s">
        <v>199</v>
      </c>
      <c r="B19" s="189">
        <v>25119174</v>
      </c>
      <c r="C19" s="188">
        <v>23396963</v>
      </c>
      <c r="D19" s="188">
        <v>11985115</v>
      </c>
      <c r="E19" s="188">
        <v>11411848</v>
      </c>
      <c r="F19" s="188">
        <v>555213</v>
      </c>
      <c r="G19" s="188">
        <v>1166998</v>
      </c>
      <c r="H19" s="188">
        <v>365556</v>
      </c>
      <c r="I19" s="188">
        <v>801442</v>
      </c>
    </row>
    <row r="20" spans="1:9">
      <c r="A20" s="190" t="s">
        <v>200</v>
      </c>
      <c r="B20" s="192">
        <v>8640</v>
      </c>
      <c r="C20" s="191">
        <v>8395</v>
      </c>
      <c r="D20" s="191">
        <v>8303</v>
      </c>
      <c r="E20" s="191">
        <v>92</v>
      </c>
      <c r="F20" s="191">
        <v>20</v>
      </c>
      <c r="G20" s="191">
        <v>225</v>
      </c>
      <c r="H20" s="191">
        <v>225</v>
      </c>
      <c r="I20" s="191">
        <v>0</v>
      </c>
    </row>
    <row r="21" spans="1:9">
      <c r="A21" s="190" t="s">
        <v>201</v>
      </c>
      <c r="B21" s="192">
        <v>22669763</v>
      </c>
      <c r="C21" s="191">
        <v>20684889</v>
      </c>
      <c r="D21" s="191">
        <v>8278907</v>
      </c>
      <c r="E21" s="191">
        <v>12405982</v>
      </c>
      <c r="F21" s="191">
        <v>320591</v>
      </c>
      <c r="G21" s="191">
        <v>1664283</v>
      </c>
      <c r="H21" s="191">
        <v>140646</v>
      </c>
      <c r="I21" s="191">
        <v>1523637</v>
      </c>
    </row>
    <row r="22" spans="1:9">
      <c r="A22" s="190" t="s">
        <v>202</v>
      </c>
      <c r="B22" s="192">
        <v>34668</v>
      </c>
      <c r="C22" s="191">
        <v>31357</v>
      </c>
      <c r="D22" s="191">
        <v>31357</v>
      </c>
      <c r="E22" s="191">
        <v>0</v>
      </c>
      <c r="F22" s="191">
        <v>972</v>
      </c>
      <c r="G22" s="191">
        <v>2339</v>
      </c>
      <c r="H22" s="191">
        <v>2339</v>
      </c>
      <c r="I22" s="191">
        <v>0</v>
      </c>
    </row>
    <row r="23" spans="1:9">
      <c r="A23" s="190" t="s">
        <v>203</v>
      </c>
      <c r="B23" s="192">
        <v>1668725</v>
      </c>
      <c r="C23" s="191">
        <v>1570801</v>
      </c>
      <c r="D23" s="191">
        <v>0</v>
      </c>
      <c r="E23" s="191">
        <v>1570801</v>
      </c>
      <c r="F23" s="191">
        <v>0</v>
      </c>
      <c r="G23" s="191">
        <v>97924</v>
      </c>
      <c r="H23" s="191">
        <v>0</v>
      </c>
      <c r="I23" s="191">
        <v>97924</v>
      </c>
    </row>
    <row r="24" spans="1:9">
      <c r="A24" s="190" t="s">
        <v>204</v>
      </c>
      <c r="B24" s="192">
        <v>1197468</v>
      </c>
      <c r="C24" s="191">
        <v>1008123</v>
      </c>
      <c r="D24" s="191">
        <v>976820</v>
      </c>
      <c r="E24" s="191">
        <v>31303</v>
      </c>
      <c r="F24" s="191">
        <v>89494</v>
      </c>
      <c r="G24" s="191">
        <v>99851</v>
      </c>
      <c r="H24" s="191">
        <v>95455</v>
      </c>
      <c r="I24" s="191">
        <v>4396</v>
      </c>
    </row>
    <row r="25" spans="1:9">
      <c r="A25" s="187" t="s">
        <v>205</v>
      </c>
      <c r="B25" s="189">
        <v>845943</v>
      </c>
      <c r="C25" s="188">
        <v>746362</v>
      </c>
      <c r="D25" s="188">
        <v>0</v>
      </c>
      <c r="E25" s="188">
        <v>746362</v>
      </c>
      <c r="F25" s="188">
        <v>0</v>
      </c>
      <c r="G25" s="188">
        <v>99581</v>
      </c>
      <c r="H25" s="188">
        <v>0</v>
      </c>
      <c r="I25" s="188">
        <v>99581</v>
      </c>
    </row>
    <row r="26" spans="1:9">
      <c r="A26" s="187" t="s">
        <v>206</v>
      </c>
      <c r="B26" s="189">
        <v>27936191</v>
      </c>
      <c r="C26" s="188">
        <v>25697038</v>
      </c>
      <c r="D26" s="188">
        <v>9288921</v>
      </c>
      <c r="E26" s="188">
        <v>16408117</v>
      </c>
      <c r="F26" s="188">
        <v>586737</v>
      </c>
      <c r="G26" s="188">
        <v>1652416</v>
      </c>
      <c r="H26" s="188">
        <v>429234</v>
      </c>
      <c r="I26" s="188">
        <v>1223182</v>
      </c>
    </row>
    <row r="27" spans="1:9">
      <c r="A27" s="190" t="s">
        <v>207</v>
      </c>
      <c r="B27" s="192">
        <v>4876840</v>
      </c>
      <c r="C27" s="191">
        <v>3921966</v>
      </c>
      <c r="D27" s="191">
        <v>2602250</v>
      </c>
      <c r="E27" s="191">
        <v>1319716</v>
      </c>
      <c r="F27" s="191">
        <v>779520</v>
      </c>
      <c r="G27" s="191">
        <v>175354</v>
      </c>
      <c r="H27" s="191">
        <v>137328</v>
      </c>
      <c r="I27" s="191">
        <v>38026</v>
      </c>
    </row>
    <row r="28" spans="1:9">
      <c r="A28" s="190" t="s">
        <v>208</v>
      </c>
      <c r="B28" s="192">
        <v>108825</v>
      </c>
      <c r="C28" s="191">
        <v>108825</v>
      </c>
      <c r="D28" s="191">
        <v>108825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140744</v>
      </c>
      <c r="C29" s="191">
        <v>113932</v>
      </c>
      <c r="D29" s="191">
        <v>113753</v>
      </c>
      <c r="E29" s="191">
        <v>179</v>
      </c>
      <c r="F29" s="191">
        <v>26812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20656131</v>
      </c>
      <c r="C30" s="191">
        <v>19067779</v>
      </c>
      <c r="D30" s="191">
        <v>10866071</v>
      </c>
      <c r="E30" s="191">
        <v>8201708</v>
      </c>
      <c r="F30" s="191">
        <v>606268</v>
      </c>
      <c r="G30" s="191">
        <v>982084</v>
      </c>
      <c r="H30" s="191">
        <v>462678</v>
      </c>
      <c r="I30" s="191">
        <v>519406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10618411</v>
      </c>
      <c r="C32" s="188">
        <v>10011761</v>
      </c>
      <c r="D32" s="188">
        <v>3651671</v>
      </c>
      <c r="E32" s="188">
        <v>6360090</v>
      </c>
      <c r="F32" s="188">
        <v>120506</v>
      </c>
      <c r="G32" s="188">
        <v>486144</v>
      </c>
      <c r="H32" s="188">
        <v>58534</v>
      </c>
      <c r="I32" s="188">
        <v>427610</v>
      </c>
    </row>
    <row r="33" spans="1:9" ht="13.8" thickBot="1">
      <c r="A33" s="195" t="s">
        <v>213</v>
      </c>
      <c r="B33" s="197">
        <v>24011</v>
      </c>
      <c r="C33" s="196">
        <v>24011</v>
      </c>
      <c r="D33" s="196">
        <v>24011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158293131</v>
      </c>
      <c r="C35" s="200">
        <v>147155666</v>
      </c>
      <c r="D35" s="200">
        <v>67865589</v>
      </c>
      <c r="E35" s="200">
        <v>79290077</v>
      </c>
      <c r="F35" s="200">
        <v>3564352</v>
      </c>
      <c r="G35" s="200">
        <v>7573113</v>
      </c>
      <c r="H35" s="200">
        <v>2007749</v>
      </c>
      <c r="I35" s="200">
        <v>5565364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0" t="s">
        <v>185</v>
      </c>
      <c r="B7" s="490" t="s">
        <v>385</v>
      </c>
      <c r="C7" s="491"/>
      <c r="D7" s="491"/>
      <c r="E7" s="492"/>
      <c r="F7" s="451" t="s">
        <v>386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1"/>
      <c r="B8" s="493"/>
      <c r="C8" s="494"/>
      <c r="D8" s="494"/>
      <c r="E8" s="495"/>
      <c r="F8" s="486" t="s">
        <v>218</v>
      </c>
      <c r="G8" s="487" t="s">
        <v>380</v>
      </c>
      <c r="H8" s="488"/>
      <c r="I8" s="489"/>
      <c r="J8" s="486" t="s">
        <v>381</v>
      </c>
      <c r="K8" s="487" t="s">
        <v>382</v>
      </c>
      <c r="L8" s="488"/>
      <c r="M8" s="489"/>
    </row>
    <row r="9" spans="1:13">
      <c r="A9" s="411"/>
      <c r="B9" s="413" t="s">
        <v>218</v>
      </c>
      <c r="C9" s="497" t="s">
        <v>387</v>
      </c>
      <c r="D9" s="498"/>
      <c r="E9" s="499"/>
      <c r="F9" s="414"/>
      <c r="G9" s="413" t="s">
        <v>218</v>
      </c>
      <c r="H9" s="413" t="s">
        <v>383</v>
      </c>
      <c r="I9" s="413" t="s">
        <v>384</v>
      </c>
      <c r="J9" s="414"/>
      <c r="K9" s="413" t="s">
        <v>218</v>
      </c>
      <c r="L9" s="413" t="s">
        <v>383</v>
      </c>
      <c r="M9" s="413" t="s">
        <v>384</v>
      </c>
    </row>
    <row r="10" spans="1:13">
      <c r="A10" s="411"/>
      <c r="B10" s="414"/>
      <c r="C10" s="486" t="s">
        <v>388</v>
      </c>
      <c r="D10" s="486" t="s">
        <v>389</v>
      </c>
      <c r="E10" s="486" t="s">
        <v>390</v>
      </c>
      <c r="F10" s="414"/>
      <c r="G10" s="414"/>
      <c r="H10" s="414"/>
      <c r="I10" s="414"/>
      <c r="J10" s="414"/>
      <c r="K10" s="414"/>
      <c r="L10" s="414"/>
      <c r="M10" s="414"/>
    </row>
    <row r="11" spans="1:13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3697292</v>
      </c>
      <c r="G14" s="185">
        <v>3421187</v>
      </c>
      <c r="H14" s="185">
        <v>3196289</v>
      </c>
      <c r="I14" s="185">
        <v>224898</v>
      </c>
      <c r="J14" s="185">
        <v>221826</v>
      </c>
      <c r="K14" s="185">
        <v>54279</v>
      </c>
      <c r="L14" s="185">
        <v>47202</v>
      </c>
      <c r="M14" s="185">
        <v>7077</v>
      </c>
    </row>
    <row r="15" spans="1:13">
      <c r="A15" s="187" t="s">
        <v>196</v>
      </c>
      <c r="B15" s="188">
        <v>3845</v>
      </c>
      <c r="C15" s="188">
        <v>3845</v>
      </c>
      <c r="D15" s="188">
        <v>0</v>
      </c>
      <c r="E15" s="188">
        <v>0</v>
      </c>
      <c r="F15" s="188">
        <v>4658375</v>
      </c>
      <c r="G15" s="188">
        <v>4470397</v>
      </c>
      <c r="H15" s="188">
        <v>3958294</v>
      </c>
      <c r="I15" s="188">
        <v>512103</v>
      </c>
      <c r="J15" s="188">
        <v>74024</v>
      </c>
      <c r="K15" s="188">
        <v>113954</v>
      </c>
      <c r="L15" s="188">
        <v>77805</v>
      </c>
      <c r="M15" s="188">
        <v>36149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206530</v>
      </c>
      <c r="G16" s="188">
        <v>206530</v>
      </c>
      <c r="H16" s="188">
        <v>206530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11888</v>
      </c>
      <c r="C17" s="188">
        <v>11888</v>
      </c>
      <c r="D17" s="188">
        <v>0</v>
      </c>
      <c r="E17" s="188">
        <v>0</v>
      </c>
      <c r="F17" s="188">
        <v>1958263</v>
      </c>
      <c r="G17" s="188">
        <v>1853820</v>
      </c>
      <c r="H17" s="188">
        <v>1849711</v>
      </c>
      <c r="I17" s="188">
        <v>4109</v>
      </c>
      <c r="J17" s="188">
        <v>73511</v>
      </c>
      <c r="K17" s="188">
        <v>30932</v>
      </c>
      <c r="L17" s="188">
        <v>30858</v>
      </c>
      <c r="M17" s="188">
        <v>74</v>
      </c>
    </row>
    <row r="18" spans="1:13">
      <c r="A18" s="187" t="s">
        <v>198</v>
      </c>
      <c r="B18" s="188">
        <v>265599</v>
      </c>
      <c r="C18" s="188">
        <v>265599</v>
      </c>
      <c r="D18" s="188">
        <v>0</v>
      </c>
      <c r="E18" s="188">
        <v>0</v>
      </c>
      <c r="F18" s="188">
        <v>13857669</v>
      </c>
      <c r="G18" s="188">
        <v>13388304</v>
      </c>
      <c r="H18" s="188">
        <v>10437429</v>
      </c>
      <c r="I18" s="188">
        <v>2950875</v>
      </c>
      <c r="J18" s="188">
        <v>108858</v>
      </c>
      <c r="K18" s="188">
        <v>360507</v>
      </c>
      <c r="L18" s="188">
        <v>159889</v>
      </c>
      <c r="M18" s="188">
        <v>200618</v>
      </c>
    </row>
    <row r="19" spans="1:13">
      <c r="A19" s="187" t="s">
        <v>199</v>
      </c>
      <c r="B19" s="188">
        <v>225952</v>
      </c>
      <c r="C19" s="188">
        <v>225952</v>
      </c>
      <c r="D19" s="188">
        <v>0</v>
      </c>
      <c r="E19" s="188">
        <v>0</v>
      </c>
      <c r="F19" s="188">
        <v>16024175</v>
      </c>
      <c r="G19" s="188">
        <v>14770338</v>
      </c>
      <c r="H19" s="188">
        <v>11759163</v>
      </c>
      <c r="I19" s="188">
        <v>3011175</v>
      </c>
      <c r="J19" s="188">
        <v>555213</v>
      </c>
      <c r="K19" s="188">
        <v>698624</v>
      </c>
      <c r="L19" s="188">
        <v>365556</v>
      </c>
      <c r="M19" s="188">
        <v>333068</v>
      </c>
    </row>
    <row r="20" spans="1:13">
      <c r="A20" s="190" t="s">
        <v>200</v>
      </c>
      <c r="B20" s="191">
        <v>69</v>
      </c>
      <c r="C20" s="191">
        <v>69</v>
      </c>
      <c r="D20" s="191">
        <v>0</v>
      </c>
      <c r="E20" s="191">
        <v>0</v>
      </c>
      <c r="F20" s="191">
        <v>8479</v>
      </c>
      <c r="G20" s="191">
        <v>8234</v>
      </c>
      <c r="H20" s="191">
        <v>8234</v>
      </c>
      <c r="I20" s="191">
        <v>0</v>
      </c>
      <c r="J20" s="191">
        <v>20</v>
      </c>
      <c r="K20" s="191">
        <v>225</v>
      </c>
      <c r="L20" s="191">
        <v>225</v>
      </c>
      <c r="M20" s="191">
        <v>0</v>
      </c>
    </row>
    <row r="21" spans="1:13">
      <c r="A21" s="190" t="s">
        <v>201</v>
      </c>
      <c r="B21" s="191">
        <v>457859</v>
      </c>
      <c r="C21" s="191">
        <v>457859</v>
      </c>
      <c r="D21" s="191">
        <v>0</v>
      </c>
      <c r="E21" s="191">
        <v>0</v>
      </c>
      <c r="F21" s="191">
        <v>11347400</v>
      </c>
      <c r="G21" s="191">
        <v>10597642</v>
      </c>
      <c r="H21" s="191">
        <v>7821048</v>
      </c>
      <c r="I21" s="191">
        <v>2776594</v>
      </c>
      <c r="J21" s="191">
        <v>320591</v>
      </c>
      <c r="K21" s="191">
        <v>429167</v>
      </c>
      <c r="L21" s="191">
        <v>140646</v>
      </c>
      <c r="M21" s="191">
        <v>288521</v>
      </c>
    </row>
    <row r="22" spans="1:13">
      <c r="A22" s="190" t="s">
        <v>202</v>
      </c>
      <c r="B22" s="191">
        <v>3852</v>
      </c>
      <c r="C22" s="191">
        <v>3852</v>
      </c>
      <c r="D22" s="191">
        <v>0</v>
      </c>
      <c r="E22" s="191">
        <v>0</v>
      </c>
      <c r="F22" s="191">
        <v>30816</v>
      </c>
      <c r="G22" s="191">
        <v>27505</v>
      </c>
      <c r="H22" s="191">
        <v>27505</v>
      </c>
      <c r="I22" s="191">
        <v>0</v>
      </c>
      <c r="J22" s="191">
        <v>972</v>
      </c>
      <c r="K22" s="191">
        <v>2339</v>
      </c>
      <c r="L22" s="191">
        <v>2339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105261</v>
      </c>
      <c r="G23" s="191">
        <v>96566</v>
      </c>
      <c r="H23" s="191">
        <v>0</v>
      </c>
      <c r="I23" s="191">
        <v>96566</v>
      </c>
      <c r="J23" s="191">
        <v>0</v>
      </c>
      <c r="K23" s="191">
        <v>8695</v>
      </c>
      <c r="L23" s="191">
        <v>0</v>
      </c>
      <c r="M23" s="191">
        <v>8695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1166082</v>
      </c>
      <c r="G24" s="191">
        <v>980096</v>
      </c>
      <c r="H24" s="191">
        <v>976820</v>
      </c>
      <c r="I24" s="191">
        <v>3276</v>
      </c>
      <c r="J24" s="191">
        <v>89494</v>
      </c>
      <c r="K24" s="191">
        <v>96492</v>
      </c>
      <c r="L24" s="191">
        <v>95455</v>
      </c>
      <c r="M24" s="191">
        <v>1037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2200</v>
      </c>
      <c r="G25" s="188">
        <v>1771</v>
      </c>
      <c r="H25" s="188">
        <v>0</v>
      </c>
      <c r="I25" s="188">
        <v>1771</v>
      </c>
      <c r="J25" s="188">
        <v>0</v>
      </c>
      <c r="K25" s="188">
        <v>429</v>
      </c>
      <c r="L25" s="188">
        <v>0</v>
      </c>
      <c r="M25" s="188">
        <v>429</v>
      </c>
    </row>
    <row r="26" spans="1:13">
      <c r="A26" s="187" t="s">
        <v>206</v>
      </c>
      <c r="B26" s="188">
        <v>47500</v>
      </c>
      <c r="C26" s="188">
        <v>47500</v>
      </c>
      <c r="D26" s="188">
        <v>0</v>
      </c>
      <c r="E26" s="188">
        <v>0</v>
      </c>
      <c r="F26" s="188">
        <v>14155745</v>
      </c>
      <c r="G26" s="188">
        <v>12714018</v>
      </c>
      <c r="H26" s="188">
        <v>9241421</v>
      </c>
      <c r="I26" s="188">
        <v>3472597</v>
      </c>
      <c r="J26" s="188">
        <v>586737</v>
      </c>
      <c r="K26" s="188">
        <v>854990</v>
      </c>
      <c r="L26" s="188">
        <v>429234</v>
      </c>
      <c r="M26" s="188">
        <v>425756</v>
      </c>
    </row>
    <row r="27" spans="1:13">
      <c r="A27" s="190" t="s">
        <v>207</v>
      </c>
      <c r="B27" s="191">
        <v>335</v>
      </c>
      <c r="C27" s="191">
        <v>335</v>
      </c>
      <c r="D27" s="191">
        <v>0</v>
      </c>
      <c r="E27" s="191">
        <v>0</v>
      </c>
      <c r="F27" s="191">
        <v>3805821</v>
      </c>
      <c r="G27" s="191">
        <v>2872690</v>
      </c>
      <c r="H27" s="191">
        <v>2601915</v>
      </c>
      <c r="I27" s="191">
        <v>270775</v>
      </c>
      <c r="J27" s="191">
        <v>779520</v>
      </c>
      <c r="K27" s="191">
        <v>153611</v>
      </c>
      <c r="L27" s="191">
        <v>137328</v>
      </c>
      <c r="M27" s="191">
        <v>16283</v>
      </c>
    </row>
    <row r="28" spans="1:13">
      <c r="A28" s="190" t="s">
        <v>208</v>
      </c>
      <c r="B28" s="191">
        <v>13592</v>
      </c>
      <c r="C28" s="191">
        <v>13592</v>
      </c>
      <c r="D28" s="191">
        <v>0</v>
      </c>
      <c r="E28" s="191">
        <v>0</v>
      </c>
      <c r="F28" s="191">
        <v>95233</v>
      </c>
      <c r="G28" s="191">
        <v>95233</v>
      </c>
      <c r="H28" s="191">
        <v>95233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140565</v>
      </c>
      <c r="G29" s="191">
        <v>113753</v>
      </c>
      <c r="H29" s="191">
        <v>113753</v>
      </c>
      <c r="I29" s="191">
        <v>0</v>
      </c>
      <c r="J29" s="191">
        <v>26812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141189</v>
      </c>
      <c r="C30" s="191">
        <v>141189</v>
      </c>
      <c r="D30" s="191">
        <v>0</v>
      </c>
      <c r="E30" s="191">
        <v>0</v>
      </c>
      <c r="F30" s="191">
        <v>13777338</v>
      </c>
      <c r="G30" s="191">
        <v>12497270</v>
      </c>
      <c r="H30" s="191">
        <v>10724882</v>
      </c>
      <c r="I30" s="191">
        <v>1772388</v>
      </c>
      <c r="J30" s="191">
        <v>606268</v>
      </c>
      <c r="K30" s="191">
        <v>673800</v>
      </c>
      <c r="L30" s="191">
        <v>462678</v>
      </c>
      <c r="M30" s="191">
        <v>211122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1973</v>
      </c>
      <c r="C32" s="188">
        <v>1973</v>
      </c>
      <c r="D32" s="188">
        <v>0</v>
      </c>
      <c r="E32" s="188">
        <v>0</v>
      </c>
      <c r="F32" s="188">
        <v>4948302</v>
      </c>
      <c r="G32" s="188">
        <v>4654450</v>
      </c>
      <c r="H32" s="188">
        <v>3649698</v>
      </c>
      <c r="I32" s="188">
        <v>1004752</v>
      </c>
      <c r="J32" s="188">
        <v>120506</v>
      </c>
      <c r="K32" s="188">
        <v>173346</v>
      </c>
      <c r="L32" s="188">
        <v>58534</v>
      </c>
      <c r="M32" s="188">
        <v>114812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24011</v>
      </c>
      <c r="G33" s="196">
        <v>24011</v>
      </c>
      <c r="H33" s="196">
        <v>24011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1173653</v>
      </c>
      <c r="C35" s="200">
        <v>1173653</v>
      </c>
      <c r="D35" s="200">
        <v>0</v>
      </c>
      <c r="E35" s="200">
        <v>0</v>
      </c>
      <c r="F35" s="200">
        <v>90009557</v>
      </c>
      <c r="G35" s="200">
        <v>82793815</v>
      </c>
      <c r="H35" s="200">
        <v>66691936</v>
      </c>
      <c r="I35" s="200">
        <v>16101879</v>
      </c>
      <c r="J35" s="200">
        <v>3564352</v>
      </c>
      <c r="K35" s="200">
        <v>3651390</v>
      </c>
      <c r="L35" s="200">
        <v>2007749</v>
      </c>
      <c r="M35" s="200">
        <v>1643641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0" t="s">
        <v>185</v>
      </c>
      <c r="B7" s="490" t="s">
        <v>391</v>
      </c>
      <c r="C7" s="491"/>
      <c r="D7" s="492"/>
      <c r="E7" s="490" t="s">
        <v>392</v>
      </c>
      <c r="F7" s="491"/>
      <c r="G7" s="492"/>
      <c r="H7" s="490" t="s">
        <v>393</v>
      </c>
      <c r="I7" s="491"/>
      <c r="J7" s="492"/>
    </row>
    <row r="8" spans="1:10" ht="15.75" customHeight="1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1"/>
      <c r="B9" s="413" t="s">
        <v>218</v>
      </c>
      <c r="C9" s="487" t="s">
        <v>394</v>
      </c>
      <c r="D9" s="489"/>
      <c r="E9" s="413" t="s">
        <v>218</v>
      </c>
      <c r="F9" s="487" t="s">
        <v>394</v>
      </c>
      <c r="G9" s="489"/>
      <c r="H9" s="413" t="s">
        <v>218</v>
      </c>
      <c r="I9" s="487" t="s">
        <v>394</v>
      </c>
      <c r="J9" s="489"/>
    </row>
    <row r="10" spans="1:10">
      <c r="A10" s="411"/>
      <c r="B10" s="414"/>
      <c r="C10" s="486" t="s">
        <v>388</v>
      </c>
      <c r="D10" s="486" t="s">
        <v>390</v>
      </c>
      <c r="E10" s="414"/>
      <c r="F10" s="486" t="s">
        <v>388</v>
      </c>
      <c r="G10" s="486" t="s">
        <v>390</v>
      </c>
      <c r="H10" s="414"/>
      <c r="I10" s="486" t="s">
        <v>388</v>
      </c>
      <c r="J10" s="486" t="s">
        <v>390</v>
      </c>
    </row>
    <row r="11" spans="1:10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1038479</v>
      </c>
      <c r="C14" s="185">
        <v>1030325</v>
      </c>
      <c r="D14" s="185">
        <v>8154</v>
      </c>
      <c r="E14" s="185">
        <v>139099</v>
      </c>
      <c r="F14" s="185">
        <v>136232</v>
      </c>
      <c r="G14" s="185">
        <v>2867</v>
      </c>
      <c r="H14" s="185">
        <v>899380</v>
      </c>
      <c r="I14" s="185">
        <v>894093</v>
      </c>
      <c r="J14" s="185">
        <v>5287</v>
      </c>
    </row>
    <row r="15" spans="1:10">
      <c r="A15" s="187" t="s">
        <v>196</v>
      </c>
      <c r="B15" s="188">
        <v>5024012</v>
      </c>
      <c r="C15" s="188">
        <v>4850369</v>
      </c>
      <c r="D15" s="188">
        <v>173643</v>
      </c>
      <c r="E15" s="188">
        <v>1192180</v>
      </c>
      <c r="F15" s="188">
        <v>1136933</v>
      </c>
      <c r="G15" s="188">
        <v>55247</v>
      </c>
      <c r="H15" s="188">
        <v>3831832</v>
      </c>
      <c r="I15" s="188">
        <v>3713436</v>
      </c>
      <c r="J15" s="188">
        <v>118396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166912</v>
      </c>
      <c r="C17" s="188">
        <v>164765</v>
      </c>
      <c r="D17" s="188">
        <v>2147</v>
      </c>
      <c r="E17" s="188">
        <v>72027</v>
      </c>
      <c r="F17" s="188">
        <v>70228</v>
      </c>
      <c r="G17" s="188">
        <v>1799</v>
      </c>
      <c r="H17" s="188">
        <v>94885</v>
      </c>
      <c r="I17" s="188">
        <v>94537</v>
      </c>
      <c r="J17" s="188">
        <v>348</v>
      </c>
    </row>
    <row r="18" spans="1:10">
      <c r="A18" s="187" t="s">
        <v>198</v>
      </c>
      <c r="B18" s="188">
        <v>11498733</v>
      </c>
      <c r="C18" s="188">
        <v>11096435</v>
      </c>
      <c r="D18" s="188">
        <v>402298</v>
      </c>
      <c r="E18" s="188">
        <v>3994682</v>
      </c>
      <c r="F18" s="188">
        <v>3750388</v>
      </c>
      <c r="G18" s="188">
        <v>244294</v>
      </c>
      <c r="H18" s="188">
        <v>7504051</v>
      </c>
      <c r="I18" s="188">
        <v>7346047</v>
      </c>
      <c r="J18" s="188">
        <v>158004</v>
      </c>
    </row>
    <row r="19" spans="1:10">
      <c r="A19" s="187" t="s">
        <v>199</v>
      </c>
      <c r="B19" s="188">
        <v>8869047</v>
      </c>
      <c r="C19" s="188">
        <v>8400673</v>
      </c>
      <c r="D19" s="188">
        <v>468374</v>
      </c>
      <c r="E19" s="188">
        <v>2910615</v>
      </c>
      <c r="F19" s="188">
        <v>2619270</v>
      </c>
      <c r="G19" s="188">
        <v>291345</v>
      </c>
      <c r="H19" s="188">
        <v>5958432</v>
      </c>
      <c r="I19" s="188">
        <v>5781403</v>
      </c>
      <c r="J19" s="188">
        <v>177029</v>
      </c>
    </row>
    <row r="20" spans="1:10">
      <c r="A20" s="190" t="s">
        <v>200</v>
      </c>
      <c r="B20" s="191">
        <v>92</v>
      </c>
      <c r="C20" s="191">
        <v>92</v>
      </c>
      <c r="D20" s="191">
        <v>0</v>
      </c>
      <c r="E20" s="191">
        <v>92</v>
      </c>
      <c r="F20" s="191">
        <v>92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10864504</v>
      </c>
      <c r="C21" s="191">
        <v>9629388</v>
      </c>
      <c r="D21" s="191">
        <v>1235116</v>
      </c>
      <c r="E21" s="191">
        <v>1876800</v>
      </c>
      <c r="F21" s="191">
        <v>1674480</v>
      </c>
      <c r="G21" s="191">
        <v>202320</v>
      </c>
      <c r="H21" s="191">
        <v>8987704</v>
      </c>
      <c r="I21" s="191">
        <v>7954908</v>
      </c>
      <c r="J21" s="191">
        <v>1032796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1563464</v>
      </c>
      <c r="C23" s="191">
        <v>1474235</v>
      </c>
      <c r="D23" s="191">
        <v>89229</v>
      </c>
      <c r="E23" s="191">
        <v>1117390</v>
      </c>
      <c r="F23" s="191">
        <v>1056985</v>
      </c>
      <c r="G23" s="191">
        <v>60405</v>
      </c>
      <c r="H23" s="191">
        <v>446074</v>
      </c>
      <c r="I23" s="191">
        <v>417250</v>
      </c>
      <c r="J23" s="191">
        <v>28824</v>
      </c>
    </row>
    <row r="24" spans="1:10">
      <c r="A24" s="190" t="s">
        <v>204</v>
      </c>
      <c r="B24" s="191">
        <v>31386</v>
      </c>
      <c r="C24" s="191">
        <v>28027</v>
      </c>
      <c r="D24" s="191">
        <v>3359</v>
      </c>
      <c r="E24" s="191">
        <v>5557</v>
      </c>
      <c r="F24" s="191">
        <v>5202</v>
      </c>
      <c r="G24" s="191">
        <v>355</v>
      </c>
      <c r="H24" s="191">
        <v>25829</v>
      </c>
      <c r="I24" s="191">
        <v>22825</v>
      </c>
      <c r="J24" s="191">
        <v>3004</v>
      </c>
    </row>
    <row r="25" spans="1:10">
      <c r="A25" s="187" t="s">
        <v>205</v>
      </c>
      <c r="B25" s="188">
        <v>843743</v>
      </c>
      <c r="C25" s="188">
        <v>744591</v>
      </c>
      <c r="D25" s="188">
        <v>99152</v>
      </c>
      <c r="E25" s="188">
        <v>811255</v>
      </c>
      <c r="F25" s="188">
        <v>713416</v>
      </c>
      <c r="G25" s="188">
        <v>97839</v>
      </c>
      <c r="H25" s="188">
        <v>32488</v>
      </c>
      <c r="I25" s="188">
        <v>31175</v>
      </c>
      <c r="J25" s="188">
        <v>1313</v>
      </c>
    </row>
    <row r="26" spans="1:10">
      <c r="A26" s="187" t="s">
        <v>206</v>
      </c>
      <c r="B26" s="188">
        <v>13732946</v>
      </c>
      <c r="C26" s="188">
        <v>12935520</v>
      </c>
      <c r="D26" s="188">
        <v>797426</v>
      </c>
      <c r="E26" s="188">
        <v>4520425</v>
      </c>
      <c r="F26" s="188">
        <v>4199685</v>
      </c>
      <c r="G26" s="188">
        <v>320740</v>
      </c>
      <c r="H26" s="188">
        <v>9212521</v>
      </c>
      <c r="I26" s="188">
        <v>8735835</v>
      </c>
      <c r="J26" s="188">
        <v>476686</v>
      </c>
    </row>
    <row r="27" spans="1:10">
      <c r="A27" s="190" t="s">
        <v>207</v>
      </c>
      <c r="B27" s="191">
        <v>1070684</v>
      </c>
      <c r="C27" s="191">
        <v>1048941</v>
      </c>
      <c r="D27" s="191">
        <v>21743</v>
      </c>
      <c r="E27" s="191">
        <v>443373</v>
      </c>
      <c r="F27" s="191">
        <v>429651</v>
      </c>
      <c r="G27" s="191">
        <v>13722</v>
      </c>
      <c r="H27" s="191">
        <v>627311</v>
      </c>
      <c r="I27" s="191">
        <v>619290</v>
      </c>
      <c r="J27" s="191">
        <v>8021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179</v>
      </c>
      <c r="C29" s="191">
        <v>179</v>
      </c>
      <c r="D29" s="191">
        <v>0</v>
      </c>
      <c r="E29" s="191">
        <v>179</v>
      </c>
      <c r="F29" s="191">
        <v>179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6737604</v>
      </c>
      <c r="C30" s="191">
        <v>6429320</v>
      </c>
      <c r="D30" s="191">
        <v>308284</v>
      </c>
      <c r="E30" s="191">
        <v>2527322</v>
      </c>
      <c r="F30" s="191">
        <v>2402859</v>
      </c>
      <c r="G30" s="191">
        <v>124463</v>
      </c>
      <c r="H30" s="191">
        <v>4210282</v>
      </c>
      <c r="I30" s="191">
        <v>4026461</v>
      </c>
      <c r="J30" s="191">
        <v>183821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5668136</v>
      </c>
      <c r="C32" s="188">
        <v>5355338</v>
      </c>
      <c r="D32" s="188">
        <v>312798</v>
      </c>
      <c r="E32" s="188">
        <v>1877222</v>
      </c>
      <c r="F32" s="188">
        <v>1761017</v>
      </c>
      <c r="G32" s="188">
        <v>116205</v>
      </c>
      <c r="H32" s="188">
        <v>3790914</v>
      </c>
      <c r="I32" s="188">
        <v>3594321</v>
      </c>
      <c r="J32" s="188">
        <v>196593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67109921</v>
      </c>
      <c r="C35" s="200">
        <v>63188198</v>
      </c>
      <c r="D35" s="200">
        <v>3921723</v>
      </c>
      <c r="E35" s="200">
        <v>21488218</v>
      </c>
      <c r="F35" s="200">
        <v>19956617</v>
      </c>
      <c r="G35" s="200">
        <v>1531601</v>
      </c>
      <c r="H35" s="200">
        <v>45621703</v>
      </c>
      <c r="I35" s="200">
        <v>43231581</v>
      </c>
      <c r="J35" s="200">
        <v>2390122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3" t="s">
        <v>185</v>
      </c>
      <c r="B7" s="413" t="s">
        <v>218</v>
      </c>
      <c r="C7" s="451" t="s">
        <v>395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30"/>
      <c r="B8" s="430"/>
      <c r="C8" s="413" t="s">
        <v>396</v>
      </c>
      <c r="D8" s="413" t="s">
        <v>397</v>
      </c>
      <c r="E8" s="413" t="s">
        <v>398</v>
      </c>
      <c r="F8" s="413" t="s">
        <v>399</v>
      </c>
      <c r="G8" s="413" t="s">
        <v>400</v>
      </c>
      <c r="H8" s="439" t="s">
        <v>401</v>
      </c>
      <c r="I8" s="447"/>
      <c r="J8" s="440"/>
      <c r="K8" s="413" t="s">
        <v>403</v>
      </c>
    </row>
    <row r="9" spans="1:11" ht="12.75" customHeight="1">
      <c r="A9" s="430"/>
      <c r="B9" s="430"/>
      <c r="C9" s="430" t="s">
        <v>218</v>
      </c>
      <c r="D9" s="430"/>
      <c r="E9" s="430"/>
      <c r="F9" s="430" t="s">
        <v>218</v>
      </c>
      <c r="G9" s="430"/>
      <c r="H9" s="413" t="s">
        <v>218</v>
      </c>
      <c r="I9" s="413" t="s">
        <v>402</v>
      </c>
      <c r="J9" s="413" t="s">
        <v>232</v>
      </c>
      <c r="K9" s="430" t="s">
        <v>232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404</v>
      </c>
      <c r="K10" s="430" t="s">
        <v>404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1328188</v>
      </c>
      <c r="C14" s="185">
        <v>13779</v>
      </c>
      <c r="D14" s="185">
        <v>14750</v>
      </c>
      <c r="E14" s="185">
        <v>29918</v>
      </c>
      <c r="F14" s="185">
        <v>290623</v>
      </c>
      <c r="G14" s="185">
        <v>780039</v>
      </c>
      <c r="H14" s="185">
        <v>192075</v>
      </c>
      <c r="I14" s="185">
        <v>0</v>
      </c>
      <c r="J14" s="185">
        <v>192075</v>
      </c>
      <c r="K14" s="185">
        <v>7004</v>
      </c>
    </row>
    <row r="15" spans="1:11">
      <c r="A15" s="187" t="s">
        <v>196</v>
      </c>
      <c r="B15" s="189">
        <v>2766054</v>
      </c>
      <c r="C15" s="188">
        <v>94469</v>
      </c>
      <c r="D15" s="188">
        <v>7538</v>
      </c>
      <c r="E15" s="188">
        <v>71579</v>
      </c>
      <c r="F15" s="188">
        <v>832891</v>
      </c>
      <c r="G15" s="188">
        <v>1681877</v>
      </c>
      <c r="H15" s="188">
        <v>77700</v>
      </c>
      <c r="I15" s="188">
        <v>0</v>
      </c>
      <c r="J15" s="188">
        <v>77700</v>
      </c>
      <c r="K15" s="188">
        <v>0</v>
      </c>
    </row>
    <row r="16" spans="1:11">
      <c r="A16" s="187" t="s">
        <v>209</v>
      </c>
      <c r="B16" s="189">
        <v>3477</v>
      </c>
      <c r="C16" s="188">
        <v>0</v>
      </c>
      <c r="D16" s="188">
        <v>0</v>
      </c>
      <c r="E16" s="188">
        <v>0</v>
      </c>
      <c r="F16" s="188">
        <v>3477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64287</v>
      </c>
      <c r="C17" s="188">
        <v>0</v>
      </c>
      <c r="D17" s="188">
        <v>6194</v>
      </c>
      <c r="E17" s="188">
        <v>0</v>
      </c>
      <c r="F17" s="188">
        <v>46462</v>
      </c>
      <c r="G17" s="188">
        <v>11631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10157624</v>
      </c>
      <c r="C18" s="188">
        <v>298250</v>
      </c>
      <c r="D18" s="188">
        <v>56955</v>
      </c>
      <c r="E18" s="188">
        <v>158374</v>
      </c>
      <c r="F18" s="188">
        <v>2116490</v>
      </c>
      <c r="G18" s="188">
        <v>7247482</v>
      </c>
      <c r="H18" s="188">
        <v>280073</v>
      </c>
      <c r="I18" s="188">
        <v>0</v>
      </c>
      <c r="J18" s="188">
        <v>280073</v>
      </c>
      <c r="K18" s="188">
        <v>0</v>
      </c>
    </row>
    <row r="19" spans="1:11">
      <c r="A19" s="187" t="s">
        <v>199</v>
      </c>
      <c r="B19" s="189">
        <v>7050267</v>
      </c>
      <c r="C19" s="188">
        <v>127547</v>
      </c>
      <c r="D19" s="188">
        <v>8058</v>
      </c>
      <c r="E19" s="188">
        <v>143484</v>
      </c>
      <c r="F19" s="188">
        <v>1368872</v>
      </c>
      <c r="G19" s="188">
        <v>4945863</v>
      </c>
      <c r="H19" s="188">
        <v>456443</v>
      </c>
      <c r="I19" s="188">
        <v>17718</v>
      </c>
      <c r="J19" s="188">
        <v>438725</v>
      </c>
      <c r="K19" s="188">
        <v>0</v>
      </c>
    </row>
    <row r="20" spans="1:11">
      <c r="A20" s="190" t="s">
        <v>200</v>
      </c>
      <c r="B20" s="192">
        <v>327</v>
      </c>
      <c r="C20" s="191">
        <v>0</v>
      </c>
      <c r="D20" s="191">
        <v>128</v>
      </c>
      <c r="E20" s="191">
        <v>18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4514329</v>
      </c>
      <c r="C21" s="191">
        <v>636230</v>
      </c>
      <c r="D21" s="191">
        <v>61829</v>
      </c>
      <c r="E21" s="191">
        <v>55922</v>
      </c>
      <c r="F21" s="191">
        <v>1375976</v>
      </c>
      <c r="G21" s="191">
        <v>1493737</v>
      </c>
      <c r="H21" s="191">
        <v>890635</v>
      </c>
      <c r="I21" s="191">
        <v>447970</v>
      </c>
      <c r="J21" s="191">
        <v>442665</v>
      </c>
      <c r="K21" s="191">
        <v>0</v>
      </c>
    </row>
    <row r="22" spans="1:11">
      <c r="A22" s="190" t="s">
        <v>202</v>
      </c>
      <c r="B22" s="192">
        <v>3180</v>
      </c>
      <c r="C22" s="191">
        <v>595</v>
      </c>
      <c r="D22" s="191">
        <v>958</v>
      </c>
      <c r="E22" s="191">
        <v>422</v>
      </c>
      <c r="F22" s="191">
        <v>1205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231831</v>
      </c>
      <c r="C23" s="191">
        <v>0</v>
      </c>
      <c r="D23" s="191">
        <v>0</v>
      </c>
      <c r="E23" s="191">
        <v>0</v>
      </c>
      <c r="F23" s="191">
        <v>0</v>
      </c>
      <c r="G23" s="191">
        <v>231342</v>
      </c>
      <c r="H23" s="191">
        <v>489</v>
      </c>
      <c r="I23" s="191">
        <v>489</v>
      </c>
      <c r="J23" s="191">
        <v>0</v>
      </c>
      <c r="K23" s="191">
        <v>0</v>
      </c>
    </row>
    <row r="24" spans="1:11">
      <c r="A24" s="190" t="s">
        <v>204</v>
      </c>
      <c r="B24" s="192">
        <v>255478</v>
      </c>
      <c r="C24" s="191">
        <v>728</v>
      </c>
      <c r="D24" s="191">
        <v>0</v>
      </c>
      <c r="E24" s="191">
        <v>2978</v>
      </c>
      <c r="F24" s="191">
        <v>42127</v>
      </c>
      <c r="G24" s="191">
        <v>51751</v>
      </c>
      <c r="H24" s="191">
        <v>157894</v>
      </c>
      <c r="I24" s="191">
        <v>157894</v>
      </c>
      <c r="J24" s="191">
        <v>0</v>
      </c>
      <c r="K24" s="191">
        <v>0</v>
      </c>
    </row>
    <row r="25" spans="1:11">
      <c r="A25" s="187" t="s">
        <v>205</v>
      </c>
      <c r="B25" s="189">
        <v>1392395</v>
      </c>
      <c r="C25" s="188">
        <v>0</v>
      </c>
      <c r="D25" s="188">
        <v>0</v>
      </c>
      <c r="E25" s="188">
        <v>0</v>
      </c>
      <c r="F25" s="188">
        <v>0</v>
      </c>
      <c r="G25" s="188">
        <v>1392395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10568116</v>
      </c>
      <c r="C26" s="188">
        <v>115749</v>
      </c>
      <c r="D26" s="188">
        <v>46437</v>
      </c>
      <c r="E26" s="188">
        <v>159207</v>
      </c>
      <c r="F26" s="188">
        <v>1689774</v>
      </c>
      <c r="G26" s="188">
        <v>8140498</v>
      </c>
      <c r="H26" s="188">
        <v>416451</v>
      </c>
      <c r="I26" s="188">
        <v>18363</v>
      </c>
      <c r="J26" s="188">
        <v>398088</v>
      </c>
      <c r="K26" s="188">
        <v>0</v>
      </c>
    </row>
    <row r="27" spans="1:11">
      <c r="A27" s="190" t="s">
        <v>207</v>
      </c>
      <c r="B27" s="192">
        <v>1075662</v>
      </c>
      <c r="C27" s="191">
        <v>4349</v>
      </c>
      <c r="D27" s="191">
        <v>0</v>
      </c>
      <c r="E27" s="191">
        <v>20404</v>
      </c>
      <c r="F27" s="191">
        <v>218871</v>
      </c>
      <c r="G27" s="191">
        <v>832038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10677</v>
      </c>
      <c r="C28" s="191">
        <v>0</v>
      </c>
      <c r="D28" s="191">
        <v>0</v>
      </c>
      <c r="E28" s="191">
        <v>72</v>
      </c>
      <c r="F28" s="191">
        <v>0</v>
      </c>
      <c r="G28" s="191">
        <v>0</v>
      </c>
      <c r="H28" s="191">
        <v>10605</v>
      </c>
      <c r="I28" s="191">
        <v>0</v>
      </c>
      <c r="J28" s="191">
        <v>10605</v>
      </c>
      <c r="K28" s="191">
        <v>0</v>
      </c>
    </row>
    <row r="29" spans="1:11">
      <c r="A29" s="190" t="s">
        <v>210</v>
      </c>
      <c r="B29" s="192">
        <v>22963</v>
      </c>
      <c r="C29" s="191">
        <v>758</v>
      </c>
      <c r="D29" s="191">
        <v>0</v>
      </c>
      <c r="E29" s="191">
        <v>0</v>
      </c>
      <c r="F29" s="191">
        <v>3438</v>
      </c>
      <c r="G29" s="191">
        <v>18767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5170442</v>
      </c>
      <c r="C30" s="191">
        <v>248587</v>
      </c>
      <c r="D30" s="191">
        <v>3766</v>
      </c>
      <c r="E30" s="191">
        <v>73950</v>
      </c>
      <c r="F30" s="191">
        <v>1242027</v>
      </c>
      <c r="G30" s="191">
        <v>2363894</v>
      </c>
      <c r="H30" s="191">
        <v>1238218</v>
      </c>
      <c r="I30" s="191">
        <v>933238</v>
      </c>
      <c r="J30" s="191">
        <v>304980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3800108</v>
      </c>
      <c r="C32" s="188">
        <v>82637</v>
      </c>
      <c r="D32" s="188">
        <v>9501</v>
      </c>
      <c r="E32" s="188">
        <v>38281</v>
      </c>
      <c r="F32" s="188">
        <v>285412</v>
      </c>
      <c r="G32" s="188">
        <v>3220158</v>
      </c>
      <c r="H32" s="188">
        <v>164119</v>
      </c>
      <c r="I32" s="188">
        <v>164119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5557</v>
      </c>
      <c r="C33" s="196">
        <v>0</v>
      </c>
      <c r="D33" s="196">
        <v>0</v>
      </c>
      <c r="E33" s="196">
        <v>0</v>
      </c>
      <c r="F33" s="196">
        <v>5557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48420962</v>
      </c>
      <c r="C35" s="200">
        <v>1623678</v>
      </c>
      <c r="D35" s="200">
        <v>216114</v>
      </c>
      <c r="E35" s="200">
        <v>754609</v>
      </c>
      <c r="F35" s="200">
        <v>9523383</v>
      </c>
      <c r="G35" s="200">
        <v>32411472</v>
      </c>
      <c r="H35" s="200">
        <v>3884702</v>
      </c>
      <c r="I35" s="200">
        <v>1739791</v>
      </c>
      <c r="J35" s="200">
        <v>2144911</v>
      </c>
      <c r="K35" s="200">
        <v>7004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405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817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378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0" t="s">
        <v>185</v>
      </c>
      <c r="B8" s="451" t="s">
        <v>406</v>
      </c>
      <c r="C8" s="452"/>
      <c r="D8" s="452"/>
      <c r="E8" s="452"/>
      <c r="F8" s="452"/>
      <c r="G8" s="452"/>
      <c r="H8" s="452"/>
      <c r="I8" s="453"/>
    </row>
    <row r="9" spans="1:9">
      <c r="A9" s="411"/>
      <c r="B9" s="486" t="s">
        <v>218</v>
      </c>
      <c r="C9" s="487" t="s">
        <v>380</v>
      </c>
      <c r="D9" s="488"/>
      <c r="E9" s="489"/>
      <c r="F9" s="486" t="s">
        <v>381</v>
      </c>
      <c r="G9" s="487" t="s">
        <v>382</v>
      </c>
      <c r="H9" s="488"/>
      <c r="I9" s="489"/>
    </row>
    <row r="10" spans="1:9">
      <c r="A10" s="411"/>
      <c r="B10" s="414"/>
      <c r="C10" s="413" t="s">
        <v>218</v>
      </c>
      <c r="D10" s="413" t="s">
        <v>383</v>
      </c>
      <c r="E10" s="413" t="s">
        <v>384</v>
      </c>
      <c r="F10" s="414" t="s">
        <v>407</v>
      </c>
      <c r="G10" s="413" t="s">
        <v>218</v>
      </c>
      <c r="H10" s="413" t="s">
        <v>383</v>
      </c>
      <c r="I10" s="413" t="s">
        <v>384</v>
      </c>
    </row>
    <row r="11" spans="1:9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1328188</v>
      </c>
      <c r="C14" s="185">
        <v>1299399</v>
      </c>
      <c r="D14" s="185">
        <v>993542</v>
      </c>
      <c r="E14" s="185">
        <v>305857</v>
      </c>
      <c r="F14" s="185">
        <v>26200</v>
      </c>
      <c r="G14" s="185">
        <v>2589</v>
      </c>
      <c r="H14" s="185">
        <v>2236</v>
      </c>
      <c r="I14" s="185">
        <v>353</v>
      </c>
    </row>
    <row r="15" spans="1:9">
      <c r="A15" s="187" t="s">
        <v>196</v>
      </c>
      <c r="B15" s="189">
        <v>2766054</v>
      </c>
      <c r="C15" s="188">
        <v>2754752</v>
      </c>
      <c r="D15" s="188">
        <v>1693934</v>
      </c>
      <c r="E15" s="188">
        <v>1060818</v>
      </c>
      <c r="F15" s="188">
        <v>1748</v>
      </c>
      <c r="G15" s="188">
        <v>9554</v>
      </c>
      <c r="H15" s="188">
        <v>4260</v>
      </c>
      <c r="I15" s="188">
        <v>5294</v>
      </c>
    </row>
    <row r="16" spans="1:9">
      <c r="A16" s="187" t="s">
        <v>209</v>
      </c>
      <c r="B16" s="189">
        <v>3477</v>
      </c>
      <c r="C16" s="188">
        <v>3477</v>
      </c>
      <c r="D16" s="188">
        <v>3477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64287</v>
      </c>
      <c r="C17" s="188">
        <v>63352</v>
      </c>
      <c r="D17" s="188">
        <v>62282</v>
      </c>
      <c r="E17" s="188">
        <v>1070</v>
      </c>
      <c r="F17" s="188">
        <v>665</v>
      </c>
      <c r="G17" s="188">
        <v>270</v>
      </c>
      <c r="H17" s="188">
        <v>269</v>
      </c>
      <c r="I17" s="188">
        <v>1</v>
      </c>
    </row>
    <row r="18" spans="1:9">
      <c r="A18" s="187" t="s">
        <v>198</v>
      </c>
      <c r="B18" s="189">
        <v>10157624</v>
      </c>
      <c r="C18" s="188">
        <v>10134425</v>
      </c>
      <c r="D18" s="188">
        <v>4225505</v>
      </c>
      <c r="E18" s="188">
        <v>5908920</v>
      </c>
      <c r="F18" s="188">
        <v>11159</v>
      </c>
      <c r="G18" s="188">
        <v>12040</v>
      </c>
      <c r="H18" s="188">
        <v>1274</v>
      </c>
      <c r="I18" s="188">
        <v>10766</v>
      </c>
    </row>
    <row r="19" spans="1:9">
      <c r="A19" s="187" t="s">
        <v>199</v>
      </c>
      <c r="B19" s="189">
        <v>7050267</v>
      </c>
      <c r="C19" s="188">
        <v>6990487</v>
      </c>
      <c r="D19" s="188">
        <v>3296213</v>
      </c>
      <c r="E19" s="188">
        <v>3694274</v>
      </c>
      <c r="F19" s="188">
        <v>46568</v>
      </c>
      <c r="G19" s="188">
        <v>13212</v>
      </c>
      <c r="H19" s="188">
        <v>4024</v>
      </c>
      <c r="I19" s="188">
        <v>9188</v>
      </c>
    </row>
    <row r="20" spans="1:9">
      <c r="A20" s="190" t="s">
        <v>200</v>
      </c>
      <c r="B20" s="192">
        <v>327</v>
      </c>
      <c r="C20" s="191">
        <v>327</v>
      </c>
      <c r="D20" s="191">
        <v>327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4514329</v>
      </c>
      <c r="C21" s="191">
        <v>4461667</v>
      </c>
      <c r="D21" s="191">
        <v>3029209</v>
      </c>
      <c r="E21" s="191">
        <v>1432458</v>
      </c>
      <c r="F21" s="191">
        <v>39016</v>
      </c>
      <c r="G21" s="191">
        <v>13646</v>
      </c>
      <c r="H21" s="191">
        <v>3163</v>
      </c>
      <c r="I21" s="191">
        <v>10483</v>
      </c>
    </row>
    <row r="22" spans="1:9">
      <c r="A22" s="190" t="s">
        <v>202</v>
      </c>
      <c r="B22" s="192">
        <v>3180</v>
      </c>
      <c r="C22" s="191">
        <v>2079</v>
      </c>
      <c r="D22" s="191">
        <v>2079</v>
      </c>
      <c r="E22" s="191">
        <v>0</v>
      </c>
      <c r="F22" s="191">
        <v>0</v>
      </c>
      <c r="G22" s="191">
        <v>1101</v>
      </c>
      <c r="H22" s="191">
        <v>1101</v>
      </c>
      <c r="I22" s="191">
        <v>0</v>
      </c>
    </row>
    <row r="23" spans="1:9">
      <c r="A23" s="190" t="s">
        <v>203</v>
      </c>
      <c r="B23" s="192">
        <v>231831</v>
      </c>
      <c r="C23" s="191">
        <v>231549</v>
      </c>
      <c r="D23" s="191">
        <v>3300</v>
      </c>
      <c r="E23" s="191">
        <v>228249</v>
      </c>
      <c r="F23" s="191">
        <v>0</v>
      </c>
      <c r="G23" s="191">
        <v>282</v>
      </c>
      <c r="H23" s="191">
        <v>0</v>
      </c>
      <c r="I23" s="191">
        <v>282</v>
      </c>
    </row>
    <row r="24" spans="1:9">
      <c r="A24" s="190" t="s">
        <v>204</v>
      </c>
      <c r="B24" s="192">
        <v>255478</v>
      </c>
      <c r="C24" s="191">
        <v>250140</v>
      </c>
      <c r="D24" s="191">
        <v>84769</v>
      </c>
      <c r="E24" s="191">
        <v>165371</v>
      </c>
      <c r="F24" s="191">
        <v>4437</v>
      </c>
      <c r="G24" s="191">
        <v>901</v>
      </c>
      <c r="H24" s="191">
        <v>859</v>
      </c>
      <c r="I24" s="191">
        <v>42</v>
      </c>
    </row>
    <row r="25" spans="1:9">
      <c r="A25" s="187" t="s">
        <v>205</v>
      </c>
      <c r="B25" s="189">
        <v>1392395</v>
      </c>
      <c r="C25" s="188">
        <v>1389466</v>
      </c>
      <c r="D25" s="188">
        <v>0</v>
      </c>
      <c r="E25" s="188">
        <v>1389466</v>
      </c>
      <c r="F25" s="188">
        <v>0</v>
      </c>
      <c r="G25" s="188">
        <v>2929</v>
      </c>
      <c r="H25" s="188">
        <v>0</v>
      </c>
      <c r="I25" s="188">
        <v>2929</v>
      </c>
    </row>
    <row r="26" spans="1:9">
      <c r="A26" s="187" t="s">
        <v>206</v>
      </c>
      <c r="B26" s="189">
        <v>10568116</v>
      </c>
      <c r="C26" s="188">
        <v>10426621</v>
      </c>
      <c r="D26" s="188">
        <v>4001106</v>
      </c>
      <c r="E26" s="188">
        <v>6425515</v>
      </c>
      <c r="F26" s="188">
        <v>115925</v>
      </c>
      <c r="G26" s="188">
        <v>25570</v>
      </c>
      <c r="H26" s="188">
        <v>12752</v>
      </c>
      <c r="I26" s="188">
        <v>12818</v>
      </c>
    </row>
    <row r="27" spans="1:9">
      <c r="A27" s="190" t="s">
        <v>207</v>
      </c>
      <c r="B27" s="192">
        <v>1075662</v>
      </c>
      <c r="C27" s="191">
        <v>1052869</v>
      </c>
      <c r="D27" s="191">
        <v>392411</v>
      </c>
      <c r="E27" s="191">
        <v>660458</v>
      </c>
      <c r="F27" s="191">
        <v>17013</v>
      </c>
      <c r="G27" s="191">
        <v>5780</v>
      </c>
      <c r="H27" s="191">
        <v>5541</v>
      </c>
      <c r="I27" s="191">
        <v>239</v>
      </c>
    </row>
    <row r="28" spans="1:9">
      <c r="A28" s="190" t="s">
        <v>208</v>
      </c>
      <c r="B28" s="192">
        <v>10677</v>
      </c>
      <c r="C28" s="191">
        <v>10677</v>
      </c>
      <c r="D28" s="191">
        <v>10677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22963</v>
      </c>
      <c r="C29" s="191">
        <v>12463</v>
      </c>
      <c r="D29" s="191">
        <v>12463</v>
      </c>
      <c r="E29" s="191">
        <v>0</v>
      </c>
      <c r="F29" s="191">
        <v>9742</v>
      </c>
      <c r="G29" s="191">
        <v>758</v>
      </c>
      <c r="H29" s="191">
        <v>758</v>
      </c>
      <c r="I29" s="191">
        <v>0</v>
      </c>
    </row>
    <row r="30" spans="1:9">
      <c r="A30" s="190" t="s">
        <v>252</v>
      </c>
      <c r="B30" s="192">
        <v>5170442</v>
      </c>
      <c r="C30" s="191">
        <v>5054301</v>
      </c>
      <c r="D30" s="191">
        <v>2177553</v>
      </c>
      <c r="E30" s="191">
        <v>2876748</v>
      </c>
      <c r="F30" s="191">
        <v>102727</v>
      </c>
      <c r="G30" s="191">
        <v>13414</v>
      </c>
      <c r="H30" s="191">
        <v>3456</v>
      </c>
      <c r="I30" s="191">
        <v>9958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3800108</v>
      </c>
      <c r="C32" s="188">
        <v>3784659</v>
      </c>
      <c r="D32" s="188">
        <v>514593</v>
      </c>
      <c r="E32" s="188">
        <v>3270066</v>
      </c>
      <c r="F32" s="188">
        <v>1633</v>
      </c>
      <c r="G32" s="188">
        <v>13816</v>
      </c>
      <c r="H32" s="188">
        <v>2103</v>
      </c>
      <c r="I32" s="188">
        <v>11713</v>
      </c>
    </row>
    <row r="33" spans="1:9" ht="13.8" thickBot="1">
      <c r="A33" s="195" t="s">
        <v>213</v>
      </c>
      <c r="B33" s="197">
        <v>5557</v>
      </c>
      <c r="C33" s="196">
        <v>5557</v>
      </c>
      <c r="D33" s="196">
        <v>5557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48420962</v>
      </c>
      <c r="C35" s="200">
        <v>47928267</v>
      </c>
      <c r="D35" s="200">
        <v>20508997</v>
      </c>
      <c r="E35" s="200">
        <v>27419270</v>
      </c>
      <c r="F35" s="200">
        <v>376833</v>
      </c>
      <c r="G35" s="200">
        <v>115862</v>
      </c>
      <c r="H35" s="200">
        <v>41796</v>
      </c>
      <c r="I35" s="200">
        <v>74066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408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409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1999321</v>
      </c>
      <c r="E12" s="44"/>
      <c r="F12" s="95">
        <v>10.350671532924727</v>
      </c>
      <c r="G12" s="95">
        <v>8.8957863559730335</v>
      </c>
    </row>
    <row r="13" spans="1:7">
      <c r="B13" s="122" t="s">
        <v>123</v>
      </c>
      <c r="C13" s="19"/>
      <c r="D13" s="123">
        <v>-867775</v>
      </c>
      <c r="E13" s="44"/>
      <c r="F13" s="124">
        <v>22.589715521697485</v>
      </c>
      <c r="G13" s="124">
        <v>9.8442848940492045</v>
      </c>
    </row>
    <row r="14" spans="1:7">
      <c r="B14" s="125" t="s">
        <v>124</v>
      </c>
      <c r="C14" s="19"/>
      <c r="D14" s="126">
        <v>1131546</v>
      </c>
      <c r="E14" s="44"/>
      <c r="F14" s="127">
        <v>1.8396101925225006</v>
      </c>
      <c r="G14" s="127">
        <v>8.1794141204276407</v>
      </c>
    </row>
    <row r="15" spans="1:7">
      <c r="B15" s="129" t="s">
        <v>125</v>
      </c>
      <c r="C15" s="19"/>
      <c r="D15" s="47">
        <v>305259</v>
      </c>
      <c r="E15" s="130"/>
      <c r="F15" s="131">
        <v>-11.326828250575193</v>
      </c>
      <c r="G15" s="131">
        <v>9.1150449595808425</v>
      </c>
    </row>
    <row r="16" spans="1:7">
      <c r="B16" s="129" t="s">
        <v>126</v>
      </c>
      <c r="C16" s="19"/>
      <c r="D16" s="47">
        <v>-21879</v>
      </c>
      <c r="E16" s="130"/>
      <c r="F16" s="131">
        <v>137.8350975747932</v>
      </c>
      <c r="G16" s="131" t="s">
        <v>368</v>
      </c>
    </row>
    <row r="17" spans="2:7">
      <c r="B17" s="129" t="s">
        <v>127</v>
      </c>
      <c r="C17" s="19"/>
      <c r="D17" s="47">
        <v>177727</v>
      </c>
      <c r="E17" s="130"/>
      <c r="F17" s="131">
        <v>-62.320531335495168</v>
      </c>
      <c r="G17" s="131" t="s">
        <v>368</v>
      </c>
    </row>
    <row r="18" spans="2:7">
      <c r="B18" s="129" t="s">
        <v>128</v>
      </c>
      <c r="C18" s="19"/>
      <c r="D18" s="47">
        <v>62786</v>
      </c>
      <c r="E18" s="130"/>
      <c r="F18" s="131">
        <v>-11.992630869170117</v>
      </c>
      <c r="G18" s="131">
        <v>12.827525400212503</v>
      </c>
    </row>
    <row r="19" spans="2:7">
      <c r="B19" s="129" t="s">
        <v>129</v>
      </c>
      <c r="C19" s="19"/>
      <c r="D19" s="47">
        <v>-12235</v>
      </c>
      <c r="E19" s="130"/>
      <c r="F19" s="131" t="s">
        <v>368</v>
      </c>
      <c r="G19" s="131">
        <v>-13.242048440511567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1643204</v>
      </c>
      <c r="E21" s="134"/>
      <c r="F21" s="135">
        <v>-5.7301076815219893</v>
      </c>
      <c r="G21" s="135">
        <v>8.626538031878983</v>
      </c>
    </row>
    <row r="22" spans="2:7">
      <c r="B22" s="136" t="s">
        <v>131</v>
      </c>
      <c r="C22" s="19"/>
      <c r="D22" s="43">
        <v>-341375</v>
      </c>
      <c r="E22" s="134"/>
      <c r="F22" s="137">
        <v>-2.8913584858221819</v>
      </c>
      <c r="G22" s="137">
        <v>-3.0123552133669795</v>
      </c>
    </row>
    <row r="23" spans="2:7">
      <c r="B23" s="138" t="s">
        <v>132</v>
      </c>
      <c r="C23" s="32"/>
      <c r="D23" s="43">
        <v>-334205</v>
      </c>
      <c r="E23" s="134"/>
      <c r="F23" s="137">
        <v>-1.0283310179916461</v>
      </c>
      <c r="G23" s="137">
        <v>-1.376933254419066</v>
      </c>
    </row>
    <row r="24" spans="2:7">
      <c r="B24" s="138" t="s">
        <v>133</v>
      </c>
      <c r="C24" s="32"/>
      <c r="D24" s="43">
        <v>-6079</v>
      </c>
      <c r="E24" s="134"/>
      <c r="F24" s="137">
        <v>-33.835353784124791</v>
      </c>
      <c r="G24" s="137">
        <v>-24.176488147359777</v>
      </c>
    </row>
    <row r="25" spans="2:7">
      <c r="B25" s="138" t="s">
        <v>134</v>
      </c>
      <c r="C25" s="32"/>
      <c r="D25" s="43">
        <v>-2546</v>
      </c>
      <c r="E25" s="134"/>
      <c r="F25" s="137">
        <v>-104.81572584651195</v>
      </c>
      <c r="G25" s="137">
        <v>-63.480698214205475</v>
      </c>
    </row>
    <row r="26" spans="2:7">
      <c r="B26" s="138" t="s">
        <v>135</v>
      </c>
      <c r="C26" s="32"/>
      <c r="D26" s="43">
        <v>1455</v>
      </c>
      <c r="E26" s="134"/>
      <c r="F26" s="137">
        <v>68.689959153491884</v>
      </c>
      <c r="G26" s="137">
        <v>-22.695341919415689</v>
      </c>
    </row>
    <row r="27" spans="2:7">
      <c r="B27" s="136" t="s">
        <v>137</v>
      </c>
      <c r="C27" s="19"/>
      <c r="D27" s="43">
        <v>-801834</v>
      </c>
      <c r="E27" s="130"/>
      <c r="F27" s="137">
        <v>-6.5639652978060958</v>
      </c>
      <c r="G27" s="137">
        <v>4.8486023821550539</v>
      </c>
    </row>
    <row r="28" spans="2:7">
      <c r="B28" s="139" t="s">
        <v>138</v>
      </c>
      <c r="C28" s="32"/>
      <c r="D28" s="140">
        <v>499995</v>
      </c>
      <c r="E28" s="134"/>
      <c r="F28" s="127">
        <v>-6.2957093583123509</v>
      </c>
      <c r="G28" s="127">
        <v>26.268505963007428</v>
      </c>
    </row>
    <row r="29" spans="2:7">
      <c r="B29" s="129" t="s">
        <v>139</v>
      </c>
      <c r="C29" s="19"/>
      <c r="D29" s="47">
        <v>21406</v>
      </c>
      <c r="E29" s="130"/>
      <c r="F29" s="131">
        <v>-10.976870367954405</v>
      </c>
      <c r="G29" s="131">
        <v>99.196291084321444</v>
      </c>
    </row>
    <row r="30" spans="2:7">
      <c r="B30" s="132" t="s">
        <v>140</v>
      </c>
      <c r="C30" s="32"/>
      <c r="D30" s="133">
        <v>521401</v>
      </c>
      <c r="E30" s="134"/>
      <c r="F30" s="135">
        <v>-6.4924527704228847</v>
      </c>
      <c r="G30" s="135">
        <v>28.195355163941294</v>
      </c>
    </row>
    <row r="31" spans="2:7">
      <c r="B31" s="129" t="s">
        <v>141</v>
      </c>
      <c r="C31" s="19"/>
      <c r="D31" s="47">
        <v>-92135</v>
      </c>
      <c r="E31" s="130"/>
      <c r="F31" s="131">
        <v>-42.66512026388952</v>
      </c>
      <c r="G31" s="131">
        <v>15.208997159214066</v>
      </c>
    </row>
    <row r="32" spans="2:7">
      <c r="B32" s="139" t="s">
        <v>142</v>
      </c>
      <c r="C32" s="32"/>
      <c r="D32" s="140">
        <v>429266</v>
      </c>
      <c r="E32" s="134"/>
      <c r="F32" s="127">
        <v>3.5520672753917903</v>
      </c>
      <c r="G32" s="127">
        <v>31.373749054245948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423931</v>
      </c>
      <c r="E35" s="130"/>
      <c r="F35" s="147">
        <v>4.0404433598784761</v>
      </c>
      <c r="G35" s="147">
        <v>30.77438582794365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5335</v>
      </c>
      <c r="E37" s="130"/>
      <c r="F37" s="147">
        <v>-28.975854135564727</v>
      </c>
      <c r="G37" s="147">
        <v>106.62426389377826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303650</v>
      </c>
      <c r="E40" s="130"/>
      <c r="F40" s="151">
        <v>1.7257445767510093</v>
      </c>
      <c r="G40" s="151">
        <v>1.6489018537112043</v>
      </c>
    </row>
    <row r="41" spans="2:7">
      <c r="B41" s="136" t="s">
        <v>146</v>
      </c>
      <c r="C41" s="19"/>
      <c r="D41" s="43">
        <v>155848</v>
      </c>
      <c r="E41" s="130"/>
      <c r="F41" s="137">
        <v>-34.01427380195917</v>
      </c>
      <c r="G41" s="137">
        <v>7.1744670455725412</v>
      </c>
    </row>
    <row r="42" spans="2:7">
      <c r="B42" s="122" t="s">
        <v>147</v>
      </c>
      <c r="C42" s="19"/>
      <c r="D42" s="123">
        <v>-278589</v>
      </c>
      <c r="E42" s="130"/>
      <c r="F42" s="152">
        <v>-0.71717616629192182</v>
      </c>
      <c r="G42" s="152">
        <v>-5.9869235903930225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42794</v>
      </c>
      <c r="E9" s="27">
        <v>43131</v>
      </c>
      <c r="F9" s="27">
        <v>43159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7.7063343852246113E-2</v>
      </c>
      <c r="E12" s="158">
        <v>-0.1228996001046756</v>
      </c>
      <c r="F12" s="158">
        <v>-0.10460738280576587</v>
      </c>
    </row>
    <row r="13" spans="1:6">
      <c r="B13" s="157" t="s">
        <v>159</v>
      </c>
      <c r="C13" s="32"/>
      <c r="D13" s="158">
        <v>0.11498933041782511</v>
      </c>
      <c r="E13" s="158">
        <v>5.609111257043331E-3</v>
      </c>
      <c r="F13" s="158">
        <v>-5.6910621668093686E-2</v>
      </c>
    </row>
    <row r="14" spans="1:6">
      <c r="B14" s="157" t="s">
        <v>160</v>
      </c>
      <c r="C14" s="19"/>
      <c r="D14" s="158">
        <v>-7.5160521869621633E-3</v>
      </c>
      <c r="E14" s="158">
        <v>-0.34409899166387703</v>
      </c>
      <c r="F14" s="158">
        <v>-0.11947790609614373</v>
      </c>
    </row>
    <row r="15" spans="1:6">
      <c r="B15" s="76" t="s">
        <v>114</v>
      </c>
      <c r="C15" s="32"/>
      <c r="D15" s="158">
        <v>0.28981037892854555</v>
      </c>
      <c r="E15" s="158">
        <v>0.47918996570965877</v>
      </c>
      <c r="F15" s="158">
        <v>2.0837457855216179E-2</v>
      </c>
    </row>
    <row r="16" spans="1:6">
      <c r="B16" s="76" t="s">
        <v>154</v>
      </c>
      <c r="C16" s="19"/>
      <c r="D16" s="158">
        <v>-0.24558637156123497</v>
      </c>
      <c r="E16" s="158">
        <v>0.37796677789982969</v>
      </c>
      <c r="F16" s="158">
        <v>-0.69113621269825121</v>
      </c>
    </row>
    <row r="17" spans="2:6">
      <c r="B17" s="159" t="s">
        <v>155</v>
      </c>
      <c r="C17" s="32"/>
      <c r="D17" s="152">
        <v>0.5532075885184673</v>
      </c>
      <c r="E17" s="152">
        <v>0.52744120957726182</v>
      </c>
      <c r="F17" s="152">
        <v>0.35971766401790006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2.3272656772702183</v>
      </c>
      <c r="E20" s="165">
        <v>2.8230497915568753</v>
      </c>
      <c r="F20" s="165">
        <v>2.6363942528282669</v>
      </c>
    </row>
    <row r="21" spans="2:6">
      <c r="B21" s="166" t="s">
        <v>162</v>
      </c>
      <c r="D21" s="165">
        <v>2.3135690362651617</v>
      </c>
      <c r="E21" s="165">
        <v>3.0884443019360219</v>
      </c>
      <c r="F21" s="165">
        <v>2.937499022226131</v>
      </c>
    </row>
    <row r="22" spans="2:6">
      <c r="B22" s="166" t="s">
        <v>160</v>
      </c>
      <c r="C22" s="144"/>
      <c r="D22" s="165">
        <v>-0.29878369410796246</v>
      </c>
      <c r="E22" s="165">
        <v>0.50097849933488092</v>
      </c>
      <c r="F22" s="165">
        <v>0.38844728270519546</v>
      </c>
    </row>
    <row r="23" spans="2:6">
      <c r="B23" s="166" t="s">
        <v>114</v>
      </c>
      <c r="C23" s="19"/>
      <c r="D23" s="165">
        <v>6.2755635822819622</v>
      </c>
      <c r="E23" s="165">
        <v>6.7808819318453173</v>
      </c>
      <c r="F23" s="165">
        <v>6.4945002384362294</v>
      </c>
    </row>
    <row r="24" spans="2:6">
      <c r="B24" s="78" t="s">
        <v>154</v>
      </c>
      <c r="D24" s="165">
        <v>5.8777225682325573</v>
      </c>
      <c r="E24" s="165">
        <v>4.4289660331016556</v>
      </c>
      <c r="F24" s="165">
        <v>3.9625374558212911</v>
      </c>
    </row>
    <row r="25" spans="2:6">
      <c r="B25" s="167" t="s">
        <v>155</v>
      </c>
      <c r="C25" s="19"/>
      <c r="D25" s="168">
        <v>6.4708208439908654</v>
      </c>
      <c r="E25" s="168">
        <v>7.9379455194605653</v>
      </c>
      <c r="F25" s="168">
        <v>7.7302454825331157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13.464738701975726</v>
      </c>
      <c r="E28" s="158">
        <v>17.185298830879795</v>
      </c>
      <c r="F28" s="158">
        <v>16.604190538506241</v>
      </c>
    </row>
    <row r="29" spans="2:6">
      <c r="B29" s="169" t="s">
        <v>165</v>
      </c>
      <c r="C29" s="19"/>
      <c r="D29" s="158">
        <v>10.817234830415446</v>
      </c>
      <c r="E29" s="158">
        <v>13.45036627027396</v>
      </c>
      <c r="F29" s="158">
        <v>13.670120417303416</v>
      </c>
    </row>
    <row r="30" spans="2:6">
      <c r="B30" s="169" t="s">
        <v>166</v>
      </c>
      <c r="C30" s="19"/>
      <c r="D30" s="158">
        <v>1.1382377851218661</v>
      </c>
      <c r="E30" s="158">
        <v>1.43585366320348</v>
      </c>
      <c r="F30" s="158">
        <v>1.4030679049747217</v>
      </c>
    </row>
    <row r="31" spans="2:6">
      <c r="B31" s="170" t="s">
        <v>167</v>
      </c>
      <c r="C31" s="19"/>
      <c r="D31" s="152">
        <v>0.91443181238329663</v>
      </c>
      <c r="E31" s="152">
        <v>1.1237952782001572</v>
      </c>
      <c r="F31" s="152">
        <v>1.1551365403919036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14.541936806524996</v>
      </c>
      <c r="E34" s="158">
        <v>16.330020187233036</v>
      </c>
      <c r="F34" s="158">
        <v>16.429627619259339</v>
      </c>
    </row>
    <row r="35" spans="2:6" s="70" customFormat="1">
      <c r="B35" s="169" t="s">
        <v>170</v>
      </c>
      <c r="C35" s="19"/>
      <c r="D35" s="158">
        <v>11.641174249860168</v>
      </c>
      <c r="E35" s="158">
        <v>12.681754372312495</v>
      </c>
      <c r="F35" s="158">
        <v>12.882333699939602</v>
      </c>
    </row>
    <row r="36" spans="2:6" s="70" customFormat="1">
      <c r="B36" s="169" t="s">
        <v>171</v>
      </c>
      <c r="C36" s="19"/>
      <c r="D36" s="158">
        <v>1.2081682129171729</v>
      </c>
      <c r="E36" s="158">
        <v>1.3701251439681306</v>
      </c>
      <c r="F36" s="158">
        <v>1.3786460815631345</v>
      </c>
    </row>
    <row r="37" spans="2:6" s="70" customFormat="1">
      <c r="B37" s="170" t="s">
        <v>172</v>
      </c>
      <c r="C37" s="19"/>
      <c r="D37" s="152">
        <v>0.96716805174123721</v>
      </c>
      <c r="E37" s="152">
        <v>1.0640274987974314</v>
      </c>
      <c r="F37" s="152">
        <v>1.0809848700399876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53.348513662980281</v>
      </c>
      <c r="E40" s="131">
        <v>51.811986497675314</v>
      </c>
      <c r="F40" s="131">
        <v>51.471900640526457</v>
      </c>
    </row>
    <row r="41" spans="2:6">
      <c r="B41" s="173" t="s">
        <v>175</v>
      </c>
      <c r="C41" s="19"/>
      <c r="D41" s="131">
        <v>2.2280189634638954</v>
      </c>
      <c r="E41" s="131">
        <v>2.3060336444615244</v>
      </c>
      <c r="F41" s="131">
        <v>2.2411316200838463</v>
      </c>
    </row>
    <row r="42" spans="2:6">
      <c r="B42" s="173" t="s">
        <v>176</v>
      </c>
      <c r="C42" s="32"/>
      <c r="D42" s="131">
        <v>50.555251709387584</v>
      </c>
      <c r="E42" s="131">
        <v>49.007336843341839</v>
      </c>
      <c r="F42" s="131">
        <v>48.978178208750094</v>
      </c>
    </row>
    <row r="43" spans="2:6">
      <c r="B43" s="174" t="s">
        <v>177</v>
      </c>
      <c r="C43" s="19"/>
      <c r="D43" s="168">
        <v>2.1402043892612799</v>
      </c>
      <c r="E43" s="168">
        <v>2.208936928010238</v>
      </c>
      <c r="F43" s="168">
        <v>2.157701175328588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2.5229521850381702</v>
      </c>
      <c r="E47" s="158">
        <v>2.5030146718781765</v>
      </c>
      <c r="F47" s="158">
        <v>2.5027142598619339</v>
      </c>
    </row>
    <row r="48" spans="2:6">
      <c r="B48" s="157" t="s">
        <v>159</v>
      </c>
      <c r="C48" s="32"/>
      <c r="D48" s="158">
        <v>2.5464583250075883</v>
      </c>
      <c r="E48" s="158">
        <v>2.5213580103045103</v>
      </c>
      <c r="F48" s="158">
        <v>2.519699614095372</v>
      </c>
    </row>
    <row r="49" spans="2:6">
      <c r="B49" s="157" t="s">
        <v>160</v>
      </c>
      <c r="C49" s="19"/>
      <c r="D49" s="158">
        <v>2.4263885423524285</v>
      </c>
      <c r="E49" s="158">
        <v>2.4080536912452697</v>
      </c>
      <c r="F49" s="158">
        <v>2.4041786856731835</v>
      </c>
    </row>
    <row r="50" spans="2:6">
      <c r="B50" s="76" t="s">
        <v>114</v>
      </c>
      <c r="C50" s="32"/>
      <c r="D50" s="137">
        <v>2.7172322587418991</v>
      </c>
      <c r="E50" s="137">
        <v>2.6735394896002291</v>
      </c>
      <c r="F50" s="137">
        <v>2.6744766767690598</v>
      </c>
    </row>
    <row r="51" spans="2:6">
      <c r="B51" s="76" t="s">
        <v>154</v>
      </c>
      <c r="C51" s="19"/>
      <c r="D51" s="137">
        <v>6.3805581933440862</v>
      </c>
      <c r="E51" s="137">
        <v>6.4888272062924912</v>
      </c>
      <c r="F51" s="137">
        <v>6.5221924627629688</v>
      </c>
    </row>
    <row r="52" spans="2:6">
      <c r="B52" s="159" t="s">
        <v>155</v>
      </c>
      <c r="C52" s="32"/>
      <c r="D52" s="152">
        <v>0.92931593060924</v>
      </c>
      <c r="E52" s="152">
        <v>0.85756575141764835</v>
      </c>
      <c r="F52" s="152">
        <v>0.862244502308257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1.9530684632108331</v>
      </c>
      <c r="E55" s="165">
        <v>1.9851813694176033</v>
      </c>
      <c r="F55" s="165">
        <v>1.9853715605823301</v>
      </c>
    </row>
    <row r="56" spans="2:6">
      <c r="B56" s="166" t="s">
        <v>162</v>
      </c>
      <c r="D56" s="165">
        <v>1.972594075794196</v>
      </c>
      <c r="E56" s="165">
        <v>2.0007429039539932</v>
      </c>
      <c r="F56" s="165">
        <v>2.0000385660088065</v>
      </c>
    </row>
    <row r="57" spans="2:6">
      <c r="B57" s="166" t="s">
        <v>160</v>
      </c>
      <c r="C57" s="144"/>
      <c r="D57" s="165">
        <v>1.548813299691608</v>
      </c>
      <c r="E57" s="165">
        <v>1.7627265404534576</v>
      </c>
      <c r="F57" s="165">
        <v>1.7548111882949433</v>
      </c>
    </row>
    <row r="58" spans="2:6">
      <c r="B58" s="166" t="s">
        <v>114</v>
      </c>
      <c r="C58" s="19"/>
      <c r="D58" s="165">
        <v>2.5753328213440789</v>
      </c>
      <c r="E58" s="165">
        <v>2.3201319517382615</v>
      </c>
      <c r="F58" s="165">
        <v>2.3285987128854693</v>
      </c>
    </row>
    <row r="59" spans="2:6">
      <c r="B59" s="78" t="s">
        <v>154</v>
      </c>
      <c r="D59" s="175">
        <v>2.2271616320551519</v>
      </c>
      <c r="E59" s="175">
        <v>2.2054934980085483</v>
      </c>
      <c r="F59" s="175">
        <v>2.2136129569416618</v>
      </c>
    </row>
    <row r="60" spans="2:6">
      <c r="B60" s="167" t="s">
        <v>155</v>
      </c>
      <c r="C60" s="19"/>
      <c r="D60" s="168">
        <v>2.7452606315984616</v>
      </c>
      <c r="E60" s="168">
        <v>2.3746967543999866</v>
      </c>
      <c r="F60" s="168">
        <v>2.382755749973446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5.1834832270129745</v>
      </c>
      <c r="E63" s="158">
        <v>5.2515987889533937</v>
      </c>
      <c r="F63" s="158">
        <v>5.315534372302622</v>
      </c>
    </row>
    <row r="64" spans="2:6">
      <c r="B64" s="157" t="s">
        <v>162</v>
      </c>
      <c r="D64" s="158">
        <v>5.2353045979630872</v>
      </c>
      <c r="E64" s="158">
        <v>5.2927652723712466</v>
      </c>
      <c r="F64" s="158">
        <v>5.3548030779852587</v>
      </c>
    </row>
    <row r="65" spans="2:6">
      <c r="B65" s="157" t="s">
        <v>160</v>
      </c>
      <c r="D65" s="158">
        <v>4.6949218705807594</v>
      </c>
      <c r="E65" s="158">
        <v>4.897137154952472</v>
      </c>
      <c r="F65" s="158">
        <v>4.9900057998623657</v>
      </c>
    </row>
    <row r="66" spans="2:6">
      <c r="B66" s="157" t="s">
        <v>114</v>
      </c>
      <c r="D66" s="158">
        <v>6.0038850187521646</v>
      </c>
      <c r="E66" s="158">
        <v>5.8236501486910246</v>
      </c>
      <c r="F66" s="158">
        <v>5.843565174606125</v>
      </c>
    </row>
    <row r="67" spans="2:6">
      <c r="B67" s="76" t="s">
        <v>154</v>
      </c>
      <c r="D67" s="137">
        <v>6.7405044548464339</v>
      </c>
      <c r="E67" s="137">
        <v>7.1236379146035684</v>
      </c>
      <c r="F67" s="137">
        <v>7.1276311917707096</v>
      </c>
    </row>
    <row r="68" spans="2:6">
      <c r="B68" s="159" t="s">
        <v>155</v>
      </c>
      <c r="D68" s="152">
        <v>5.6443718493197448</v>
      </c>
      <c r="E68" s="152">
        <v>5.2048911406803473</v>
      </c>
      <c r="F68" s="152">
        <v>5.2387840837292945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5"/>
    </row>
    <row r="5" spans="1:18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0" t="s">
        <v>185</v>
      </c>
      <c r="B7" s="413" t="s">
        <v>104</v>
      </c>
      <c r="C7" s="413" t="s">
        <v>186</v>
      </c>
      <c r="D7" s="413" t="s">
        <v>187</v>
      </c>
      <c r="E7" s="413" t="s">
        <v>188</v>
      </c>
      <c r="F7" s="413" t="s">
        <v>62</v>
      </c>
      <c r="G7" s="413" t="s">
        <v>189</v>
      </c>
      <c r="H7" s="413" t="s">
        <v>190</v>
      </c>
      <c r="I7" s="413" t="s">
        <v>191</v>
      </c>
      <c r="J7" s="413" t="s">
        <v>192</v>
      </c>
      <c r="K7" s="178"/>
      <c r="L7" s="413" t="s">
        <v>96</v>
      </c>
      <c r="M7" s="413" t="s">
        <v>97</v>
      </c>
      <c r="N7" s="413" t="s">
        <v>98</v>
      </c>
      <c r="O7" s="413" t="s">
        <v>193</v>
      </c>
      <c r="P7" s="179"/>
      <c r="Q7" s="413" t="s">
        <v>521</v>
      </c>
      <c r="R7" s="413" t="s">
        <v>100</v>
      </c>
    </row>
    <row r="8" spans="1:18" s="114" customFormat="1" ht="12.75" customHeight="1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8"/>
      <c r="L8" s="416"/>
      <c r="M8" s="418"/>
      <c r="N8" s="416"/>
      <c r="O8" s="418"/>
      <c r="P8" s="180"/>
      <c r="Q8" s="416"/>
      <c r="R8" s="416"/>
    </row>
    <row r="9" spans="1:18" s="114" customFormat="1" ht="12.75" customHeight="1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8"/>
      <c r="L9" s="416"/>
      <c r="M9" s="418"/>
      <c r="N9" s="416"/>
      <c r="O9" s="418"/>
      <c r="P9" s="180"/>
      <c r="Q9" s="416"/>
      <c r="R9" s="416"/>
    </row>
    <row r="10" spans="1:18" s="114" customFormat="1" ht="18" customHeight="1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8"/>
      <c r="L10" s="416"/>
      <c r="M10" s="418"/>
      <c r="N10" s="416"/>
      <c r="O10" s="418"/>
      <c r="P10" s="180"/>
      <c r="Q10" s="416"/>
      <c r="R10" s="416"/>
    </row>
    <row r="11" spans="1:18" s="114" customFormat="1" ht="19.5" customHeight="1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8"/>
      <c r="L11" s="417"/>
      <c r="M11" s="419"/>
      <c r="N11" s="417"/>
      <c r="O11" s="419"/>
      <c r="P11" s="180"/>
      <c r="Q11" s="417"/>
      <c r="R11" s="417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4735771</v>
      </c>
      <c r="C14" s="185">
        <v>428800</v>
      </c>
      <c r="D14" s="185">
        <v>1229255</v>
      </c>
      <c r="E14" s="185">
        <v>68070</v>
      </c>
      <c r="F14" s="185">
        <v>7001</v>
      </c>
      <c r="G14" s="185">
        <v>512</v>
      </c>
      <c r="H14" s="185">
        <v>27689</v>
      </c>
      <c r="I14" s="185">
        <v>271627</v>
      </c>
      <c r="J14" s="186">
        <v>6716506</v>
      </c>
      <c r="K14" s="178"/>
      <c r="L14" s="185">
        <v>1328188</v>
      </c>
      <c r="M14" s="185">
        <v>209205</v>
      </c>
      <c r="N14" s="185">
        <v>421583</v>
      </c>
      <c r="O14" s="185">
        <v>67388</v>
      </c>
      <c r="P14" s="47"/>
      <c r="Q14" s="185">
        <v>11639</v>
      </c>
      <c r="R14" s="185">
        <v>86808</v>
      </c>
    </row>
    <row r="15" spans="1:18">
      <c r="A15" s="187" t="s">
        <v>196</v>
      </c>
      <c r="B15" s="188">
        <v>9687291</v>
      </c>
      <c r="C15" s="188">
        <v>579003</v>
      </c>
      <c r="D15" s="188">
        <v>1282555</v>
      </c>
      <c r="E15" s="188">
        <v>1873292</v>
      </c>
      <c r="F15" s="188">
        <v>52241</v>
      </c>
      <c r="G15" s="188">
        <v>11241</v>
      </c>
      <c r="H15" s="188">
        <v>65934</v>
      </c>
      <c r="I15" s="188">
        <v>702786</v>
      </c>
      <c r="J15" s="189">
        <v>14110432</v>
      </c>
      <c r="K15" s="178"/>
      <c r="L15" s="188">
        <v>2766054</v>
      </c>
      <c r="M15" s="188">
        <v>576354</v>
      </c>
      <c r="N15" s="188">
        <v>469511</v>
      </c>
      <c r="O15" s="188">
        <v>187083</v>
      </c>
      <c r="P15" s="47"/>
      <c r="Q15" s="188">
        <v>117898</v>
      </c>
      <c r="R15" s="188">
        <v>300873</v>
      </c>
    </row>
    <row r="16" spans="1:18">
      <c r="A16" s="187" t="s">
        <v>209</v>
      </c>
      <c r="B16" s="188">
        <v>206530</v>
      </c>
      <c r="C16" s="188">
        <v>37105</v>
      </c>
      <c r="D16" s="188">
        <v>152715</v>
      </c>
      <c r="E16" s="188">
        <v>15373</v>
      </c>
      <c r="F16" s="188">
        <v>3210</v>
      </c>
      <c r="G16" s="188">
        <v>147</v>
      </c>
      <c r="H16" s="188">
        <v>3742</v>
      </c>
      <c r="I16" s="188">
        <v>174712</v>
      </c>
      <c r="J16" s="189">
        <v>592595</v>
      </c>
      <c r="K16" s="178"/>
      <c r="L16" s="188">
        <v>3477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2137065</v>
      </c>
      <c r="C17" s="188">
        <v>61112</v>
      </c>
      <c r="D17" s="188">
        <v>1376395</v>
      </c>
      <c r="E17" s="188">
        <v>43853</v>
      </c>
      <c r="F17" s="188">
        <v>626</v>
      </c>
      <c r="G17" s="188">
        <v>2347</v>
      </c>
      <c r="H17" s="188">
        <v>7600</v>
      </c>
      <c r="I17" s="188">
        <v>133179</v>
      </c>
      <c r="J17" s="189">
        <v>3723667</v>
      </c>
      <c r="K17" s="178"/>
      <c r="L17" s="188">
        <v>64287</v>
      </c>
      <c r="M17" s="188">
        <v>79906</v>
      </c>
      <c r="N17" s="188">
        <v>42228</v>
      </c>
      <c r="O17" s="188">
        <v>75307</v>
      </c>
      <c r="P17" s="47"/>
      <c r="Q17" s="188">
        <v>13288</v>
      </c>
      <c r="R17" s="188">
        <v>58769</v>
      </c>
    </row>
    <row r="18" spans="1:18">
      <c r="A18" s="187" t="s">
        <v>198</v>
      </c>
      <c r="B18" s="188">
        <v>25622583</v>
      </c>
      <c r="C18" s="188">
        <v>897195</v>
      </c>
      <c r="D18" s="188">
        <v>2788591</v>
      </c>
      <c r="E18" s="188">
        <v>1437123</v>
      </c>
      <c r="F18" s="188">
        <v>71738</v>
      </c>
      <c r="G18" s="188">
        <v>38362</v>
      </c>
      <c r="H18" s="188">
        <v>213393</v>
      </c>
      <c r="I18" s="188">
        <v>1371843</v>
      </c>
      <c r="J18" s="189">
        <v>32628807</v>
      </c>
      <c r="K18" s="178"/>
      <c r="L18" s="188">
        <v>10157624</v>
      </c>
      <c r="M18" s="188">
        <v>1134977</v>
      </c>
      <c r="N18" s="188">
        <v>1400710</v>
      </c>
      <c r="O18" s="188">
        <v>565509</v>
      </c>
      <c r="P18" s="47"/>
      <c r="Q18" s="188">
        <v>306780</v>
      </c>
      <c r="R18" s="188">
        <v>767251</v>
      </c>
    </row>
    <row r="19" spans="1:18">
      <c r="A19" s="187" t="s">
        <v>199</v>
      </c>
      <c r="B19" s="188">
        <v>25119037</v>
      </c>
      <c r="C19" s="188">
        <v>1388201</v>
      </c>
      <c r="D19" s="188">
        <v>4675613</v>
      </c>
      <c r="E19" s="188">
        <v>1438555</v>
      </c>
      <c r="F19" s="188">
        <v>210532</v>
      </c>
      <c r="G19" s="188">
        <v>159362</v>
      </c>
      <c r="H19" s="188">
        <v>266605</v>
      </c>
      <c r="I19" s="188">
        <v>1656923</v>
      </c>
      <c r="J19" s="189">
        <v>34501901</v>
      </c>
      <c r="K19" s="178"/>
      <c r="L19" s="188">
        <v>7050267</v>
      </c>
      <c r="M19" s="188">
        <v>686410</v>
      </c>
      <c r="N19" s="188">
        <v>1213735</v>
      </c>
      <c r="O19" s="188">
        <v>787814</v>
      </c>
      <c r="P19" s="47"/>
      <c r="Q19" s="188">
        <v>373363</v>
      </c>
      <c r="R19" s="188">
        <v>1257608</v>
      </c>
    </row>
    <row r="20" spans="1:18">
      <c r="A20" s="187" t="s">
        <v>200</v>
      </c>
      <c r="B20" s="188">
        <v>8640</v>
      </c>
      <c r="C20" s="188">
        <v>6118</v>
      </c>
      <c r="D20" s="188">
        <v>6791</v>
      </c>
      <c r="E20" s="188">
        <v>0</v>
      </c>
      <c r="F20" s="188">
        <v>0</v>
      </c>
      <c r="G20" s="188">
        <v>0</v>
      </c>
      <c r="H20" s="188">
        <v>845</v>
      </c>
      <c r="I20" s="188">
        <v>303</v>
      </c>
      <c r="J20" s="189">
        <v>22468</v>
      </c>
      <c r="K20" s="178"/>
      <c r="L20" s="188">
        <v>327</v>
      </c>
      <c r="M20" s="188">
        <v>1637</v>
      </c>
      <c r="N20" s="188">
        <v>0</v>
      </c>
      <c r="O20" s="188">
        <v>7</v>
      </c>
      <c r="P20" s="47"/>
      <c r="Q20" s="188">
        <v>225</v>
      </c>
      <c r="R20" s="188">
        <v>225</v>
      </c>
    </row>
    <row r="21" spans="1:18">
      <c r="A21" s="190" t="s">
        <v>201</v>
      </c>
      <c r="B21" s="191">
        <v>22669763</v>
      </c>
      <c r="C21" s="191">
        <v>4368986</v>
      </c>
      <c r="D21" s="191">
        <v>7427513</v>
      </c>
      <c r="E21" s="191">
        <v>717053</v>
      </c>
      <c r="F21" s="191">
        <v>190771</v>
      </c>
      <c r="G21" s="191">
        <v>13999</v>
      </c>
      <c r="H21" s="191">
        <v>362547</v>
      </c>
      <c r="I21" s="191">
        <v>2225932</v>
      </c>
      <c r="J21" s="192">
        <v>37287246</v>
      </c>
      <c r="K21" s="178"/>
      <c r="L21" s="191">
        <v>4514329</v>
      </c>
      <c r="M21" s="191">
        <v>813834</v>
      </c>
      <c r="N21" s="191">
        <v>774387</v>
      </c>
      <c r="O21" s="191">
        <v>266490</v>
      </c>
      <c r="P21" s="47"/>
      <c r="Q21" s="191">
        <v>736842</v>
      </c>
      <c r="R21" s="191">
        <v>1693083</v>
      </c>
    </row>
    <row r="22" spans="1:18">
      <c r="A22" s="190" t="s">
        <v>202</v>
      </c>
      <c r="B22" s="191">
        <v>34669</v>
      </c>
      <c r="C22" s="191">
        <v>2451</v>
      </c>
      <c r="D22" s="191">
        <v>0</v>
      </c>
      <c r="E22" s="191">
        <v>248</v>
      </c>
      <c r="F22" s="191">
        <v>0</v>
      </c>
      <c r="G22" s="191">
        <v>0</v>
      </c>
      <c r="H22" s="191">
        <v>202</v>
      </c>
      <c r="I22" s="191">
        <v>1539</v>
      </c>
      <c r="J22" s="192">
        <v>36196</v>
      </c>
      <c r="K22" s="178"/>
      <c r="L22" s="191">
        <v>3180</v>
      </c>
      <c r="M22" s="191">
        <v>10011</v>
      </c>
      <c r="N22" s="191">
        <v>0</v>
      </c>
      <c r="O22" s="191">
        <v>0</v>
      </c>
      <c r="P22" s="47"/>
      <c r="Q22" s="191">
        <v>848</v>
      </c>
      <c r="R22" s="191">
        <v>2339</v>
      </c>
    </row>
    <row r="23" spans="1:18">
      <c r="A23" s="190" t="s">
        <v>203</v>
      </c>
      <c r="B23" s="191">
        <v>1668725</v>
      </c>
      <c r="C23" s="191">
        <v>117135</v>
      </c>
      <c r="D23" s="191">
        <v>700395</v>
      </c>
      <c r="E23" s="191">
        <v>28647</v>
      </c>
      <c r="F23" s="191">
        <v>0</v>
      </c>
      <c r="G23" s="191">
        <v>240</v>
      </c>
      <c r="H23" s="191">
        <v>14264</v>
      </c>
      <c r="I23" s="191">
        <v>218352</v>
      </c>
      <c r="J23" s="192">
        <v>2667364</v>
      </c>
      <c r="K23" s="178"/>
      <c r="L23" s="191">
        <v>231831</v>
      </c>
      <c r="M23" s="191">
        <v>0</v>
      </c>
      <c r="N23" s="191">
        <v>0</v>
      </c>
      <c r="O23" s="191">
        <v>0</v>
      </c>
      <c r="P23" s="47"/>
      <c r="Q23" s="191">
        <v>54501</v>
      </c>
      <c r="R23" s="191">
        <v>97924</v>
      </c>
    </row>
    <row r="24" spans="1:18">
      <c r="A24" s="193" t="s">
        <v>204</v>
      </c>
      <c r="B24" s="191">
        <v>1197468</v>
      </c>
      <c r="C24" s="191">
        <v>46366</v>
      </c>
      <c r="D24" s="191">
        <v>426229</v>
      </c>
      <c r="E24" s="191">
        <v>92700</v>
      </c>
      <c r="F24" s="191">
        <v>0</v>
      </c>
      <c r="G24" s="191">
        <v>437</v>
      </c>
      <c r="H24" s="191">
        <v>2796</v>
      </c>
      <c r="I24" s="191">
        <v>162042</v>
      </c>
      <c r="J24" s="192">
        <v>1901194</v>
      </c>
      <c r="K24" s="178"/>
      <c r="L24" s="191">
        <v>255478</v>
      </c>
      <c r="M24" s="191">
        <v>43141</v>
      </c>
      <c r="N24" s="191">
        <v>130531</v>
      </c>
      <c r="O24" s="191">
        <v>27033</v>
      </c>
      <c r="P24" s="47"/>
      <c r="Q24" s="191">
        <v>53030</v>
      </c>
      <c r="R24" s="191">
        <v>111607</v>
      </c>
    </row>
    <row r="25" spans="1:18">
      <c r="A25" s="187" t="s">
        <v>205</v>
      </c>
      <c r="B25" s="188">
        <v>845943</v>
      </c>
      <c r="C25" s="188">
        <v>12598</v>
      </c>
      <c r="D25" s="188">
        <v>115963</v>
      </c>
      <c r="E25" s="188">
        <v>3110</v>
      </c>
      <c r="F25" s="188">
        <v>0</v>
      </c>
      <c r="G25" s="188">
        <v>14</v>
      </c>
      <c r="H25" s="188">
        <v>8194</v>
      </c>
      <c r="I25" s="188">
        <v>95328</v>
      </c>
      <c r="J25" s="189">
        <v>986557</v>
      </c>
      <c r="K25" s="178"/>
      <c r="L25" s="188">
        <v>1392395</v>
      </c>
      <c r="M25" s="188">
        <v>0</v>
      </c>
      <c r="N25" s="188">
        <v>0</v>
      </c>
      <c r="O25" s="188">
        <v>0</v>
      </c>
      <c r="P25" s="47"/>
      <c r="Q25" s="188">
        <v>43179</v>
      </c>
      <c r="R25" s="188">
        <v>99581</v>
      </c>
    </row>
    <row r="26" spans="1:18">
      <c r="A26" s="187" t="s">
        <v>206</v>
      </c>
      <c r="B26" s="188">
        <v>27939911</v>
      </c>
      <c r="C26" s="188">
        <v>1383605</v>
      </c>
      <c r="D26" s="188">
        <v>2925137</v>
      </c>
      <c r="E26" s="188">
        <v>2574567</v>
      </c>
      <c r="F26" s="188">
        <v>0</v>
      </c>
      <c r="G26" s="188">
        <v>27806</v>
      </c>
      <c r="H26" s="188">
        <v>235597</v>
      </c>
      <c r="I26" s="188">
        <v>1952790</v>
      </c>
      <c r="J26" s="189">
        <v>36228875</v>
      </c>
      <c r="K26" s="178"/>
      <c r="L26" s="188">
        <v>10568116</v>
      </c>
      <c r="M26" s="188">
        <v>1614183</v>
      </c>
      <c r="N26" s="188">
        <v>1458519</v>
      </c>
      <c r="O26" s="188">
        <v>390863</v>
      </c>
      <c r="P26" s="47"/>
      <c r="Q26" s="188">
        <v>608543</v>
      </c>
      <c r="R26" s="188">
        <v>1834118</v>
      </c>
    </row>
    <row r="27" spans="1:18">
      <c r="A27" s="190" t="s">
        <v>207</v>
      </c>
      <c r="B27" s="191">
        <v>4876840</v>
      </c>
      <c r="C27" s="191">
        <v>402015</v>
      </c>
      <c r="D27" s="191">
        <v>672542</v>
      </c>
      <c r="E27" s="191">
        <v>153417</v>
      </c>
      <c r="F27" s="191">
        <v>0</v>
      </c>
      <c r="G27" s="191">
        <v>2095</v>
      </c>
      <c r="H27" s="191">
        <v>23896</v>
      </c>
      <c r="I27" s="191">
        <v>372137</v>
      </c>
      <c r="J27" s="192">
        <v>6425588</v>
      </c>
      <c r="K27" s="178"/>
      <c r="L27" s="191">
        <v>1075662</v>
      </c>
      <c r="M27" s="191">
        <v>183855</v>
      </c>
      <c r="N27" s="191">
        <v>305911</v>
      </c>
      <c r="O27" s="191">
        <v>0</v>
      </c>
      <c r="P27" s="47"/>
      <c r="Q27" s="191">
        <v>73238</v>
      </c>
      <c r="R27" s="191">
        <v>231104</v>
      </c>
    </row>
    <row r="28" spans="1:18">
      <c r="A28" s="190" t="s">
        <v>208</v>
      </c>
      <c r="B28" s="191">
        <v>108825</v>
      </c>
      <c r="C28" s="191">
        <v>64482</v>
      </c>
      <c r="D28" s="191">
        <v>31254</v>
      </c>
      <c r="E28" s="191">
        <v>912</v>
      </c>
      <c r="F28" s="191">
        <v>0</v>
      </c>
      <c r="G28" s="191">
        <v>0</v>
      </c>
      <c r="H28" s="191">
        <v>718</v>
      </c>
      <c r="I28" s="191">
        <v>5435</v>
      </c>
      <c r="J28" s="192">
        <v>210703</v>
      </c>
      <c r="K28" s="178"/>
      <c r="L28" s="191">
        <v>10677</v>
      </c>
      <c r="M28" s="191">
        <v>28584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140744</v>
      </c>
      <c r="C29" s="191">
        <v>103415</v>
      </c>
      <c r="D29" s="191">
        <v>366877</v>
      </c>
      <c r="E29" s="191">
        <v>116352</v>
      </c>
      <c r="F29" s="191">
        <v>0</v>
      </c>
      <c r="G29" s="191">
        <v>274</v>
      </c>
      <c r="H29" s="191">
        <v>1303</v>
      </c>
      <c r="I29" s="191">
        <v>230242</v>
      </c>
      <c r="J29" s="192">
        <v>952768</v>
      </c>
      <c r="K29" s="178"/>
      <c r="L29" s="191">
        <v>22963</v>
      </c>
      <c r="M29" s="191">
        <v>21237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20656131</v>
      </c>
      <c r="C30" s="191">
        <v>985773</v>
      </c>
      <c r="D30" s="191">
        <v>3204908</v>
      </c>
      <c r="E30" s="191">
        <v>1306992</v>
      </c>
      <c r="F30" s="191">
        <v>98901</v>
      </c>
      <c r="G30" s="191">
        <v>10459</v>
      </c>
      <c r="H30" s="191">
        <v>123483</v>
      </c>
      <c r="I30" s="191">
        <v>3204104</v>
      </c>
      <c r="J30" s="192">
        <v>28914941</v>
      </c>
      <c r="K30" s="178"/>
      <c r="L30" s="191">
        <v>5170442</v>
      </c>
      <c r="M30" s="191">
        <v>717193</v>
      </c>
      <c r="N30" s="191">
        <v>1236005</v>
      </c>
      <c r="O30" s="191">
        <v>125022</v>
      </c>
      <c r="P30" s="47"/>
      <c r="Q30" s="191">
        <v>484181</v>
      </c>
      <c r="R30" s="191">
        <v>1320968</v>
      </c>
    </row>
    <row r="31" spans="1:18">
      <c r="A31" s="187" t="s">
        <v>211</v>
      </c>
      <c r="B31" s="188">
        <v>0</v>
      </c>
      <c r="C31" s="188">
        <v>114579</v>
      </c>
      <c r="D31" s="188">
        <v>209413</v>
      </c>
      <c r="E31" s="188">
        <v>135709</v>
      </c>
      <c r="F31" s="188">
        <v>0</v>
      </c>
      <c r="G31" s="188">
        <v>1016</v>
      </c>
      <c r="H31" s="188">
        <v>524</v>
      </c>
      <c r="I31" s="188">
        <v>303315</v>
      </c>
      <c r="J31" s="189">
        <v>764556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10618411</v>
      </c>
      <c r="C32" s="188">
        <v>455760</v>
      </c>
      <c r="D32" s="188">
        <v>1354215</v>
      </c>
      <c r="E32" s="188">
        <v>626572</v>
      </c>
      <c r="F32" s="188">
        <v>160067</v>
      </c>
      <c r="G32" s="188">
        <v>10191</v>
      </c>
      <c r="H32" s="188">
        <v>66893</v>
      </c>
      <c r="I32" s="188">
        <v>1041764</v>
      </c>
      <c r="J32" s="189">
        <v>14050790</v>
      </c>
      <c r="K32" s="178"/>
      <c r="L32" s="188">
        <v>3800108</v>
      </c>
      <c r="M32" s="188">
        <v>890167</v>
      </c>
      <c r="N32" s="188">
        <v>247928</v>
      </c>
      <c r="O32" s="188">
        <v>84308</v>
      </c>
      <c r="P32" s="47"/>
      <c r="Q32" s="188">
        <v>263095</v>
      </c>
      <c r="R32" s="188">
        <v>546361</v>
      </c>
    </row>
    <row r="33" spans="1:18" ht="13.8" thickBot="1">
      <c r="A33" s="195" t="s">
        <v>213</v>
      </c>
      <c r="B33" s="196">
        <v>24011</v>
      </c>
      <c r="C33" s="196">
        <v>67524</v>
      </c>
      <c r="D33" s="196">
        <v>125202</v>
      </c>
      <c r="E33" s="196">
        <v>523</v>
      </c>
      <c r="F33" s="196">
        <v>0</v>
      </c>
      <c r="G33" s="196">
        <v>0</v>
      </c>
      <c r="H33" s="196">
        <v>253</v>
      </c>
      <c r="I33" s="196">
        <v>28532</v>
      </c>
      <c r="J33" s="197">
        <v>245812</v>
      </c>
      <c r="K33" s="178"/>
      <c r="L33" s="196">
        <v>5557</v>
      </c>
      <c r="M33" s="196">
        <v>3154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158298358</v>
      </c>
      <c r="C35" s="200">
        <v>11522223</v>
      </c>
      <c r="D35" s="200">
        <v>29071563</v>
      </c>
      <c r="E35" s="200">
        <v>10633068</v>
      </c>
      <c r="F35" s="200">
        <v>795087</v>
      </c>
      <c r="G35" s="200">
        <v>278502</v>
      </c>
      <c r="H35" s="200">
        <v>1426478</v>
      </c>
      <c r="I35" s="200">
        <v>14152885</v>
      </c>
      <c r="J35" s="200">
        <v>222968966</v>
      </c>
      <c r="K35" s="178"/>
      <c r="L35" s="200">
        <v>48420962</v>
      </c>
      <c r="M35" s="200">
        <v>7013848</v>
      </c>
      <c r="N35" s="200">
        <v>7701048</v>
      </c>
      <c r="O35" s="200">
        <v>2576824</v>
      </c>
      <c r="P35" s="201"/>
      <c r="Q35" s="200">
        <v>3140650</v>
      </c>
      <c r="R35" s="200">
        <v>8408619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12"/>
      <c r="B39" s="12"/>
      <c r="C39" s="12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>
      <c r="K40" s="178"/>
    </row>
    <row r="41" spans="1:18">
      <c r="K41" s="178"/>
    </row>
    <row r="42" spans="1:18">
      <c r="A42" s="12" t="s">
        <v>113</v>
      </c>
      <c r="K42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0" t="s">
        <v>185</v>
      </c>
      <c r="B7" s="420" t="s">
        <v>215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>
      <c r="A8" s="411"/>
      <c r="B8" s="423" t="s">
        <v>216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217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4"/>
      <c r="Z8" s="414"/>
    </row>
    <row r="9" spans="1:26" s="114" customFormat="1" ht="28.95" customHeight="1">
      <c r="A9" s="411"/>
      <c r="B9" s="413" t="s">
        <v>218</v>
      </c>
      <c r="C9" s="423" t="s">
        <v>219</v>
      </c>
      <c r="D9" s="428"/>
      <c r="E9" s="428"/>
      <c r="F9" s="429"/>
      <c r="G9" s="423" t="s">
        <v>220</v>
      </c>
      <c r="H9" s="428"/>
      <c r="I9" s="428"/>
      <c r="J9" s="429"/>
      <c r="K9" s="413" t="s">
        <v>221</v>
      </c>
      <c r="L9" s="413" t="s">
        <v>222</v>
      </c>
      <c r="M9" s="413" t="s">
        <v>223</v>
      </c>
      <c r="N9" s="423" t="s">
        <v>224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4"/>
      <c r="Z9" s="414"/>
    </row>
    <row r="10" spans="1:26" s="114" customFormat="1" ht="12.75" customHeight="1">
      <c r="A10" s="411"/>
      <c r="B10" s="426"/>
      <c r="C10" s="413" t="s">
        <v>222</v>
      </c>
      <c r="D10" s="413" t="s">
        <v>79</v>
      </c>
      <c r="E10" s="413" t="s">
        <v>194</v>
      </c>
      <c r="F10" s="413" t="s">
        <v>225</v>
      </c>
      <c r="G10" s="413" t="s">
        <v>222</v>
      </c>
      <c r="H10" s="413" t="s">
        <v>79</v>
      </c>
      <c r="I10" s="413" t="s">
        <v>194</v>
      </c>
      <c r="J10" s="413" t="s">
        <v>226</v>
      </c>
      <c r="K10" s="414"/>
      <c r="L10" s="426"/>
      <c r="M10" s="430"/>
      <c r="N10" s="413" t="s">
        <v>104</v>
      </c>
      <c r="O10" s="413" t="s">
        <v>227</v>
      </c>
      <c r="P10" s="430" t="s">
        <v>218</v>
      </c>
      <c r="Q10" s="430" t="s">
        <v>227</v>
      </c>
      <c r="R10" s="435" t="s">
        <v>228</v>
      </c>
      <c r="S10" s="436"/>
      <c r="T10" s="436"/>
      <c r="U10" s="436"/>
      <c r="V10" s="437"/>
      <c r="W10" s="423" t="s">
        <v>229</v>
      </c>
      <c r="X10" s="429"/>
      <c r="Y10" s="204"/>
      <c r="Z10" s="414"/>
    </row>
    <row r="11" spans="1:26" s="114" customFormat="1" ht="26.4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5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4735771</v>
      </c>
      <c r="M14" s="185">
        <v>52219</v>
      </c>
      <c r="N14" s="185">
        <v>3697292</v>
      </c>
      <c r="O14" s="185">
        <v>48291</v>
      </c>
      <c r="P14" s="185">
        <v>1038479</v>
      </c>
      <c r="Q14" s="185">
        <v>3928</v>
      </c>
      <c r="R14" s="185">
        <v>139099</v>
      </c>
      <c r="S14" s="185">
        <v>88725</v>
      </c>
      <c r="T14" s="185">
        <v>37712</v>
      </c>
      <c r="U14" s="185">
        <v>12662</v>
      </c>
      <c r="V14" s="185">
        <v>2447</v>
      </c>
      <c r="W14" s="185">
        <v>899380</v>
      </c>
      <c r="X14" s="185">
        <v>1481</v>
      </c>
      <c r="Z14" s="186">
        <v>4735771</v>
      </c>
    </row>
    <row r="15" spans="1:26">
      <c r="A15" s="187" t="s">
        <v>196</v>
      </c>
      <c r="B15" s="188">
        <v>3828</v>
      </c>
      <c r="C15" s="188">
        <v>0</v>
      </c>
      <c r="D15" s="188">
        <v>0</v>
      </c>
      <c r="E15" s="188">
        <v>0</v>
      </c>
      <c r="F15" s="188">
        <v>0</v>
      </c>
      <c r="G15" s="188">
        <v>3845</v>
      </c>
      <c r="H15" s="188">
        <v>0</v>
      </c>
      <c r="I15" s="188">
        <v>3845</v>
      </c>
      <c r="J15" s="188">
        <v>17</v>
      </c>
      <c r="K15" s="188">
        <v>0</v>
      </c>
      <c r="L15" s="188">
        <v>9683446</v>
      </c>
      <c r="M15" s="188">
        <v>143894</v>
      </c>
      <c r="N15" s="188">
        <v>4659434</v>
      </c>
      <c r="O15" s="188">
        <v>59528</v>
      </c>
      <c r="P15" s="188">
        <v>5024012</v>
      </c>
      <c r="Q15" s="188">
        <v>84366</v>
      </c>
      <c r="R15" s="188">
        <v>1192180</v>
      </c>
      <c r="S15" s="188">
        <v>851016</v>
      </c>
      <c r="T15" s="188">
        <v>268465</v>
      </c>
      <c r="U15" s="188">
        <v>72699</v>
      </c>
      <c r="V15" s="188">
        <v>64535</v>
      </c>
      <c r="W15" s="188">
        <v>3831832</v>
      </c>
      <c r="X15" s="188">
        <v>19831</v>
      </c>
      <c r="Z15" s="189">
        <v>9687291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206530</v>
      </c>
      <c r="M16" s="188">
        <v>939</v>
      </c>
      <c r="N16" s="188">
        <v>206530</v>
      </c>
      <c r="O16" s="188">
        <v>939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206530</v>
      </c>
    </row>
    <row r="17" spans="1:26">
      <c r="A17" s="187" t="s">
        <v>197</v>
      </c>
      <c r="B17" s="188">
        <v>11884</v>
      </c>
      <c r="C17" s="188">
        <v>11888</v>
      </c>
      <c r="D17" s="188">
        <v>11888</v>
      </c>
      <c r="E17" s="188">
        <v>0</v>
      </c>
      <c r="F17" s="188">
        <v>4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2125177</v>
      </c>
      <c r="M17" s="188">
        <v>38506</v>
      </c>
      <c r="N17" s="188">
        <v>1958264</v>
      </c>
      <c r="O17" s="188">
        <v>35524</v>
      </c>
      <c r="P17" s="188">
        <v>166913</v>
      </c>
      <c r="Q17" s="188">
        <v>2982</v>
      </c>
      <c r="R17" s="188">
        <v>72028</v>
      </c>
      <c r="S17" s="188">
        <v>71305</v>
      </c>
      <c r="T17" s="188">
        <v>486</v>
      </c>
      <c r="U17" s="188">
        <v>237</v>
      </c>
      <c r="V17" s="188">
        <v>2470</v>
      </c>
      <c r="W17" s="188">
        <v>94885</v>
      </c>
      <c r="X17" s="188">
        <v>512</v>
      </c>
      <c r="Z17" s="189">
        <v>2137065</v>
      </c>
    </row>
    <row r="18" spans="1:26">
      <c r="A18" s="187" t="s">
        <v>198</v>
      </c>
      <c r="B18" s="188">
        <v>1015821</v>
      </c>
      <c r="C18" s="188">
        <v>0</v>
      </c>
      <c r="D18" s="188">
        <v>0</v>
      </c>
      <c r="E18" s="188">
        <v>0</v>
      </c>
      <c r="F18" s="188">
        <v>0</v>
      </c>
      <c r="G18" s="188">
        <v>265599</v>
      </c>
      <c r="H18" s="188">
        <v>196748</v>
      </c>
      <c r="I18" s="188">
        <v>68851</v>
      </c>
      <c r="J18" s="188">
        <v>535</v>
      </c>
      <c r="K18" s="188">
        <v>750757</v>
      </c>
      <c r="L18" s="188">
        <v>25356984</v>
      </c>
      <c r="M18" s="188">
        <v>562243</v>
      </c>
      <c r="N18" s="188">
        <v>13858251</v>
      </c>
      <c r="O18" s="188">
        <v>287281</v>
      </c>
      <c r="P18" s="188">
        <v>11498733</v>
      </c>
      <c r="Q18" s="188">
        <v>274962</v>
      </c>
      <c r="R18" s="188">
        <v>3994682</v>
      </c>
      <c r="S18" s="188">
        <v>2553811</v>
      </c>
      <c r="T18" s="188">
        <v>1119821</v>
      </c>
      <c r="U18" s="188">
        <v>321050</v>
      </c>
      <c r="V18" s="188">
        <v>243528</v>
      </c>
      <c r="W18" s="188">
        <v>7504051</v>
      </c>
      <c r="X18" s="188">
        <v>31434</v>
      </c>
      <c r="Z18" s="189">
        <v>25622583</v>
      </c>
    </row>
    <row r="19" spans="1:26">
      <c r="A19" s="187" t="s">
        <v>199</v>
      </c>
      <c r="B19" s="188">
        <v>225406</v>
      </c>
      <c r="C19" s="188">
        <v>0</v>
      </c>
      <c r="D19" s="188">
        <v>0</v>
      </c>
      <c r="E19" s="188">
        <v>0</v>
      </c>
      <c r="F19" s="188">
        <v>0</v>
      </c>
      <c r="G19" s="188">
        <v>225952</v>
      </c>
      <c r="H19" s="188">
        <v>225952</v>
      </c>
      <c r="I19" s="188">
        <v>0</v>
      </c>
      <c r="J19" s="188">
        <v>546</v>
      </c>
      <c r="K19" s="188">
        <v>0</v>
      </c>
      <c r="L19" s="188">
        <v>24893085</v>
      </c>
      <c r="M19" s="188">
        <v>412381</v>
      </c>
      <c r="N19" s="188">
        <v>16024038</v>
      </c>
      <c r="O19" s="188">
        <v>232703</v>
      </c>
      <c r="P19" s="188">
        <v>8869047</v>
      </c>
      <c r="Q19" s="188">
        <v>179678</v>
      </c>
      <c r="R19" s="188">
        <v>2910615</v>
      </c>
      <c r="S19" s="188">
        <v>2228263</v>
      </c>
      <c r="T19" s="188">
        <v>528934</v>
      </c>
      <c r="U19" s="188">
        <v>153418</v>
      </c>
      <c r="V19" s="188">
        <v>148177</v>
      </c>
      <c r="W19" s="188">
        <v>5958432</v>
      </c>
      <c r="X19" s="188">
        <v>31501</v>
      </c>
      <c r="Z19" s="189">
        <v>25119037</v>
      </c>
    </row>
    <row r="20" spans="1:26">
      <c r="A20" s="187" t="s">
        <v>200</v>
      </c>
      <c r="B20" s="188">
        <v>69</v>
      </c>
      <c r="C20" s="188">
        <v>0</v>
      </c>
      <c r="D20" s="188">
        <v>0</v>
      </c>
      <c r="E20" s="188">
        <v>0</v>
      </c>
      <c r="F20" s="188">
        <v>0</v>
      </c>
      <c r="G20" s="188">
        <v>69</v>
      </c>
      <c r="H20" s="188">
        <v>0</v>
      </c>
      <c r="I20" s="188">
        <v>0</v>
      </c>
      <c r="J20" s="188">
        <v>0</v>
      </c>
      <c r="K20" s="188">
        <v>0</v>
      </c>
      <c r="L20" s="188">
        <v>8571</v>
      </c>
      <c r="M20" s="188">
        <v>229</v>
      </c>
      <c r="N20" s="188">
        <v>8479</v>
      </c>
      <c r="O20" s="188">
        <v>229</v>
      </c>
      <c r="P20" s="188">
        <v>92</v>
      </c>
      <c r="Q20" s="188">
        <v>0</v>
      </c>
      <c r="R20" s="188">
        <v>92</v>
      </c>
      <c r="S20" s="188">
        <v>92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8640</v>
      </c>
    </row>
    <row r="21" spans="1:26">
      <c r="A21" s="190" t="s">
        <v>201</v>
      </c>
      <c r="B21" s="191">
        <v>456981</v>
      </c>
      <c r="C21" s="191">
        <v>21379</v>
      </c>
      <c r="D21" s="191">
        <v>21379</v>
      </c>
      <c r="E21" s="191">
        <v>0</v>
      </c>
      <c r="F21" s="191">
        <v>18</v>
      </c>
      <c r="G21" s="191">
        <v>436480</v>
      </c>
      <c r="H21" s="191">
        <v>365736</v>
      </c>
      <c r="I21" s="191">
        <v>24305</v>
      </c>
      <c r="J21" s="191">
        <v>860</v>
      </c>
      <c r="K21" s="191">
        <v>0</v>
      </c>
      <c r="L21" s="191">
        <v>22211904</v>
      </c>
      <c r="M21" s="191">
        <v>688440</v>
      </c>
      <c r="N21" s="191">
        <v>11347400</v>
      </c>
      <c r="O21" s="191">
        <v>345285</v>
      </c>
      <c r="P21" s="191">
        <v>10864504</v>
      </c>
      <c r="Q21" s="191">
        <v>343155</v>
      </c>
      <c r="R21" s="191">
        <v>1876800</v>
      </c>
      <c r="S21" s="191">
        <v>1490116</v>
      </c>
      <c r="T21" s="191">
        <v>267649</v>
      </c>
      <c r="U21" s="191">
        <v>119035</v>
      </c>
      <c r="V21" s="191">
        <v>184384</v>
      </c>
      <c r="W21" s="191">
        <v>8987704</v>
      </c>
      <c r="X21" s="191">
        <v>158771</v>
      </c>
      <c r="Z21" s="192">
        <v>22669763</v>
      </c>
    </row>
    <row r="22" spans="1:26">
      <c r="A22" s="190" t="s">
        <v>202</v>
      </c>
      <c r="B22" s="191">
        <v>3847</v>
      </c>
      <c r="C22" s="191">
        <v>1850</v>
      </c>
      <c r="D22" s="191">
        <v>1850</v>
      </c>
      <c r="E22" s="191">
        <v>0</v>
      </c>
      <c r="F22" s="191">
        <v>1</v>
      </c>
      <c r="G22" s="191">
        <v>2002</v>
      </c>
      <c r="H22" s="191">
        <v>0</v>
      </c>
      <c r="I22" s="191">
        <v>2002</v>
      </c>
      <c r="J22" s="191">
        <v>4</v>
      </c>
      <c r="K22" s="191">
        <v>0</v>
      </c>
      <c r="L22" s="191">
        <v>30817</v>
      </c>
      <c r="M22" s="191">
        <v>2908</v>
      </c>
      <c r="N22" s="191">
        <v>30817</v>
      </c>
      <c r="O22" s="191">
        <v>2908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34669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1668725</v>
      </c>
      <c r="M23" s="191">
        <v>80394</v>
      </c>
      <c r="N23" s="191">
        <v>105260</v>
      </c>
      <c r="O23" s="191">
        <v>4440</v>
      </c>
      <c r="P23" s="191">
        <v>1563465</v>
      </c>
      <c r="Q23" s="191">
        <v>75954</v>
      </c>
      <c r="R23" s="191">
        <v>1117390</v>
      </c>
      <c r="S23" s="191">
        <v>1045271</v>
      </c>
      <c r="T23" s="191">
        <v>17330</v>
      </c>
      <c r="U23" s="191">
        <v>54789</v>
      </c>
      <c r="V23" s="191">
        <v>71895</v>
      </c>
      <c r="W23" s="191">
        <v>446075</v>
      </c>
      <c r="X23" s="191">
        <v>4059</v>
      </c>
      <c r="Z23" s="192">
        <v>1668725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1197468</v>
      </c>
      <c r="M24" s="191">
        <v>26844</v>
      </c>
      <c r="N24" s="191">
        <v>1166082</v>
      </c>
      <c r="O24" s="191">
        <v>25847</v>
      </c>
      <c r="P24" s="191">
        <v>31386</v>
      </c>
      <c r="Q24" s="191">
        <v>997</v>
      </c>
      <c r="R24" s="191">
        <v>5557</v>
      </c>
      <c r="S24" s="191">
        <v>3501</v>
      </c>
      <c r="T24" s="191">
        <v>927</v>
      </c>
      <c r="U24" s="191">
        <v>1129</v>
      </c>
      <c r="V24" s="191">
        <v>508</v>
      </c>
      <c r="W24" s="191">
        <v>25829</v>
      </c>
      <c r="X24" s="191">
        <v>489</v>
      </c>
      <c r="Z24" s="192">
        <v>1197468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845943</v>
      </c>
      <c r="M25" s="188">
        <v>94593</v>
      </c>
      <c r="N25" s="188">
        <v>2200</v>
      </c>
      <c r="O25" s="188">
        <v>208</v>
      </c>
      <c r="P25" s="188">
        <v>843743</v>
      </c>
      <c r="Q25" s="188">
        <v>94385</v>
      </c>
      <c r="R25" s="188">
        <v>811255</v>
      </c>
      <c r="S25" s="188">
        <v>193249</v>
      </c>
      <c r="T25" s="188">
        <v>618006</v>
      </c>
      <c r="U25" s="188">
        <v>0</v>
      </c>
      <c r="V25" s="188">
        <v>94248</v>
      </c>
      <c r="W25" s="188">
        <v>32488</v>
      </c>
      <c r="X25" s="188">
        <v>137</v>
      </c>
      <c r="Z25" s="189">
        <v>845943</v>
      </c>
    </row>
    <row r="26" spans="1:26">
      <c r="A26" s="187" t="s">
        <v>206</v>
      </c>
      <c r="B26" s="188">
        <v>47462</v>
      </c>
      <c r="C26" s="188">
        <v>0</v>
      </c>
      <c r="D26" s="188">
        <v>0</v>
      </c>
      <c r="E26" s="188">
        <v>0</v>
      </c>
      <c r="F26" s="188">
        <v>0</v>
      </c>
      <c r="G26" s="188">
        <v>47500</v>
      </c>
      <c r="H26" s="188">
        <v>0</v>
      </c>
      <c r="I26" s="188">
        <v>47500</v>
      </c>
      <c r="J26" s="188">
        <v>38</v>
      </c>
      <c r="K26" s="188">
        <v>0</v>
      </c>
      <c r="L26" s="188">
        <v>27892411</v>
      </c>
      <c r="M26" s="188">
        <v>810500</v>
      </c>
      <c r="N26" s="188">
        <v>14157567</v>
      </c>
      <c r="O26" s="188">
        <v>463890</v>
      </c>
      <c r="P26" s="188">
        <v>13734844</v>
      </c>
      <c r="Q26" s="188">
        <v>346610</v>
      </c>
      <c r="R26" s="188">
        <v>4520425</v>
      </c>
      <c r="S26" s="188">
        <v>2916818</v>
      </c>
      <c r="T26" s="188">
        <v>1319775</v>
      </c>
      <c r="U26" s="188">
        <v>283832</v>
      </c>
      <c r="V26" s="188">
        <v>277659</v>
      </c>
      <c r="W26" s="188">
        <v>9214419</v>
      </c>
      <c r="X26" s="188">
        <v>68951</v>
      </c>
      <c r="Z26" s="189">
        <v>27939911</v>
      </c>
    </row>
    <row r="27" spans="1:26">
      <c r="A27" s="190" t="s">
        <v>207</v>
      </c>
      <c r="B27" s="191">
        <v>335</v>
      </c>
      <c r="C27" s="191">
        <v>0</v>
      </c>
      <c r="D27" s="191">
        <v>0</v>
      </c>
      <c r="E27" s="191">
        <v>0</v>
      </c>
      <c r="F27" s="191">
        <v>0</v>
      </c>
      <c r="G27" s="191">
        <v>335</v>
      </c>
      <c r="H27" s="191">
        <v>335</v>
      </c>
      <c r="I27" s="191">
        <v>0</v>
      </c>
      <c r="J27" s="191">
        <v>0</v>
      </c>
      <c r="K27" s="191">
        <v>0</v>
      </c>
      <c r="L27" s="191">
        <v>4876505</v>
      </c>
      <c r="M27" s="191">
        <v>77354</v>
      </c>
      <c r="N27" s="191">
        <v>3805821</v>
      </c>
      <c r="O27" s="191">
        <v>57578</v>
      </c>
      <c r="P27" s="191">
        <v>1070684</v>
      </c>
      <c r="Q27" s="191">
        <v>19776</v>
      </c>
      <c r="R27" s="191">
        <v>443373</v>
      </c>
      <c r="S27" s="191">
        <v>246468</v>
      </c>
      <c r="T27" s="191">
        <v>117172</v>
      </c>
      <c r="U27" s="191">
        <v>79733</v>
      </c>
      <c r="V27" s="191">
        <v>18468</v>
      </c>
      <c r="W27" s="191">
        <v>627311</v>
      </c>
      <c r="X27" s="191">
        <v>1308</v>
      </c>
      <c r="Z27" s="192">
        <v>4876840</v>
      </c>
    </row>
    <row r="28" spans="1:26">
      <c r="A28" s="190" t="s">
        <v>208</v>
      </c>
      <c r="B28" s="191">
        <v>13562</v>
      </c>
      <c r="C28" s="191">
        <v>13592</v>
      </c>
      <c r="D28" s="191">
        <v>13592</v>
      </c>
      <c r="E28" s="191">
        <v>0</v>
      </c>
      <c r="F28" s="191">
        <v>30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95233</v>
      </c>
      <c r="M28" s="191">
        <v>893</v>
      </c>
      <c r="N28" s="191">
        <v>95233</v>
      </c>
      <c r="O28" s="191">
        <v>893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108825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140744</v>
      </c>
      <c r="M29" s="191">
        <v>6439</v>
      </c>
      <c r="N29" s="191">
        <v>140565</v>
      </c>
      <c r="O29" s="191">
        <v>6438</v>
      </c>
      <c r="P29" s="191">
        <v>179</v>
      </c>
      <c r="Q29" s="191">
        <v>1</v>
      </c>
      <c r="R29" s="191">
        <v>179</v>
      </c>
      <c r="S29" s="191">
        <v>179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140744</v>
      </c>
    </row>
    <row r="30" spans="1:26">
      <c r="A30" s="190" t="s">
        <v>252</v>
      </c>
      <c r="B30" s="191">
        <v>140852</v>
      </c>
      <c r="C30" s="191">
        <v>0</v>
      </c>
      <c r="D30" s="191">
        <v>0</v>
      </c>
      <c r="E30" s="191">
        <v>0</v>
      </c>
      <c r="F30" s="191">
        <v>0</v>
      </c>
      <c r="G30" s="191">
        <v>141189</v>
      </c>
      <c r="H30" s="191">
        <v>87566</v>
      </c>
      <c r="I30" s="191">
        <v>0</v>
      </c>
      <c r="J30" s="191">
        <v>337</v>
      </c>
      <c r="K30" s="191">
        <v>0</v>
      </c>
      <c r="L30" s="191">
        <v>20514942</v>
      </c>
      <c r="M30" s="191">
        <v>675473</v>
      </c>
      <c r="N30" s="191">
        <v>13777338</v>
      </c>
      <c r="O30" s="191">
        <v>471867</v>
      </c>
      <c r="P30" s="191">
        <v>6737604</v>
      </c>
      <c r="Q30" s="191">
        <v>203606</v>
      </c>
      <c r="R30" s="191">
        <v>2527322</v>
      </c>
      <c r="S30" s="191">
        <v>1826361</v>
      </c>
      <c r="T30" s="191">
        <v>417235</v>
      </c>
      <c r="U30" s="191">
        <v>283726</v>
      </c>
      <c r="V30" s="191">
        <v>162236</v>
      </c>
      <c r="W30" s="191">
        <v>4210282</v>
      </c>
      <c r="X30" s="191">
        <v>41370</v>
      </c>
      <c r="Z30" s="192">
        <v>20656131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1972</v>
      </c>
      <c r="C32" s="188">
        <v>0</v>
      </c>
      <c r="D32" s="188">
        <v>0</v>
      </c>
      <c r="E32" s="188">
        <v>0</v>
      </c>
      <c r="F32" s="188">
        <v>0</v>
      </c>
      <c r="G32" s="188">
        <v>1973</v>
      </c>
      <c r="H32" s="188">
        <v>0</v>
      </c>
      <c r="I32" s="188">
        <v>0</v>
      </c>
      <c r="J32" s="188">
        <v>1</v>
      </c>
      <c r="K32" s="188">
        <v>0</v>
      </c>
      <c r="L32" s="188">
        <v>10616438</v>
      </c>
      <c r="M32" s="188">
        <v>283082</v>
      </c>
      <c r="N32" s="188">
        <v>4948302</v>
      </c>
      <c r="O32" s="188">
        <v>118592</v>
      </c>
      <c r="P32" s="188">
        <v>5668136</v>
      </c>
      <c r="Q32" s="188">
        <v>164490</v>
      </c>
      <c r="R32" s="188">
        <v>1877222</v>
      </c>
      <c r="S32" s="188">
        <v>831732</v>
      </c>
      <c r="T32" s="188">
        <v>998543</v>
      </c>
      <c r="U32" s="188">
        <v>46947</v>
      </c>
      <c r="V32" s="188">
        <v>130947</v>
      </c>
      <c r="W32" s="188">
        <v>3790914</v>
      </c>
      <c r="X32" s="188">
        <v>33543</v>
      </c>
      <c r="Z32" s="189">
        <v>10618411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24011</v>
      </c>
      <c r="M33" s="196">
        <v>233</v>
      </c>
      <c r="N33" s="196">
        <v>24011</v>
      </c>
      <c r="O33" s="196">
        <v>233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24011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1922019</v>
      </c>
      <c r="C35" s="200">
        <v>48709</v>
      </c>
      <c r="D35" s="200">
        <v>48709</v>
      </c>
      <c r="E35" s="200">
        <v>0</v>
      </c>
      <c r="F35" s="200">
        <v>53</v>
      </c>
      <c r="G35" s="200">
        <v>1124944</v>
      </c>
      <c r="H35" s="200">
        <v>876337</v>
      </c>
      <c r="I35" s="200">
        <v>146503</v>
      </c>
      <c r="J35" s="200">
        <v>2338</v>
      </c>
      <c r="K35" s="200">
        <v>750757</v>
      </c>
      <c r="L35" s="200">
        <v>157124705</v>
      </c>
      <c r="M35" s="200">
        <v>3957564</v>
      </c>
      <c r="N35" s="200">
        <v>90012884</v>
      </c>
      <c r="O35" s="200">
        <v>2162674</v>
      </c>
      <c r="P35" s="200">
        <v>67111821</v>
      </c>
      <c r="Q35" s="200">
        <v>1794890</v>
      </c>
      <c r="R35" s="200">
        <v>21488219</v>
      </c>
      <c r="S35" s="200">
        <v>14346907</v>
      </c>
      <c r="T35" s="200">
        <v>5712055</v>
      </c>
      <c r="U35" s="200">
        <v>1429257</v>
      </c>
      <c r="V35" s="200">
        <v>1401503</v>
      </c>
      <c r="W35" s="200">
        <v>45623602</v>
      </c>
      <c r="X35" s="200">
        <v>393387</v>
      </c>
      <c r="Y35" s="207"/>
      <c r="Z35" s="200">
        <v>158298358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0" t="s">
        <v>185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>
      <c r="A8" s="411"/>
      <c r="B8" s="420" t="s">
        <v>233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>
      <c r="A9" s="411"/>
      <c r="B9" s="413" t="s">
        <v>218</v>
      </c>
      <c r="C9" s="423" t="s">
        <v>234</v>
      </c>
      <c r="D9" s="428"/>
      <c r="E9" s="428"/>
      <c r="F9" s="429"/>
      <c r="G9" s="413" t="s">
        <v>235</v>
      </c>
      <c r="H9" s="430" t="s">
        <v>218</v>
      </c>
      <c r="I9" s="439" t="s">
        <v>219</v>
      </c>
      <c r="J9" s="440"/>
      <c r="K9" s="430" t="s">
        <v>220</v>
      </c>
      <c r="L9" s="430" t="s">
        <v>221</v>
      </c>
      <c r="M9" s="430" t="s">
        <v>218</v>
      </c>
      <c r="N9" s="430" t="s">
        <v>236</v>
      </c>
      <c r="O9" s="430" t="s">
        <v>115</v>
      </c>
      <c r="P9" s="430" t="s">
        <v>116</v>
      </c>
      <c r="Q9" s="430" t="s">
        <v>237</v>
      </c>
      <c r="R9" s="430"/>
      <c r="S9" s="413" t="s">
        <v>218</v>
      </c>
      <c r="T9" s="413" t="s">
        <v>238</v>
      </c>
      <c r="U9" s="430" t="s">
        <v>239</v>
      </c>
    </row>
    <row r="10" spans="1:21" s="114" customFormat="1" ht="18" customHeight="1">
      <c r="A10" s="411"/>
      <c r="B10" s="426"/>
      <c r="C10" s="413" t="s">
        <v>218</v>
      </c>
      <c r="D10" s="423" t="s">
        <v>240</v>
      </c>
      <c r="E10" s="428"/>
      <c r="F10" s="429"/>
      <c r="G10" s="426"/>
      <c r="H10" s="430"/>
      <c r="I10" s="413" t="s">
        <v>218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>
      <c r="A11" s="412"/>
      <c r="B11" s="427"/>
      <c r="C11" s="427"/>
      <c r="D11" s="205" t="s">
        <v>218</v>
      </c>
      <c r="E11" s="205" t="s">
        <v>241</v>
      </c>
      <c r="F11" s="205" t="s">
        <v>242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4078930</v>
      </c>
      <c r="C14" s="185">
        <v>1004315</v>
      </c>
      <c r="D14" s="185">
        <v>868063</v>
      </c>
      <c r="E14" s="185">
        <v>660166</v>
      </c>
      <c r="F14" s="185">
        <v>207897</v>
      </c>
      <c r="G14" s="185">
        <v>3074615</v>
      </c>
      <c r="H14" s="185">
        <v>199655</v>
      </c>
      <c r="I14" s="185">
        <v>12521</v>
      </c>
      <c r="J14" s="185">
        <v>0</v>
      </c>
      <c r="K14" s="185">
        <v>187134</v>
      </c>
      <c r="L14" s="185">
        <v>0</v>
      </c>
      <c r="M14" s="185">
        <v>1360297</v>
      </c>
      <c r="N14" s="185">
        <v>2224</v>
      </c>
      <c r="O14" s="185">
        <v>1148268</v>
      </c>
      <c r="P14" s="185">
        <v>209805</v>
      </c>
      <c r="Q14" s="185">
        <v>0</v>
      </c>
      <c r="R14" s="186">
        <v>6201698</v>
      </c>
      <c r="S14" s="186">
        <v>514808</v>
      </c>
      <c r="T14" s="185">
        <v>514773</v>
      </c>
      <c r="U14" s="185">
        <v>35</v>
      </c>
    </row>
    <row r="15" spans="1:21">
      <c r="A15" s="187" t="s">
        <v>196</v>
      </c>
      <c r="B15" s="188">
        <v>6511469</v>
      </c>
      <c r="C15" s="188">
        <v>1745585</v>
      </c>
      <c r="D15" s="188">
        <v>1346331</v>
      </c>
      <c r="E15" s="188">
        <v>970492</v>
      </c>
      <c r="F15" s="188">
        <v>375309</v>
      </c>
      <c r="G15" s="188">
        <v>4765884</v>
      </c>
      <c r="H15" s="188">
        <v>437696</v>
      </c>
      <c r="I15" s="188">
        <v>0</v>
      </c>
      <c r="J15" s="188">
        <v>0</v>
      </c>
      <c r="K15" s="188">
        <v>437696</v>
      </c>
      <c r="L15" s="188">
        <v>0</v>
      </c>
      <c r="M15" s="188">
        <v>3297304</v>
      </c>
      <c r="N15" s="188">
        <v>12348</v>
      </c>
      <c r="O15" s="188">
        <v>2858665</v>
      </c>
      <c r="P15" s="188">
        <v>426291</v>
      </c>
      <c r="Q15" s="188">
        <v>0</v>
      </c>
      <c r="R15" s="189">
        <v>13195373</v>
      </c>
      <c r="S15" s="189">
        <v>915059</v>
      </c>
      <c r="T15" s="188">
        <v>914494</v>
      </c>
      <c r="U15" s="188">
        <v>565</v>
      </c>
    </row>
    <row r="16" spans="1:21">
      <c r="A16" s="187" t="s">
        <v>209</v>
      </c>
      <c r="B16" s="188">
        <v>275015</v>
      </c>
      <c r="C16" s="188">
        <v>49489</v>
      </c>
      <c r="D16" s="188">
        <v>9136</v>
      </c>
      <c r="E16" s="188">
        <v>9136</v>
      </c>
      <c r="F16" s="188">
        <v>0</v>
      </c>
      <c r="G16" s="188">
        <v>225526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445594</v>
      </c>
      <c r="S16" s="189">
        <v>147001</v>
      </c>
      <c r="T16" s="188">
        <v>146998</v>
      </c>
      <c r="U16" s="188">
        <v>3</v>
      </c>
    </row>
    <row r="17" spans="1:21">
      <c r="A17" s="187" t="s">
        <v>197</v>
      </c>
      <c r="B17" s="188">
        <v>2015877</v>
      </c>
      <c r="C17" s="188">
        <v>80187</v>
      </c>
      <c r="D17" s="188">
        <v>13589</v>
      </c>
      <c r="E17" s="188">
        <v>13588</v>
      </c>
      <c r="F17" s="188">
        <v>1</v>
      </c>
      <c r="G17" s="188">
        <v>1935690</v>
      </c>
      <c r="H17" s="188">
        <v>172354</v>
      </c>
      <c r="I17" s="188">
        <v>51934</v>
      </c>
      <c r="J17" s="188">
        <v>51934</v>
      </c>
      <c r="K17" s="188">
        <v>120420</v>
      </c>
      <c r="L17" s="188">
        <v>0</v>
      </c>
      <c r="M17" s="188">
        <v>638602</v>
      </c>
      <c r="N17" s="188">
        <v>0</v>
      </c>
      <c r="O17" s="188">
        <v>503500</v>
      </c>
      <c r="P17" s="188">
        <v>135102</v>
      </c>
      <c r="Q17" s="188">
        <v>0</v>
      </c>
      <c r="R17" s="189">
        <v>3300681</v>
      </c>
      <c r="S17" s="189">
        <v>422986</v>
      </c>
      <c r="T17" s="188">
        <v>422986</v>
      </c>
      <c r="U17" s="188">
        <v>0</v>
      </c>
    </row>
    <row r="18" spans="1:21">
      <c r="A18" s="187" t="s">
        <v>198</v>
      </c>
      <c r="B18" s="188">
        <v>18543711</v>
      </c>
      <c r="C18" s="188">
        <v>8554998</v>
      </c>
      <c r="D18" s="188">
        <v>7023168</v>
      </c>
      <c r="E18" s="188">
        <v>4482051</v>
      </c>
      <c r="F18" s="188">
        <v>2527832</v>
      </c>
      <c r="G18" s="188">
        <v>9988713</v>
      </c>
      <c r="H18" s="188">
        <v>773653</v>
      </c>
      <c r="I18" s="188">
        <v>1850</v>
      </c>
      <c r="J18" s="188">
        <v>1850</v>
      </c>
      <c r="K18" s="188">
        <v>771803</v>
      </c>
      <c r="L18" s="188">
        <v>0</v>
      </c>
      <c r="M18" s="188">
        <v>6831362</v>
      </c>
      <c r="N18" s="188">
        <v>21368</v>
      </c>
      <c r="O18" s="188">
        <v>6115294</v>
      </c>
      <c r="P18" s="188">
        <v>694700</v>
      </c>
      <c r="Q18" s="188">
        <v>0</v>
      </c>
      <c r="R18" s="189">
        <v>29478287</v>
      </c>
      <c r="S18" s="189">
        <v>3150520</v>
      </c>
      <c r="T18" s="188">
        <v>3150519</v>
      </c>
      <c r="U18" s="188">
        <v>1</v>
      </c>
    </row>
    <row r="19" spans="1:21">
      <c r="A19" s="187" t="s">
        <v>199</v>
      </c>
      <c r="B19" s="188">
        <v>20327079</v>
      </c>
      <c r="C19" s="188">
        <v>9090669</v>
      </c>
      <c r="D19" s="188">
        <v>8198064</v>
      </c>
      <c r="E19" s="188">
        <v>6873601</v>
      </c>
      <c r="F19" s="188">
        <v>1318073</v>
      </c>
      <c r="G19" s="188">
        <v>11236410</v>
      </c>
      <c r="H19" s="188">
        <v>1645806</v>
      </c>
      <c r="I19" s="188">
        <v>724090</v>
      </c>
      <c r="J19" s="188">
        <v>513072</v>
      </c>
      <c r="K19" s="188">
        <v>921716</v>
      </c>
      <c r="L19" s="188">
        <v>0</v>
      </c>
      <c r="M19" s="188">
        <v>5327008</v>
      </c>
      <c r="N19" s="188">
        <v>16343</v>
      </c>
      <c r="O19" s="188">
        <v>4395408</v>
      </c>
      <c r="P19" s="188">
        <v>915257</v>
      </c>
      <c r="Q19" s="188">
        <v>0</v>
      </c>
      <c r="R19" s="189">
        <v>31747065</v>
      </c>
      <c r="S19" s="189">
        <v>2754836</v>
      </c>
      <c r="T19" s="188">
        <v>2754408</v>
      </c>
      <c r="U19" s="188">
        <v>428</v>
      </c>
    </row>
    <row r="20" spans="1:21">
      <c r="A20" s="187" t="s">
        <v>200</v>
      </c>
      <c r="B20" s="188">
        <v>1838</v>
      </c>
      <c r="C20" s="188">
        <v>574</v>
      </c>
      <c r="D20" s="188">
        <v>0</v>
      </c>
      <c r="E20" s="188">
        <v>0</v>
      </c>
      <c r="F20" s="188">
        <v>0</v>
      </c>
      <c r="G20" s="188">
        <v>1264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2031</v>
      </c>
      <c r="S20" s="189">
        <v>20437</v>
      </c>
      <c r="T20" s="188">
        <v>20437</v>
      </c>
      <c r="U20" s="188">
        <v>0</v>
      </c>
    </row>
    <row r="21" spans="1:21">
      <c r="A21" s="190" t="s">
        <v>201</v>
      </c>
      <c r="B21" s="191">
        <v>24332165</v>
      </c>
      <c r="C21" s="191">
        <v>7769454</v>
      </c>
      <c r="D21" s="191">
        <v>5075968</v>
      </c>
      <c r="E21" s="191">
        <v>4158370</v>
      </c>
      <c r="F21" s="191">
        <v>915395</v>
      </c>
      <c r="G21" s="191">
        <v>16562711</v>
      </c>
      <c r="H21" s="191">
        <v>1417935</v>
      </c>
      <c r="I21" s="191">
        <v>0</v>
      </c>
      <c r="J21" s="191">
        <v>0</v>
      </c>
      <c r="K21" s="191">
        <v>1417935</v>
      </c>
      <c r="L21" s="191">
        <v>0</v>
      </c>
      <c r="M21" s="191">
        <v>6448115</v>
      </c>
      <c r="N21" s="191">
        <v>706079</v>
      </c>
      <c r="O21" s="191">
        <v>4897528</v>
      </c>
      <c r="P21" s="191">
        <v>844508</v>
      </c>
      <c r="Q21" s="191">
        <v>0</v>
      </c>
      <c r="R21" s="192">
        <v>35620277</v>
      </c>
      <c r="S21" s="192">
        <v>1666969</v>
      </c>
      <c r="T21" s="191">
        <v>1656275</v>
      </c>
      <c r="U21" s="191">
        <v>10694</v>
      </c>
    </row>
    <row r="22" spans="1:21">
      <c r="A22" s="190" t="s">
        <v>202</v>
      </c>
      <c r="B22" s="191">
        <v>9428</v>
      </c>
      <c r="C22" s="191">
        <v>2684</v>
      </c>
      <c r="D22" s="191">
        <v>2584</v>
      </c>
      <c r="E22" s="191">
        <v>2521</v>
      </c>
      <c r="F22" s="191">
        <v>63</v>
      </c>
      <c r="G22" s="191">
        <v>6744</v>
      </c>
      <c r="H22" s="191">
        <v>2586</v>
      </c>
      <c r="I22" s="191">
        <v>2586</v>
      </c>
      <c r="J22" s="191">
        <v>1380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13214</v>
      </c>
      <c r="S22" s="192">
        <v>22982</v>
      </c>
      <c r="T22" s="191">
        <v>22982</v>
      </c>
      <c r="U22" s="191">
        <v>0</v>
      </c>
    </row>
    <row r="23" spans="1:21">
      <c r="A23" s="190" t="s">
        <v>203</v>
      </c>
      <c r="B23" s="191">
        <v>1743065</v>
      </c>
      <c r="C23" s="191">
        <v>418249</v>
      </c>
      <c r="D23" s="191">
        <v>297525</v>
      </c>
      <c r="E23" s="191">
        <v>7283</v>
      </c>
      <c r="F23" s="191">
        <v>290242</v>
      </c>
      <c r="G23" s="191">
        <v>1324816</v>
      </c>
      <c r="H23" s="191">
        <v>11887</v>
      </c>
      <c r="I23" s="191">
        <v>11887</v>
      </c>
      <c r="J23" s="191">
        <v>11887</v>
      </c>
      <c r="K23" s="191">
        <v>0</v>
      </c>
      <c r="L23" s="191">
        <v>0</v>
      </c>
      <c r="M23" s="191">
        <v>354967</v>
      </c>
      <c r="N23" s="191">
        <v>91812</v>
      </c>
      <c r="O23" s="191">
        <v>225766</v>
      </c>
      <c r="P23" s="191">
        <v>37389</v>
      </c>
      <c r="Q23" s="191">
        <v>0</v>
      </c>
      <c r="R23" s="192">
        <v>2414075</v>
      </c>
      <c r="S23" s="192">
        <v>253289</v>
      </c>
      <c r="T23" s="191">
        <v>253279</v>
      </c>
      <c r="U23" s="191">
        <v>10</v>
      </c>
    </row>
    <row r="24" spans="1:21">
      <c r="A24" s="193" t="s">
        <v>204</v>
      </c>
      <c r="B24" s="191">
        <v>1395265</v>
      </c>
      <c r="C24" s="191">
        <v>125705</v>
      </c>
      <c r="D24" s="191">
        <v>88659</v>
      </c>
      <c r="E24" s="191">
        <v>78301</v>
      </c>
      <c r="F24" s="191">
        <v>9766</v>
      </c>
      <c r="G24" s="191">
        <v>1269560</v>
      </c>
      <c r="H24" s="191">
        <v>39533</v>
      </c>
      <c r="I24" s="191">
        <v>0</v>
      </c>
      <c r="J24" s="191">
        <v>0</v>
      </c>
      <c r="K24" s="191">
        <v>39533</v>
      </c>
      <c r="L24" s="191">
        <v>0</v>
      </c>
      <c r="M24" s="191">
        <v>128120</v>
      </c>
      <c r="N24" s="191">
        <v>15557</v>
      </c>
      <c r="O24" s="191">
        <v>52439</v>
      </c>
      <c r="P24" s="191">
        <v>60124</v>
      </c>
      <c r="Q24" s="191">
        <v>0</v>
      </c>
      <c r="R24" s="192">
        <v>1800046</v>
      </c>
      <c r="S24" s="192">
        <v>101148</v>
      </c>
      <c r="T24" s="191">
        <v>101148</v>
      </c>
      <c r="U24" s="191">
        <v>0</v>
      </c>
    </row>
    <row r="25" spans="1:21">
      <c r="A25" s="187" t="s">
        <v>205</v>
      </c>
      <c r="B25" s="188">
        <v>469474</v>
      </c>
      <c r="C25" s="188">
        <v>6728</v>
      </c>
      <c r="D25" s="188">
        <v>135</v>
      </c>
      <c r="E25" s="188">
        <v>135</v>
      </c>
      <c r="F25" s="188">
        <v>0</v>
      </c>
      <c r="G25" s="188">
        <v>462746</v>
      </c>
      <c r="H25" s="188">
        <v>10631</v>
      </c>
      <c r="I25" s="188">
        <v>10631</v>
      </c>
      <c r="J25" s="188">
        <v>0</v>
      </c>
      <c r="K25" s="188">
        <v>0</v>
      </c>
      <c r="L25" s="188">
        <v>0</v>
      </c>
      <c r="M25" s="188">
        <v>215602</v>
      </c>
      <c r="N25" s="188">
        <v>28961</v>
      </c>
      <c r="O25" s="188">
        <v>186641</v>
      </c>
      <c r="P25" s="188">
        <v>0</v>
      </c>
      <c r="Q25" s="188">
        <v>0</v>
      </c>
      <c r="R25" s="189">
        <v>778733</v>
      </c>
      <c r="S25" s="189">
        <v>207824</v>
      </c>
      <c r="T25" s="188">
        <v>207790</v>
      </c>
      <c r="U25" s="188">
        <v>34</v>
      </c>
    </row>
    <row r="26" spans="1:21">
      <c r="A26" s="187" t="s">
        <v>206</v>
      </c>
      <c r="B26" s="188">
        <v>19931728</v>
      </c>
      <c r="C26" s="188">
        <v>7652801</v>
      </c>
      <c r="D26" s="188">
        <v>6146712</v>
      </c>
      <c r="E26" s="188">
        <v>4116920</v>
      </c>
      <c r="F26" s="188">
        <v>2021811</v>
      </c>
      <c r="G26" s="188">
        <v>12278927</v>
      </c>
      <c r="H26" s="188">
        <v>1160484</v>
      </c>
      <c r="I26" s="188">
        <v>0</v>
      </c>
      <c r="J26" s="188">
        <v>0</v>
      </c>
      <c r="K26" s="188">
        <v>1160479</v>
      </c>
      <c r="L26" s="188">
        <v>5</v>
      </c>
      <c r="M26" s="188">
        <v>7394355</v>
      </c>
      <c r="N26" s="188">
        <v>31803</v>
      </c>
      <c r="O26" s="188">
        <v>6487122</v>
      </c>
      <c r="P26" s="188">
        <v>778689</v>
      </c>
      <c r="Q26" s="188">
        <v>96741</v>
      </c>
      <c r="R26" s="189">
        <v>33054853</v>
      </c>
      <c r="S26" s="189">
        <v>3174022</v>
      </c>
      <c r="T26" s="188">
        <v>3131534</v>
      </c>
      <c r="U26" s="188">
        <v>42488</v>
      </c>
    </row>
    <row r="27" spans="1:21">
      <c r="A27" s="190" t="s">
        <v>207</v>
      </c>
      <c r="B27" s="191">
        <v>3413557</v>
      </c>
      <c r="C27" s="191">
        <v>600299</v>
      </c>
      <c r="D27" s="191">
        <v>458718</v>
      </c>
      <c r="E27" s="191">
        <v>303831</v>
      </c>
      <c r="F27" s="191">
        <v>154887</v>
      </c>
      <c r="G27" s="191">
        <v>2813258</v>
      </c>
      <c r="H27" s="191">
        <v>197165</v>
      </c>
      <c r="I27" s="191">
        <v>398</v>
      </c>
      <c r="J27" s="191">
        <v>0</v>
      </c>
      <c r="K27" s="191">
        <v>196767</v>
      </c>
      <c r="L27" s="191">
        <v>0</v>
      </c>
      <c r="M27" s="191">
        <v>1781156</v>
      </c>
      <c r="N27" s="191">
        <v>17266</v>
      </c>
      <c r="O27" s="191">
        <v>1525280</v>
      </c>
      <c r="P27" s="191">
        <v>238610</v>
      </c>
      <c r="Q27" s="191">
        <v>0</v>
      </c>
      <c r="R27" s="192">
        <v>5870024</v>
      </c>
      <c r="S27" s="192">
        <v>555564</v>
      </c>
      <c r="T27" s="191">
        <v>555508</v>
      </c>
      <c r="U27" s="191">
        <v>56</v>
      </c>
    </row>
    <row r="28" spans="1:21">
      <c r="A28" s="190" t="s">
        <v>208</v>
      </c>
      <c r="B28" s="191">
        <v>82335</v>
      </c>
      <c r="C28" s="191">
        <v>898</v>
      </c>
      <c r="D28" s="191">
        <v>897</v>
      </c>
      <c r="E28" s="191">
        <v>806</v>
      </c>
      <c r="F28" s="191">
        <v>0</v>
      </c>
      <c r="G28" s="191">
        <v>81437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83681</v>
      </c>
      <c r="S28" s="192">
        <v>127022</v>
      </c>
      <c r="T28" s="191">
        <v>127022</v>
      </c>
      <c r="U28" s="191">
        <v>0</v>
      </c>
    </row>
    <row r="29" spans="1:21">
      <c r="A29" s="190" t="s">
        <v>210</v>
      </c>
      <c r="B29" s="191">
        <v>467803</v>
      </c>
      <c r="C29" s="191">
        <v>131501</v>
      </c>
      <c r="D29" s="191">
        <v>121706</v>
      </c>
      <c r="E29" s="191">
        <v>121706</v>
      </c>
      <c r="F29" s="191">
        <v>0</v>
      </c>
      <c r="G29" s="191">
        <v>336302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863996</v>
      </c>
      <c r="S29" s="192">
        <v>88772</v>
      </c>
      <c r="T29" s="191">
        <v>88772</v>
      </c>
      <c r="U29" s="191">
        <v>0</v>
      </c>
    </row>
    <row r="30" spans="1:21">
      <c r="A30" s="190" t="s">
        <v>252</v>
      </c>
      <c r="B30" s="191">
        <v>14294256</v>
      </c>
      <c r="C30" s="191">
        <v>4130729</v>
      </c>
      <c r="D30" s="191">
        <v>2419212</v>
      </c>
      <c r="E30" s="191">
        <v>1742243</v>
      </c>
      <c r="F30" s="191">
        <v>661411</v>
      </c>
      <c r="G30" s="191">
        <v>10163527</v>
      </c>
      <c r="H30" s="191">
        <v>2168322</v>
      </c>
      <c r="I30" s="191">
        <v>11055</v>
      </c>
      <c r="J30" s="191">
        <v>0</v>
      </c>
      <c r="K30" s="191">
        <v>2157267</v>
      </c>
      <c r="L30" s="191">
        <v>0</v>
      </c>
      <c r="M30" s="191">
        <v>5606664</v>
      </c>
      <c r="N30" s="191">
        <v>64164</v>
      </c>
      <c r="O30" s="191">
        <v>4510107</v>
      </c>
      <c r="P30" s="191">
        <v>1032393</v>
      </c>
      <c r="Q30" s="191">
        <v>0</v>
      </c>
      <c r="R30" s="192">
        <v>25490385</v>
      </c>
      <c r="S30" s="192">
        <v>3424556</v>
      </c>
      <c r="T30" s="191">
        <v>3214384</v>
      </c>
      <c r="U30" s="191">
        <v>210172</v>
      </c>
    </row>
    <row r="31" spans="1:21">
      <c r="A31" s="187" t="s">
        <v>211</v>
      </c>
      <c r="B31" s="188">
        <v>23427</v>
      </c>
      <c r="C31" s="188">
        <v>11363</v>
      </c>
      <c r="D31" s="188">
        <v>10774</v>
      </c>
      <c r="E31" s="188">
        <v>10774</v>
      </c>
      <c r="F31" s="188">
        <v>0</v>
      </c>
      <c r="G31" s="188">
        <v>12064</v>
      </c>
      <c r="H31" s="188">
        <v>40411</v>
      </c>
      <c r="I31" s="188">
        <v>0</v>
      </c>
      <c r="J31" s="188">
        <v>0</v>
      </c>
      <c r="K31" s="188">
        <v>40411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536115</v>
      </c>
      <c r="S31" s="189">
        <v>228441</v>
      </c>
      <c r="T31" s="188">
        <v>228441</v>
      </c>
      <c r="U31" s="188">
        <v>0</v>
      </c>
    </row>
    <row r="32" spans="1:21">
      <c r="A32" s="194" t="s">
        <v>212</v>
      </c>
      <c r="B32" s="188">
        <v>7128686</v>
      </c>
      <c r="C32" s="188">
        <v>1565577</v>
      </c>
      <c r="D32" s="188">
        <v>1068517</v>
      </c>
      <c r="E32" s="188">
        <v>745677</v>
      </c>
      <c r="F32" s="188">
        <v>322840</v>
      </c>
      <c r="G32" s="188">
        <v>5563109</v>
      </c>
      <c r="H32" s="188">
        <v>1161300</v>
      </c>
      <c r="I32" s="188">
        <v>0</v>
      </c>
      <c r="J32" s="188">
        <v>0</v>
      </c>
      <c r="K32" s="188">
        <v>1161300</v>
      </c>
      <c r="L32" s="188">
        <v>0</v>
      </c>
      <c r="M32" s="188">
        <v>3095539</v>
      </c>
      <c r="N32" s="188">
        <v>175462</v>
      </c>
      <c r="O32" s="188">
        <v>2723613</v>
      </c>
      <c r="P32" s="188">
        <v>196464</v>
      </c>
      <c r="Q32" s="188">
        <v>0</v>
      </c>
      <c r="R32" s="189">
        <v>13044356</v>
      </c>
      <c r="S32" s="189">
        <v>1006434</v>
      </c>
      <c r="T32" s="188">
        <v>926241</v>
      </c>
      <c r="U32" s="188">
        <v>80193</v>
      </c>
    </row>
    <row r="33" spans="1:21" ht="13.8" thickBot="1">
      <c r="A33" s="195" t="s">
        <v>213</v>
      </c>
      <c r="B33" s="196">
        <v>150989</v>
      </c>
      <c r="C33" s="196">
        <v>106208</v>
      </c>
      <c r="D33" s="196">
        <v>102037</v>
      </c>
      <c r="E33" s="196">
        <v>101932</v>
      </c>
      <c r="F33" s="196">
        <v>105</v>
      </c>
      <c r="G33" s="196">
        <v>44781</v>
      </c>
      <c r="H33" s="196">
        <v>8945</v>
      </c>
      <c r="I33" s="196">
        <v>0</v>
      </c>
      <c r="J33" s="196">
        <v>0</v>
      </c>
      <c r="K33" s="196">
        <v>8945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187419</v>
      </c>
      <c r="S33" s="197">
        <v>58393</v>
      </c>
      <c r="T33" s="196">
        <v>58393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125196097</v>
      </c>
      <c r="C35" s="200">
        <v>43048013</v>
      </c>
      <c r="D35" s="200">
        <v>33251795</v>
      </c>
      <c r="E35" s="200">
        <v>24399533</v>
      </c>
      <c r="F35" s="200">
        <v>8805632</v>
      </c>
      <c r="G35" s="200">
        <v>82148084</v>
      </c>
      <c r="H35" s="200">
        <v>9448363</v>
      </c>
      <c r="I35" s="200">
        <v>826952</v>
      </c>
      <c r="J35" s="200">
        <v>580123</v>
      </c>
      <c r="K35" s="200">
        <v>8621406</v>
      </c>
      <c r="L35" s="200">
        <v>5</v>
      </c>
      <c r="M35" s="200">
        <v>42479091</v>
      </c>
      <c r="N35" s="200">
        <v>1183387</v>
      </c>
      <c r="O35" s="200">
        <v>35629631</v>
      </c>
      <c r="P35" s="200">
        <v>5569332</v>
      </c>
      <c r="Q35" s="200">
        <v>96741</v>
      </c>
      <c r="R35" s="200">
        <v>204127903</v>
      </c>
      <c r="S35" s="200">
        <v>18841063</v>
      </c>
      <c r="T35" s="200">
        <v>18496384</v>
      </c>
      <c r="U35" s="200">
        <v>344679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833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0" t="s">
        <v>185</v>
      </c>
      <c r="B8" s="423" t="s">
        <v>243</v>
      </c>
      <c r="C8" s="428"/>
      <c r="D8" s="428"/>
      <c r="E8" s="429"/>
      <c r="F8" s="413" t="s">
        <v>244</v>
      </c>
      <c r="G8" s="413" t="s">
        <v>135</v>
      </c>
    </row>
    <row r="9" spans="1:7" ht="12.75" customHeight="1">
      <c r="A9" s="411"/>
      <c r="B9" s="413" t="s">
        <v>218</v>
      </c>
      <c r="C9" s="413" t="s">
        <v>245</v>
      </c>
      <c r="D9" s="413" t="s">
        <v>154</v>
      </c>
      <c r="E9" s="413" t="s">
        <v>155</v>
      </c>
      <c r="F9" s="414"/>
      <c r="G9" s="418"/>
    </row>
    <row r="10" spans="1:7" ht="12.75" customHeight="1">
      <c r="A10" s="411"/>
      <c r="B10" s="430"/>
      <c r="C10" s="430"/>
      <c r="D10" s="430"/>
      <c r="E10" s="430"/>
      <c r="F10" s="414"/>
      <c r="G10" s="418"/>
    </row>
    <row r="11" spans="1:7">
      <c r="A11" s="411"/>
      <c r="B11" s="430"/>
      <c r="C11" s="430"/>
      <c r="D11" s="430"/>
      <c r="E11" s="430"/>
      <c r="F11" s="414"/>
      <c r="G11" s="418"/>
    </row>
    <row r="12" spans="1:7">
      <c r="A12" s="412"/>
      <c r="B12" s="431"/>
      <c r="C12" s="431"/>
      <c r="D12" s="431"/>
      <c r="E12" s="431"/>
      <c r="F12" s="415"/>
      <c r="G12" s="41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30842</v>
      </c>
      <c r="C14" s="185">
        <v>24548</v>
      </c>
      <c r="D14" s="185">
        <v>898</v>
      </c>
      <c r="E14" s="185">
        <v>5396</v>
      </c>
      <c r="F14" s="185">
        <v>8041</v>
      </c>
      <c r="G14" s="185">
        <v>0</v>
      </c>
    </row>
    <row r="15" spans="1:7">
      <c r="A15" s="187" t="s">
        <v>196</v>
      </c>
      <c r="B15" s="188">
        <v>1801</v>
      </c>
      <c r="C15" s="188">
        <v>485</v>
      </c>
      <c r="D15" s="188">
        <v>834</v>
      </c>
      <c r="E15" s="188">
        <v>482</v>
      </c>
      <c r="F15" s="188">
        <v>19069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30</v>
      </c>
      <c r="G16" s="188">
        <v>86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754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57671</v>
      </c>
      <c r="G18" s="188">
        <v>0</v>
      </c>
    </row>
    <row r="19" spans="1:7">
      <c r="A19" s="187" t="s">
        <v>199</v>
      </c>
      <c r="B19" s="188">
        <v>72267</v>
      </c>
      <c r="C19" s="188">
        <v>59321</v>
      </c>
      <c r="D19" s="188">
        <v>11000</v>
      </c>
      <c r="E19" s="188">
        <v>1946</v>
      </c>
      <c r="F19" s="188">
        <v>20924</v>
      </c>
      <c r="G19" s="188">
        <v>4699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448905</v>
      </c>
      <c r="C21" s="191">
        <v>103529</v>
      </c>
      <c r="D21" s="191">
        <v>25900</v>
      </c>
      <c r="E21" s="191">
        <v>319476</v>
      </c>
      <c r="F21" s="191">
        <v>43123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1005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903</v>
      </c>
      <c r="G23" s="191">
        <v>5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1324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9318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30017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7973</v>
      </c>
      <c r="G27" s="191">
        <v>524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9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1269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64552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25</v>
      </c>
      <c r="C32" s="188">
        <v>23</v>
      </c>
      <c r="D32" s="188">
        <v>2</v>
      </c>
      <c r="E32" s="188">
        <v>0</v>
      </c>
      <c r="F32" s="188">
        <v>19999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30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767437</v>
      </c>
      <c r="C35" s="200">
        <v>401240</v>
      </c>
      <c r="D35" s="200">
        <v>38897</v>
      </c>
      <c r="E35" s="200">
        <v>327300</v>
      </c>
      <c r="F35" s="200">
        <v>286011</v>
      </c>
      <c r="G35" s="200">
        <v>5314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2019-02-12T21:33:36Z</dcterms:created>
  <dcterms:modified xsi:type="dcterms:W3CDTF">2019-02-18T20:17:59Z</dcterms:modified>
  <cp:category>REPORTE DE INFORMACIÓN FINANCIERA MENSUAL</cp:category>
</cp:coreProperties>
</file>