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Deteriorada'!$A$4:$M$41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<sst xmlns="http://schemas.openxmlformats.org/spreadsheetml/2006/main" count="2046" uniqueCount="842">
  <si>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</si>
  <si>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</si>
  <si>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</si>
  <si>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</si>
  <si>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</si>
  <si>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</si>
  <si>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</si>
  <si>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</si>
  <si>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</si>
  <si>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</si>
  <si>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</si>
  <si>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</si>
  <si>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</si>
  <si>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</si>
  <si>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</si>
  <si>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</si>
  <si>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</si>
  <si>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</si>
  <si>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</si>
  <si>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</si>
  <si>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</si>
  <si>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</si>
  <si>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</si>
  <si>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</si>
  <si>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</si>
  <si>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</si>
  <si>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</si>
  <si>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</si>
  <si>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</si>
  <si>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</si>
  <si>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</si>
  <si>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</si>
  <si>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</si>
  <si>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</si>
  <si>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</si>
  <si>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</si>
  <si>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</si>
  <si>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</si>
  <si>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</si>
  <si>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</si>
  <si>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</si>
  <si>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</si>
  <si>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</si>
  <si>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</si>
  <si>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</si>
  <si>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</si>
  <si>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</si>
  <si>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</si>
  <si>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</si>
  <si>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</si>
  <si>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</si>
  <si>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</si>
  <si>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</si>
  <si>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</si>
  <si>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</si>
  <si>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</si>
  <si>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</si>
  <si>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</si>
  <si>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</si>
  <si>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</si>
  <si>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</si>
  <si>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</si>
  <si>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</si>
  <si>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</si>
  <si>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</si>
  <si>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</si>
  <si>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</si>
  <si>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</si>
  <si>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</si>
  <si>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</si>
  <si>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</si>
  <si>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</si>
  <si>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</si>
  <si>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</si>
  <si>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</si>
  <si>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</si>
  <si>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</si>
  <si>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</si>
  <si>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</si>
  <si>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</si>
  <si>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</si>
  <si>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</si>
  <si>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</si>
  <si>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</si>
  <si>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</si>
  <si>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</si>
  <si>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</si>
  <si>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</si>
  <si>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</si>
  <si>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</si>
  <si>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</si>
  <si>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</si>
  <si>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</si>
  <si>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</si>
  <si>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</si>
  <si>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</si>
  <si>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</si>
  <si>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</si>
  <si>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</si>
  <si>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</si>
  <si>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</si>
  <si>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</si>
  <si>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</si>
  <si>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</si>
  <si>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</si>
  <si>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</si>
  <si>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</si>
  <si>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</si>
  <si>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</si>
  <si>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</si>
  <si>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</si>
  <si>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</si>
  <si>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</si>
  <si>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</si>
  <si>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</si>
  <si>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</si>
  <si>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</si>
  <si>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</si>
  <si>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</si>
  <si>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</si>
  <si>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</si>
  <si>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</si>
  <si>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</si>
  <si>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</si>
  <si>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</si>
  <si>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</si>
  <si>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</si>
  <si>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</si>
  <si>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</si>
  <si>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</si>
  <si>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</si>
  <si>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</si>
  <si>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</si>
  <si>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</si>
  <si>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</si>
  <si>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</si>
  <si>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</si>
  <si>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</si>
  <si>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</si>
  <si>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</si>
  <si>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</si>
  <si>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</si>
  <si>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</si>
  <si>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</si>
  <si>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</si>
  <si>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</si>
  <si>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</si>
  <si>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</si>
  <si>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</si>
  <si>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</si>
  <si>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</si>
  <si>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</si>
  <si>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</si>
  <si>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</si>
  <si>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</si>
  <si>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</si>
  <si>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</si>
  <si>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</si>
  <si>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</si>
  <si>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</si>
  <si>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</si>
  <si>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</si>
  <si>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</si>
  <si>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</si>
  <si>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</si>
  <si>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</si>
  <si>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</si>
  <si>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</si>
  <si>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</si>
  <si>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</si>
  <si>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</si>
  <si>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</si>
  <si>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</si>
  <si>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</si>
  <si>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</si>
  <si>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</si>
  <si>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</si>
  <si>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</si>
  <si>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</si>
  <si>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</si>
  <si>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</si>
  <si>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</si>
  <si>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</si>
  <si>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</si>
  <si>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</si>
  <si>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</si>
  <si>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</si>
  <si>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</si>
  <si>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</si>
  <si>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</si>
  <si>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</si>
  <si>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</si>
  <si>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</si>
  <si>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</si>
  <si>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</si>
  <si>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</si>
  <si>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</si>
  <si>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</si>
  <si>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</si>
  <si>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</si>
  <si>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</si>
  <si>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</si>
  <si>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</si>
  <si>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</si>
  <si>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</si>
  <si>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</si>
  <si>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</si>
  <si>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</si>
  <si>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</si>
  <si>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</si>
  <si>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</si>
  <si>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</si>
  <si>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</si>
  <si>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</si>
  <si>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</si>
  <si>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</si>
  <si>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</si>
  <si>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</si>
  <si>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</si>
  <si>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</si>
  <si>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</si>
  <si>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</si>
  <si>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</si>
  <si>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</si>
  <si>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</si>
  <si>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</si>
  <si>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</si>
  <si>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</si>
  <si>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</si>
  <si>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</si>
  <si>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</si>
  <si>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</si>
  <si>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</si>
  <si>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</si>
  <si>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</si>
  <si>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</si>
  <si>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</si>
  <si>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</si>
  <si>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</si>
  <si>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</si>
  <si>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</si>
  <si>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</si>
  <si>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</si>
  <si>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</si>
  <si>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</si>
  <si>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</si>
  <si>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</si>
  <si>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</si>
  <si>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</si>
  <si>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</si>
  <si>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</si>
  <si>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</si>
  <si>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</si>
  <si>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</si>
  <si>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</si>
  <si>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</si>
  <si>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</si>
  <si>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</si>
  <si>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</si>
  <si>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</si>
  <si>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</si>
  <si>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</si>
  <si>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</si>
  <si>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</si>
  <si>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</si>
  <si>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</si>
  <si>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</si>
  <si>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</si>
  <si>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</si>
  <si>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</si>
  <si>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</si>
  <si>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</si>
  <si>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</si>
  <si>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</si>
  <si>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</si>
  <si>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</si>
  <si>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</si>
  <si>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</si>
  <si>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</si>
  <si>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</si>
  <si>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</si>
  <si>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</si>
  <si>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</si>
  <si>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</si>
  <si>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</si>
  <si>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</si>
  <si>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</si>
  <si>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</si>
  <si>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</si>
  <si>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</si>
  <si>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</si>
  <si>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</si>
  <si>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</si>
  <si>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</si>
  <si>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</si>
  <si>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</si>
  <si>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</si>
  <si>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</si>
  <si>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</si>
  <si>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</si>
  <si>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</si>
  <si>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</si>
  <si>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</si>
  <si>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</si>
  <si>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</si>
  <si>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</si>
  <si>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</si>
  <si>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</si>
  <si>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</si>
  <si>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</si>
  <si>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</si>
  <si>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</si>
  <si>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</si>
  <si>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</si>
  <si>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</si>
  <si>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</si>
  <si>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</si>
  <si>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</si>
  <si>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</si>
  <si>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</si>
  <si>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</si>
  <si>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</si>
  <si>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</si>
  <si>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</si>
  <si>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</si>
  <si>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</si>
  <si>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</si>
  <si>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</si>
  <si>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</si>
  <si>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</si>
  <si>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</si>
  <si>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</si>
  <si>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</si>
  <si>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</si>
  <si>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</si>
  <si>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</si>
  <si>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</si>
  <si>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</si>
  <si>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</si>
  <si>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</si>
  <si>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</si>
  <si>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</si>
  <si>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</si>
  <si>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</si>
  <si>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</si>
  <si>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</si>
  <si>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</si>
  <si>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</si>
  <si>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</si>
  <si>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</si>
  <si>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</si>
  <si>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</si>
  <si>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</si>
  <si>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</si>
  <si>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</si>
  <si>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</si>
  <si>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</si>
  <si>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</si>
  <si>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</si>
  <si>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</si>
  <si>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</si>
  <si>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</si>
  <si>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</si>
  <si>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</si>
  <si>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</si>
  <si>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</si>
  <si>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</si>
  <si>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</si>
  <si>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</si>
  <si>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</si>
  <si>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</si>
  <si>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</si>
  <si>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</si>
  <si>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</si>
  <si>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</si>
  <si>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</si>
  <si>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</si>
  <si>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</si>
  <si>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</si>
  <si>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</si>
  <si>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</si>
  <si>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</si>
  <si>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</si>
  <si>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</si>
  <si>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</si>
  <si>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</si>
  <si>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</si>
  <si>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</si>
  <si>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</si>
  <si>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</si>
  <si>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</si>
  <si>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</si>
  <si>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</si>
  <si>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</si>
  <si>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</si>
  <si>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</si>
  <si>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</si>
  <si>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</si>
  <si>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</si>
  <si>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</si>
  <si>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</si>
  <si>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</si>
  <si>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</si>
  <si>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</si>
  <si>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</si>
  <si>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</si>
  <si>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</si>
  <si>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</si>
  <si>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</si>
  <si>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</si>
  <si>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</si>
  <si>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</si>
  <si>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</si>
  <si>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</si>
  <si>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</si>
  <si>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</si>
  <si>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</si>
  <si>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</si>
  <si>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</si>
  <si>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</si>
  <si>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</si>
  <si>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</si>
  <si>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</si>
  <si>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</si>
  <si>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</si>
  <si>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</si>
  <si>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</si>
  <si>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</si>
  <si>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</si>
  <si>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</si>
  <si>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</si>
  <si>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</si>
  <si>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</si>
  <si>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</si>
  <si>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</si>
  <si>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</si>
  <si>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</si>
  <si>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</si>
  <si>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</si>
  <si>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</si>
  <si>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</si>
  <si>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</si>
  <si>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</si>
  <si>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</si>
  <si>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</si>
  <si>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</si>
  <si>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</si>
  <si>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</si>
  <si>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</si>
  <si>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</si>
  <si>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</si>
  <si>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</si>
  <si>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</si>
  <si>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</si>
  <si>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</si>
  <si>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</si>
  <si>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</si>
  <si>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</si>
  <si>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</si>
  <si>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</si>
  <si>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</si>
  <si>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</si>
  <si>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</si>
  <si>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</si>
  <si>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</si>
  <si>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</si>
  <si>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</si>
  <si>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</si>
  <si>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</si>
  <si>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</si>
  <si>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</si>
  <si>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</si>
  <si>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</si>
  <si>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</si>
  <si>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</si>
  <si>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</si>
  <si>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</si>
  <si>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</si>
  <si>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</si>
  <si>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</si>
  <si>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</si>
  <si>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</si>
  <si>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</si>
  <si>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</si>
  <si>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</si>
  <si>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</si>
  <si>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</si>
  <si>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</si>
  <si>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</si>
  <si>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</si>
  <si>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</si>
  <si>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</si>
  <si>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</si>
  <si>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</si>
  <si>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</si>
  <si>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</si>
  <si>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</si>
  <si>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</si>
  <si>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</si>
  <si>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</si>
  <si>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</si>
  <si>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</si>
  <si>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</si>
  <si>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</si>
  <si>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</si>
  <si>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</si>
  <si>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</si>
  <si>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</si>
  <si>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</si>
  <si>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</si>
  <si>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</si>
  <si>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</si>
  <si>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</si>
  <si>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</si>
  <si>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</si>
  <si>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</si>
  <si>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</si>
  <si>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</si>
  <si>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</si>
  <si>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</si>
  <si>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</si>
  <si>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</si>
  <si>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</si>
  <si>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</si>
  <si>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</si>
  <si>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</si>
  <si>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</si>
  <si>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</si>
  <si>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</si>
  <si>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</si>
  <si>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</si>
  <si>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</si>
  <si>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</si>
  <si>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</si>
  <si>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</si>
  <si>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</si>
  <si>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</si>
  <si>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</si>
  <si>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</si>
  <si>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</si>
  <si>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</si>
  <si>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</si>
  <si>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</si>
  <si>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</si>
  <si>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</si>
  <si>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</si>
  <si>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</si>
  <si>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</si>
  <si>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</si>
  <si>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</si>
  <si>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</si>
  <si>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</si>
  <si>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</si>
  <si>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</si>
  <si>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</si>
  <si>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</si>
  <si>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</si>
  <si>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</si>
  <si>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</si>
  <si>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</si>
  <si>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</si>
  <si>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</si>
  <si>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</si>
  <si>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</si>
  <si>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</si>
  <si>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</si>
  <si>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</si>
  <si>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</si>
  <si>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</si>
  <si>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</si>
  <si>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</si>
  <si>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</si>
  <si>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</si>
  <si>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</si>
  <si>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</si>
  <si>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</si>
  <si>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</si>
  <si>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</si>
  <si>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</si>
  <si>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</si>
  <si>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</si>
  <si>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</si>
  <si>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</si>
  <si>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</si>
  <si>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</si>
  <si>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</si>
  <si>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</si>
  <si>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</si>
  <si>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</si>
  <si>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</si>
  <si>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</si>
  <si>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</si>
  <si>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</si>
  <si>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</si>
  <si>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</si>
  <si>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</si>
  <si>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</si>
  <si>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</si>
  <si>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</si>
  <si>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</si>
  <si>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</si>
  <si>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</si>
  <si>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</si>
  <si>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</si>
  <si>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</si>
  <si>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</si>
  <si>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</si>
  <si>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</si>
  <si>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</si>
  <si>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</si>
  <si>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</si>
  <si>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</si>
  <si>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</si>
  <si>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</si>
  <si>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</si>
  <si>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</si>
  <si>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</si>
  <si>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</si>
  <si>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</si>
  <si>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</si>
  <si>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</si>
  <si>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</si>
  <si>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</si>
  <si>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</si>
  <si>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</si>
  <si>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</si>
  <si>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</si>
  <si>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</si>
  <si>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</si>
  <si>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</si>
  <si>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</si>
  <si>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</si>
  <si>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</si>
  <si>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</si>
  <si>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</si>
  <si>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</si>
  <si>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</si>
  <si>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</si>
  <si>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</si>
  <si>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</si>
  <si>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</si>
  <si>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</si>
  <si>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</si>
  <si>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</si>
  <si>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</si>
  <si>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</si>
  <si>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</si>
  <si>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</si>
  <si>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</si>
  <si>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</si>
  <si>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</si>
  <si>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</si>
  <si>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</si>
  <si>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</si>
  <si>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</si>
  <si>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</si>
  <si>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</si>
  <si>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</si>
  <si>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</si>
  <si>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</si>
  <si>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</si>
  <si>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</si>
  <si>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</si>
  <si>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</si>
  <si>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</si>
  <si>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</si>
  <si>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</si>
  <si>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</si>
  <si>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</si>
  <si>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</si>
  <si>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</si>
  <si>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</si>
  <si>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</si>
  <si>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</si>
  <si>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</si>
  <si>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</si>
  <si>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</si>
  <si>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</si>
  <si>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</si>
  <si>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</si>
  <si>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</si>
  <si>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</si>
  <si>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</si>
  <si>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</si>
  <si>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</si>
  <si>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</si>
  <si>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</si>
  <si>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</si>
  <si>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</si>
  <si>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</si>
  <si>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</si>
  <si>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</si>
  <si>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</si>
  <si>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</si>
  <si>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</si>
  <si>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</si>
  <si>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</si>
  <si>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</si>
  <si>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</si>
  <si>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</si>
  <si>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</si>
  <si>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</si>
  <si>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</si>
  <si>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</si>
  <si>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</si>
  <si>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</si>
  <si>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</si>
  <si>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</si>
  <si>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</si>
  <si>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</si>
  <si>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</si>
  <si>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</si>
  <si>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</si>
  <si>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</si>
  <si>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</si>
  <si>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</si>
  <si>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</si>
  <si>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</si>
  <si>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</si>
  <si>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</si>
  <si>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</si>
  <si>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</si>
  <si>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</si>
  <si>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</si>
  <si>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</si>
  <si>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</si>
  <si>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</si>
  <si>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</si>
  <si>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</si>
  <si>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</si>
  <si>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</si>
  <si>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</si>
  <si>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</si>
  <si>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</si>
  <si>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</si>
  <si>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</si>
  <si>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</si>
  <si>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</si>
  <si>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</si>
  <si>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</si>
  <si>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</si>
  <si>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</si>
  <si>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</si>
  <si>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</si>
  <si>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</si>
  <si>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</si>
  <si>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</si>
  <si>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</si>
  <si>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</si>
  <si>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</si>
  <si>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</si>
  <si>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</si>
  <si>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</si>
  <si>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</si>
  <si>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</si>
  <si>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</si>
  <si>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</si>
  <si>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</si>
  <si>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</si>
  <si>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</si>
  <si>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</si>
  <si>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</si>
  <si>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</si>
  <si>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</si>
  <si>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</si>
  <si>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</si>
  <si>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</si>
  <si>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</si>
  <si>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</si>
  <si>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</si>
  <si>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</si>
  <si>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</si>
  <si>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</si>
  <si>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</si>
  <si>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</si>
  <si>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</si>
  <si>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</si>
  <si>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</si>
  <si>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</si>
  <si>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</si>
  <si>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</si>
  <si>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</si>
  <si>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</si>
  <si>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</si>
  <si>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</si>
  <si>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</si>
  <si>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</si>
  <si>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</si>
  <si>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</si>
  <si>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</si>
  <si>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</si>
  <si>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</si>
  <si>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</si>
  <si>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</si>
  <si>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</si>
  <si>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</si>
  <si>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</si>
  <si>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</si>
  <si>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</si>
  <si>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</si>
  <si>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</si>
  <si>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</si>
  <si>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</si>
  <si>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</si>
  <si>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</si>
  <si>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</si>
  <si>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</si>
  <si>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</si>
  <si>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</si>
  <si>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</si>
  <si>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</si>
  <si>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</si>
  <si>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</si>
  <si>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</si>
  <si>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</si>
  <si>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ENERO DE 2018</t>
  </si>
  <si>
    <t>Información Financiera Mensual - ene 2018</t>
  </si>
  <si>
    <t>DE RIESGO AL MES DE ENERO DE 2018</t>
  </si>
  <si>
    <t>CRÉDITOS CONTINGENTES CONSOLIDADOS POR INSTITUCIONES AL MES DE ENERO DE 2018</t>
  </si>
  <si>
    <t>ESTRUCTURA DE LAS COLOCACIONES EN BASE A SU CALIFICACIÓN DE RIESGO III AL MES DE ENERO DE 2018</t>
  </si>
  <si>
    <t>ESTRUCTURA DE LAS COLOCACIONES EN BASE A SU CALIFICACIÓN DE RIESGO II AL MES DE ENERO DE 2018</t>
  </si>
  <si>
    <t>ESTRUCTURA DE LAS COLOCACIONES EN BASE A SU CALIFICACIÓN DE RIESGO I AL MES DE ENERO DE 2018</t>
  </si>
  <si>
    <t>INDICADORES DE RIESGO DE CRÉDITO CARTERA CON MOROSIDAD 90 DÍAS O MÁS Y CARTERA DETERIORADA AL MES DE ENERO DE 2018</t>
  </si>
  <si>
    <t>INDICADORES DE RIESGO DE CRÉDITO PROVISIONES AL MES DE ENERO DE 2018</t>
  </si>
  <si>
    <t>INDICADORES DE RENTABILIDAD Y EFICIENCIA POR INSTITUCIONES AL MES DE ENERO DE 2018</t>
  </si>
  <si>
    <t>INDICADORES DE ACTIVIDAD ANUAL (VARIACIÓN 12 MESES) (1) POR INSTITUCIONES AL MES DE ENERO DE 2018</t>
  </si>
  <si>
    <t>INDICADORES DE ACTIVIDAD MENSUAL (1) POR INSTITUCIONES AL MES DE ENERO DE 2018</t>
  </si>
  <si>
    <t>DESGLOSE DE LA UTILIDAD NETA DE OPERACIONES FINANCIERAS Y CAMBIOS POR INSTITUCIONES AL MES DE ENERO DE 2018</t>
  </si>
  <si>
    <t>DESGLOSE DE LAS COMISIONES NETAS POR INSTITUCIONES AL MES DE ENERO DE 2018</t>
  </si>
  <si>
    <t>DESGLOSE DEL MARGEN DE INTERESES POR INSTITUCIONES AL MES DE ENERO DE 2018</t>
  </si>
  <si>
    <t>Desglose por componentes (intereses y reajustes)</t>
  </si>
  <si>
    <t>ESTRUCTURA DEL ESTADO DE RESULTADOS CONSOLIDADA POR INSTITUCIONES II AL MES DE ENERO DE 2018</t>
  </si>
  <si>
    <t>ESTRUCTURA DEL ESTADO DE RESULTADOS CONSOLIDADA POR INSTITUCIONES I AL MES DE ENERO DE 2018</t>
  </si>
  <si>
    <t>OTRAS PROVISIONES CONSOLIDADAS POR INSTITUCIONES AL MES DE ENERO DE 2018</t>
  </si>
  <si>
    <t>PRINCIPALES PASIVOS CONSOLIDADOS POR INSTITUCIONES AL MES DE ENERO DE 2018</t>
  </si>
  <si>
    <t>PRINCIPALES ACTIVOS CONSOLIDADOS POR INSTITUCIONES II AL MES DE ENERO DE 2018</t>
  </si>
  <si>
    <t>PRINCIPALES ACTIVOS CONSOLIDADOS POR INSTITUCIONES I AL MES DE ENERO DE 2018</t>
  </si>
  <si>
    <t>Act.: 12/02/2019 18:11</t>
  </si>
  <si>
    <t>DEL SISTEMA BANCARIO</t>
  </si>
  <si>
    <t>AL MES DE ENERO DE 2018</t>
  </si>
  <si>
    <t>mes anterior (1)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</si>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</sst>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604.41999999999996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22.419558637712672</v>
          </cell>
          <cell r="R14">
            <v>16.497898974464459</v>
          </cell>
          <cell r="S14">
            <v>1.6651483849396347</v>
          </cell>
          <cell r="T14">
            <v>1.2253341056418534</v>
          </cell>
          <cell r="V14">
            <v>50.844503215723989</v>
          </cell>
          <cell r="W14">
            <v>1.4769309204366543</v>
          </cell>
          <cell r="Y14">
            <v>45.25388838060384</v>
          </cell>
          <cell r="Z14">
            <v>1.3817745956183569</v>
          </cell>
        </row>
        <row r="15">
          <cell r="P15">
            <v>504</v>
          </cell>
          <cell r="Q15">
            <v>16.906276694338079</v>
          </cell>
          <cell r="R15">
            <v>12.955102390823248</v>
          </cell>
          <cell r="S15">
            <v>1.0947403131179403</v>
          </cell>
          <cell r="T15">
            <v>0.83888801208101238</v>
          </cell>
          <cell r="V15">
            <v>48.876906958321619</v>
          </cell>
          <cell r="W15">
            <v>1.633952241046184</v>
          </cell>
          <cell r="Y15">
            <v>47.253738071981367</v>
          </cell>
          <cell r="Z15">
            <v>1.6117413568159329</v>
          </cell>
        </row>
        <row r="16">
          <cell r="P16">
            <v>55</v>
          </cell>
          <cell r="Q16">
            <v>13.050646050660141</v>
          </cell>
          <cell r="R16">
            <v>9.8971861217703321</v>
          </cell>
          <cell r="S16">
            <v>1.4738218402617087</v>
          </cell>
          <cell r="T16">
            <v>1.1176986186566877</v>
          </cell>
          <cell r="V16">
            <v>42.475437335250419</v>
          </cell>
          <cell r="W16">
            <v>1.1282009120552272</v>
          </cell>
          <cell r="Y16">
            <v>39.990119797455847</v>
          </cell>
          <cell r="Z16">
            <v>1.0304977583172992</v>
          </cell>
        </row>
        <row r="17">
          <cell r="P17">
            <v>1</v>
          </cell>
          <cell r="Q17">
            <v>20.13665645000977</v>
          </cell>
          <cell r="R17">
            <v>16.58303851544223</v>
          </cell>
          <cell r="S17">
            <v>1.8966687077866466</v>
          </cell>
          <cell r="T17">
            <v>1.5619539574676877</v>
          </cell>
          <cell r="V17">
            <v>48.426829268292678</v>
          </cell>
          <cell r="W17">
            <v>2.5845026383600027</v>
          </cell>
          <cell r="Y17">
            <v>46.926094164903155</v>
          </cell>
          <cell r="Z17">
            <v>2.5176103095180373</v>
          </cell>
        </row>
        <row r="18">
          <cell r="P18">
            <v>16</v>
          </cell>
          <cell r="Q18">
            <v>21.096457656073021</v>
          </cell>
          <cell r="R18">
            <v>16.690924471941887</v>
          </cell>
          <cell r="S18">
            <v>1.6901411903893295</v>
          </cell>
          <cell r="T18">
            <v>1.3371922156602181</v>
          </cell>
          <cell r="V18">
            <v>53.013630499992225</v>
          </cell>
          <cell r="W18">
            <v>2.3893843512002833</v>
          </cell>
          <cell r="Y18">
            <v>52.294190517560367</v>
          </cell>
          <cell r="Z18">
            <v>2.276953448264841</v>
          </cell>
        </row>
        <row r="19">
          <cell r="P19">
            <v>43</v>
          </cell>
          <cell r="Q19">
            <v>-2.810441571114906</v>
          </cell>
          <cell r="R19">
            <v>-2.810441571114906</v>
          </cell>
          <cell r="S19">
            <v>-2.5588627276765883</v>
          </cell>
          <cell r="T19">
            <v>-2.5588627276765883</v>
          </cell>
          <cell r="V19">
            <v>242.42424242424244</v>
          </cell>
          <cell r="W19">
            <v>4.2647712127943134</v>
          </cell>
          <cell r="Y19">
            <v>307.69230769230774</v>
          </cell>
          <cell r="Z19">
            <v>4.2647712127943134</v>
          </cell>
        </row>
        <row r="20">
          <cell r="P20">
            <v>12</v>
          </cell>
          <cell r="Q20">
            <v>18.105594873059147</v>
          </cell>
          <cell r="R20">
            <v>9.8502653102680462</v>
          </cell>
          <cell r="S20">
            <v>0.79892859114906734</v>
          </cell>
          <cell r="T20">
            <v>0.43465341193991458</v>
          </cell>
          <cell r="V20">
            <v>61.775515500598587</v>
          </cell>
          <cell r="W20">
            <v>2.3551652675601673</v>
          </cell>
          <cell r="Y20">
            <v>58.608715686919886</v>
          </cell>
          <cell r="Z20">
            <v>2.2733605462499891</v>
          </cell>
        </row>
        <row r="21">
          <cell r="P21">
            <v>17</v>
          </cell>
          <cell r="Q21">
            <v>-7.0753489985259685</v>
          </cell>
          <cell r="R21">
            <v>-6.0348564987427382</v>
          </cell>
          <cell r="S21">
            <v>-4.8976652061700978</v>
          </cell>
          <cell r="T21">
            <v>-4.1774203229097893</v>
          </cell>
          <cell r="V21">
            <v>176.66666666666666</v>
          </cell>
          <cell r="W21">
            <v>5.725946821919452</v>
          </cell>
          <cell r="Y21">
            <v>176.66666666666666</v>
          </cell>
          <cell r="Z21">
            <v>5.725946821919452</v>
          </cell>
        </row>
        <row r="22">
          <cell r="P22">
            <v>51</v>
          </cell>
          <cell r="Q22">
            <v>28.344082418963062</v>
          </cell>
          <cell r="R22">
            <v>21.016356957390546</v>
          </cell>
          <cell r="S22">
            <v>2.7835912887035881</v>
          </cell>
          <cell r="T22">
            <v>2.0639563236571181</v>
          </cell>
          <cell r="V22">
            <v>44.662797854567835</v>
          </cell>
          <cell r="W22">
            <v>4.7751610776662856</v>
          </cell>
          <cell r="Y22">
            <v>39.471734298042975</v>
          </cell>
          <cell r="Z22">
            <v>4.2567042739783334</v>
          </cell>
        </row>
        <row r="23">
          <cell r="P23">
            <v>9</v>
          </cell>
          <cell r="Q23">
            <v>14.021680107797197</v>
          </cell>
          <cell r="R23">
            <v>10.932566417955474</v>
          </cell>
          <cell r="S23">
            <v>0.77959457056885129</v>
          </cell>
          <cell r="T23">
            <v>0.6078422383264882</v>
          </cell>
          <cell r="V23">
            <v>54.770181537273075</v>
          </cell>
          <cell r="W23">
            <v>1.902693805622429</v>
          </cell>
          <cell r="Y23">
            <v>52.783664033904834</v>
          </cell>
          <cell r="Z23">
            <v>1.8382866810315428</v>
          </cell>
        </row>
        <row r="24">
          <cell r="P24">
            <v>39</v>
          </cell>
          <cell r="Q24">
            <v>2.9748527811957324</v>
          </cell>
          <cell r="R24">
            <v>5.0366319364799033</v>
          </cell>
          <cell r="S24">
            <v>0.35220156246891887</v>
          </cell>
          <cell r="T24">
            <v>0.59630165526915968</v>
          </cell>
          <cell r="V24">
            <v>67.33100275104816</v>
          </cell>
          <cell r="W24">
            <v>2.3267139287712748</v>
          </cell>
          <cell r="Y24">
            <v>64.578148332503744</v>
          </cell>
          <cell r="Z24">
            <v>2.1543493734470234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27.002112727361034</v>
          </cell>
          <cell r="R27">
            <v>20.025741275893054</v>
          </cell>
          <cell r="S27">
            <v>5.4635507773344605</v>
          </cell>
          <cell r="T27">
            <v>4.0519664301578251</v>
          </cell>
          <cell r="V27">
            <v>51.437002822684121</v>
          </cell>
          <cell r="W27">
            <v>14.183061774012854</v>
          </cell>
          <cell r="Y27">
            <v>47.551367829288573</v>
          </cell>
          <cell r="Z27">
            <v>14.164193478645416</v>
          </cell>
        </row>
        <row r="28">
          <cell r="P28">
            <v>37</v>
          </cell>
          <cell r="Q28">
            <v>24.163186501857254</v>
          </cell>
          <cell r="R28">
            <v>18.072309843731222</v>
          </cell>
          <cell r="S28">
            <v>2.0780481938273443</v>
          </cell>
          <cell r="T28">
            <v>1.5542292332249807</v>
          </cell>
          <cell r="V28">
            <v>40.945628066402314</v>
          </cell>
          <cell r="W28">
            <v>1.9991619706056389</v>
          </cell>
          <cell r="Y28">
            <v>38.052126380521258</v>
          </cell>
          <cell r="Z28">
            <v>1.9005541915785074</v>
          </cell>
        </row>
        <row r="29">
          <cell r="P29">
            <v>49</v>
          </cell>
          <cell r="Q29">
            <v>19.513219771802532</v>
          </cell>
          <cell r="R29">
            <v>14.348083535992441</v>
          </cell>
          <cell r="S29">
            <v>1.6824463669478602</v>
          </cell>
          <cell r="T29">
            <v>1.2371039377457376</v>
          </cell>
          <cell r="V29">
            <v>49.869208601197073</v>
          </cell>
          <cell r="W29">
            <v>2.1073671197583002</v>
          </cell>
          <cell r="Y29">
            <v>47.966987858099642</v>
          </cell>
          <cell r="Z29">
            <v>2.0798259598539195</v>
          </cell>
        </row>
        <row r="30">
          <cell r="P30">
            <v>60</v>
          </cell>
          <cell r="Q30">
            <v>1.011676830709592</v>
          </cell>
          <cell r="R30">
            <v>2.0422635087221668</v>
          </cell>
          <cell r="S30">
            <v>0.57723690539878358</v>
          </cell>
          <cell r="T30">
            <v>1.1652632856648339</v>
          </cell>
          <cell r="V30">
            <v>97.878787878787875</v>
          </cell>
          <cell r="W30">
            <v>1.7425001910636173</v>
          </cell>
          <cell r="Y30">
            <v>72.747747747747752</v>
          </cell>
          <cell r="Z30">
            <v>1.7425001910636173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43.747982832618028</v>
          </cell>
          <cell r="R33">
            <v>32.672961373390557</v>
          </cell>
          <cell r="S33">
            <v>9.6325718458800615</v>
          </cell>
          <cell r="T33">
            <v>7.1940379297258312</v>
          </cell>
          <cell r="V33">
            <v>34.643853901225583</v>
          </cell>
          <cell r="W33">
            <v>5.1800701864734551</v>
          </cell>
          <cell r="Y33">
            <v>34.588292445955794</v>
          </cell>
          <cell r="Z33">
            <v>5.1673694889934847</v>
          </cell>
        </row>
        <row r="34">
          <cell r="P34">
            <v>31</v>
          </cell>
          <cell r="Q34">
            <v>6.3290567401517892</v>
          </cell>
          <cell r="R34">
            <v>5.0144560896277559</v>
          </cell>
          <cell r="S34">
            <v>0.31614506116425334</v>
          </cell>
          <cell r="T34">
            <v>0.25047895638281309</v>
          </cell>
          <cell r="V34">
            <v>98.880597014925371</v>
          </cell>
          <cell r="W34">
            <v>0.71758836152914018</v>
          </cell>
          <cell r="Y34">
            <v>72.10884353741497</v>
          </cell>
          <cell r="Z34">
            <v>0.71758836152914018</v>
          </cell>
        </row>
        <row r="35">
          <cell r="P35">
            <v>41</v>
          </cell>
          <cell r="Q35">
            <v>8.6025853467713933</v>
          </cell>
          <cell r="R35">
            <v>6.1974480579131743</v>
          </cell>
          <cell r="S35">
            <v>3.6985105426069476</v>
          </cell>
          <cell r="T35">
            <v>2.6644695815837909</v>
          </cell>
          <cell r="V35">
            <v>42.142603760198654</v>
          </cell>
          <cell r="W35">
            <v>2.693948819507697</v>
          </cell>
          <cell r="Y35">
            <v>41.957295373665481</v>
          </cell>
          <cell r="Z35">
            <v>2.6735401163296082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18.698678438669113</v>
          </cell>
          <cell r="R37">
            <v>14.252303867469351</v>
          </cell>
          <cell r="S37">
            <v>1.3492253209448315</v>
          </cell>
          <cell r="T37">
            <v>1.0283918899863316</v>
          </cell>
          <cell r="V37">
            <v>50.745850157021088</v>
          </cell>
          <cell r="W37">
            <v>2.3413078360834403</v>
          </cell>
          <cell r="Y37">
            <v>46.473565008139289</v>
          </cell>
          <cell r="Z37">
            <v>2.2652392645497312</v>
          </cell>
        </row>
        <row r="38">
          <cell r="P38">
            <v>45</v>
          </cell>
          <cell r="Q38">
            <v>5.1993423756678991</v>
          </cell>
          <cell r="R38">
            <v>4.5211672831894782</v>
          </cell>
          <cell r="S38">
            <v>1.3142458886527246</v>
          </cell>
          <cell r="T38">
            <v>1.1428225118719346</v>
          </cell>
          <cell r="V38">
            <v>73.082706766917298</v>
          </cell>
          <cell r="W38">
            <v>2.5245988216807285</v>
          </cell>
          <cell r="Y38">
            <v>73.001508295625939</v>
          </cell>
          <cell r="Z38">
            <v>2.5142095261182562</v>
          </cell>
        </row>
        <row r="40">
          <cell r="P40">
            <v>999</v>
          </cell>
          <cell r="Q40">
            <v>17.185298830879795</v>
          </cell>
          <cell r="R40">
            <v>13.45036627027396</v>
          </cell>
          <cell r="S40">
            <v>1.43585366320348</v>
          </cell>
          <cell r="T40">
            <v>1.1237952782001572</v>
          </cell>
          <cell r="V40">
            <v>51.7914479935326</v>
          </cell>
          <cell r="W40">
            <v>2.3060336444615244</v>
          </cell>
          <cell r="Y40">
            <v>49.220224815513987</v>
          </cell>
          <cell r="Z40">
            <v>2.208936928010238</v>
          </cell>
        </row>
        <row r="51">
          <cell r="P51">
            <v>927</v>
          </cell>
          <cell r="Q51">
            <v>-7.3649877218962638</v>
          </cell>
          <cell r="R51">
            <v>-0.19120100474253474</v>
          </cell>
          <cell r="S51">
            <v>-0.71639853383542607</v>
          </cell>
          <cell r="T51">
            <v>-1.8598282120441199E-2</v>
          </cell>
          <cell r="V51">
            <v>70.77735313817422</v>
          </cell>
          <cell r="W51">
            <v>3.2754856863882909</v>
          </cell>
          <cell r="Y51">
            <v>70.143782330658638</v>
          </cell>
          <cell r="Z51">
            <v>3.1400099646678226</v>
          </cell>
        </row>
        <row r="52">
          <cell r="P52">
            <v>960</v>
          </cell>
          <cell r="Q52">
            <v>14.111692982064955</v>
          </cell>
          <cell r="R52">
            <v>11.678164218160139</v>
          </cell>
          <cell r="S52">
            <v>1.3355212901680753</v>
          </cell>
          <cell r="T52">
            <v>1.1052137375192288</v>
          </cell>
          <cell r="V52">
            <v>50.130212186676928</v>
          </cell>
          <cell r="W52">
            <v>2.0975830894645595</v>
          </cell>
          <cell r="Y52">
            <v>46.990559762885518</v>
          </cell>
          <cell r="Z52">
            <v>1.9945954065041607</v>
          </cell>
        </row>
        <row r="53">
          <cell r="P53">
            <v>1080</v>
          </cell>
          <cell r="Q53">
            <v>16.81649506533865</v>
          </cell>
          <cell r="R53">
            <v>13.340865896725946</v>
          </cell>
          <cell r="S53">
            <v>1.3902252601302054</v>
          </cell>
          <cell r="T53">
            <v>1.1028938366512413</v>
          </cell>
          <cell r="V53">
            <v>52.640499553969669</v>
          </cell>
          <cell r="W53">
            <v>2.3255055811208547</v>
          </cell>
          <cell r="Y53">
            <v>49.96557384055069</v>
          </cell>
          <cell r="Z53">
            <v>2.2214948429621701</v>
          </cell>
        </row>
        <row r="54">
          <cell r="P54">
            <v>2000</v>
          </cell>
          <cell r="Q54">
            <v>16.804837264630478</v>
          </cell>
          <cell r="R54">
            <v>13.783679039704472</v>
          </cell>
          <cell r="S54">
            <v>1.4990589671878034</v>
          </cell>
          <cell r="T54">
            <v>1.2295595214597226</v>
          </cell>
          <cell r="V54">
            <v>50.411021363126565</v>
          </cell>
          <cell r="W54">
            <v>2.2595602675830451</v>
          </cell>
          <cell r="Y54">
            <v>47.727291456184908</v>
          </cell>
          <cell r="Z54">
            <v>2.1599188667338969</v>
          </cell>
        </row>
        <row r="55">
          <cell r="P55">
            <v>2001</v>
          </cell>
          <cell r="Q55">
            <v>16.644553009463326</v>
          </cell>
          <cell r="R55">
            <v>13.806447411423767</v>
          </cell>
          <cell r="S55">
            <v>1.5574703990820979</v>
          </cell>
          <cell r="T55">
            <v>1.2919021104111648</v>
          </cell>
          <cell r="V55">
            <v>50.493888608003331</v>
          </cell>
          <cell r="W55">
            <v>2.3171164955060823</v>
          </cell>
          <cell r="Y55">
            <v>47.907043285860709</v>
          </cell>
          <cell r="Z55">
            <v>2.2068249027980298</v>
          </cell>
        </row>
        <row r="56">
          <cell r="P56">
            <v>2002</v>
          </cell>
          <cell r="Q56">
            <v>17.846670641790961</v>
          </cell>
          <cell r="R56">
            <v>13.635686652205017</v>
          </cell>
          <cell r="S56">
            <v>1.2213757275375221</v>
          </cell>
          <cell r="T56">
            <v>0.93318787798502689</v>
          </cell>
          <cell r="V56">
            <v>49.956277191808176</v>
          </cell>
          <cell r="W56">
            <v>1.9859425986883339</v>
          </cell>
          <cell r="Y56">
            <v>46.776667634011858</v>
          </cell>
          <cell r="Z56">
            <v>1.936931351601372</v>
          </cell>
        </row>
        <row r="57">
          <cell r="P57">
            <v>2010</v>
          </cell>
          <cell r="Q57">
            <v>18.105594873059147</v>
          </cell>
          <cell r="R57">
            <v>9.8502653102680462</v>
          </cell>
          <cell r="S57">
            <v>0.79892859114906734</v>
          </cell>
          <cell r="T57">
            <v>0.43465341193991458</v>
          </cell>
          <cell r="V57">
            <v>61.775515500598587</v>
          </cell>
          <cell r="W57">
            <v>2.3551652675601673</v>
          </cell>
          <cell r="Y57">
            <v>58.608715686919886</v>
          </cell>
          <cell r="Z57">
            <v>2.2733605462499891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72.382488204025563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20.9092637098125</v>
          </cell>
          <cell r="R59">
            <v>15.380735593851922</v>
          </cell>
          <cell r="S59">
            <v>1.6734925658200945</v>
          </cell>
          <cell r="T59">
            <v>1.2310116238610742</v>
          </cell>
          <cell r="V59">
            <v>50.283221065523577</v>
          </cell>
          <cell r="W59">
            <v>1.7810400169906897</v>
          </cell>
          <cell r="Y59">
            <v>48.464381292213588</v>
          </cell>
          <cell r="Z59">
            <v>1.7184998184948477</v>
          </cell>
        </row>
        <row r="60">
          <cell r="P60">
            <v>2022</v>
          </cell>
          <cell r="Q60">
            <v>16.276732394366196</v>
          </cell>
          <cell r="R60">
            <v>12.198760563380281</v>
          </cell>
          <cell r="S60">
            <v>2.1452451046782666</v>
          </cell>
          <cell r="T60">
            <v>1.6077754888193492</v>
          </cell>
          <cell r="V60">
            <v>42.230686590487352</v>
          </cell>
          <cell r="W60">
            <v>1.5411264051551461</v>
          </cell>
          <cell r="Y60">
            <v>40.391053321042165</v>
          </cell>
          <cell r="Z60">
            <v>1.4835658328996983</v>
          </cell>
        </row>
        <row r="61">
          <cell r="P61">
            <v>2023</v>
          </cell>
          <cell r="Q61">
            <v>27.738965515731014</v>
          </cell>
          <cell r="R61">
            <v>20.569671538761401</v>
          </cell>
          <cell r="S61">
            <v>3.5473615903024216</v>
          </cell>
          <cell r="T61">
            <v>2.6305257382564715</v>
          </cell>
          <cell r="V61">
            <v>48.096600763094003</v>
          </cell>
          <cell r="W61">
            <v>7.4563490518663693</v>
          </cell>
          <cell r="Y61">
            <v>43.70565536699722</v>
          </cell>
          <cell r="Z61">
            <v>7.0802715890953216</v>
          </cell>
        </row>
        <row r="62">
          <cell r="P62">
            <v>2024</v>
          </cell>
          <cell r="Q62">
            <v>14.021680107797197</v>
          </cell>
          <cell r="R62">
            <v>10.932566417955474</v>
          </cell>
          <cell r="S62">
            <v>0.77959457056885129</v>
          </cell>
          <cell r="T62">
            <v>0.6078422383264882</v>
          </cell>
          <cell r="V62">
            <v>54.770181537273075</v>
          </cell>
          <cell r="W62">
            <v>1.902693805622429</v>
          </cell>
          <cell r="Y62">
            <v>52.783664033904834</v>
          </cell>
          <cell r="Z62">
            <v>1.8382866810315428</v>
          </cell>
        </row>
        <row r="63">
          <cell r="P63">
            <v>2025</v>
          </cell>
          <cell r="Q63">
            <v>0.92279056761232314</v>
          </cell>
          <cell r="R63">
            <v>1.4261308772190446</v>
          </cell>
          <cell r="S63">
            <v>0.41470473886560977</v>
          </cell>
          <cell r="T63">
            <v>0.64090732370139691</v>
          </cell>
          <cell r="V63">
            <v>93.738819320214674</v>
          </cell>
          <cell r="W63">
            <v>2.4693782177906765</v>
          </cell>
          <cell r="Y63">
            <v>85.527391659852825</v>
          </cell>
          <cell r="Z63">
            <v>2.4646656639399307</v>
          </cell>
        </row>
        <row r="64">
          <cell r="P64">
            <v>2026</v>
          </cell>
          <cell r="Q64">
            <v>18.922190891638774</v>
          </cell>
          <cell r="R64">
            <v>14.267553754846688</v>
          </cell>
          <cell r="S64">
            <v>2.0127679669406038</v>
          </cell>
          <cell r="T64">
            <v>1.5176506425082077</v>
          </cell>
          <cell r="V64">
            <v>42.244747720708986</v>
          </cell>
          <cell r="W64">
            <v>1.442802828228779</v>
          </cell>
          <cell r="Y64">
            <v>40.143812145385091</v>
          </cell>
          <cell r="Z64">
            <v>1.382073593903868</v>
          </cell>
        </row>
        <row r="65">
          <cell r="P65">
            <v>2027</v>
          </cell>
          <cell r="Q65">
            <v>8.6025853467713933</v>
          </cell>
          <cell r="R65">
            <v>6.1974480579131743</v>
          </cell>
          <cell r="S65">
            <v>3.6985105426069476</v>
          </cell>
          <cell r="T65">
            <v>2.6644695815837909</v>
          </cell>
          <cell r="V65">
            <v>42.142603760198654</v>
          </cell>
          <cell r="W65">
            <v>2.693948819507697</v>
          </cell>
          <cell r="Y65">
            <v>41.957295373665481</v>
          </cell>
          <cell r="Z65">
            <v>2.6735401163296082</v>
          </cell>
        </row>
        <row r="66">
          <cell r="P66">
            <v>2050</v>
          </cell>
          <cell r="Q66">
            <v>9.1650557329659339</v>
          </cell>
          <cell r="R66">
            <v>7.2055907409583009</v>
          </cell>
          <cell r="S66">
            <v>0.98496271382020073</v>
          </cell>
          <cell r="T66">
            <v>0.77438025667032562</v>
          </cell>
          <cell r="V66">
            <v>54.021891307114679</v>
          </cell>
          <cell r="W66">
            <v>1.2991529642044257</v>
          </cell>
          <cell r="Y66">
            <v>50.585069770352298</v>
          </cell>
          <cell r="Z66">
            <v>1.2371719357555162</v>
          </cell>
        </row>
        <row r="78">
          <cell r="P78">
            <v>28</v>
          </cell>
          <cell r="Q78">
            <v>18.077378938349728</v>
          </cell>
          <cell r="R78">
            <v>14.092678226216554</v>
          </cell>
          <cell r="S78">
            <v>1.3799697451904596</v>
          </cell>
          <cell r="T78">
            <v>1.0757903370397865</v>
          </cell>
          <cell r="V78">
            <v>51.404889509586923</v>
          </cell>
          <cell r="W78">
            <v>1.5400498607719886</v>
          </cell>
          <cell r="Y78">
            <v>48.995650620889627</v>
          </cell>
          <cell r="Z78">
            <v>1.4088802321901808</v>
          </cell>
        </row>
        <row r="79">
          <cell r="P79">
            <v>504</v>
          </cell>
          <cell r="Q79">
            <v>14.517580410652862</v>
          </cell>
          <cell r="R79">
            <v>11.755403560409944</v>
          </cell>
          <cell r="S79">
            <v>0.93108723457666875</v>
          </cell>
          <cell r="T79">
            <v>0.75393460086250053</v>
          </cell>
          <cell r="V79">
            <v>53.375953265040401</v>
          </cell>
          <cell r="W79">
            <v>1.6520504786568211</v>
          </cell>
          <cell r="Y79">
            <v>50.398288296824489</v>
          </cell>
          <cell r="Z79">
            <v>1.62558241815726</v>
          </cell>
        </row>
        <row r="80">
          <cell r="P80">
            <v>55</v>
          </cell>
          <cell r="Q80">
            <v>14.620230595506953</v>
          </cell>
          <cell r="R80">
            <v>11.574943539759895</v>
          </cell>
          <cell r="S80">
            <v>1.6388117522255199</v>
          </cell>
          <cell r="T80">
            <v>1.2974592555424482</v>
          </cell>
          <cell r="V80">
            <v>32.747480963002843</v>
          </cell>
          <cell r="W80">
            <v>0.90760858993172677</v>
          </cell>
          <cell r="Y80">
            <v>31.284316637760039</v>
          </cell>
          <cell r="Z80">
            <v>0.86998253799445147</v>
          </cell>
        </row>
        <row r="81">
          <cell r="P81">
            <v>1</v>
          </cell>
          <cell r="Q81">
            <v>22.250818249581819</v>
          </cell>
          <cell r="R81">
            <v>18.546872459320962</v>
          </cell>
          <cell r="S81">
            <v>2.1052980807933466</v>
          </cell>
          <cell r="T81">
            <v>1.7548431053343954</v>
          </cell>
          <cell r="V81">
            <v>45.775680811979427</v>
          </cell>
          <cell r="W81">
            <v>2.373167616514992</v>
          </cell>
          <cell r="Y81">
            <v>43.815836447428211</v>
          </cell>
          <cell r="Z81">
            <v>2.3032923160201251</v>
          </cell>
        </row>
        <row r="82">
          <cell r="P82">
            <v>16</v>
          </cell>
          <cell r="Q82">
            <v>19.755223609255044</v>
          </cell>
          <cell r="R82">
            <v>13.613858664377561</v>
          </cell>
          <cell r="S82">
            <v>1.5906876630665947</v>
          </cell>
          <cell r="T82">
            <v>1.0961858722779736</v>
          </cell>
          <cell r="V82">
            <v>53.518923626788151</v>
          </cell>
          <cell r="W82">
            <v>2.168979756338473</v>
          </cell>
          <cell r="Y82">
            <v>50.668466466880233</v>
          </cell>
          <cell r="Z82">
            <v>2.0837905385871003</v>
          </cell>
        </row>
        <row r="83">
          <cell r="P83">
            <v>43</v>
          </cell>
          <cell r="Q83">
            <v>-1.9860779827678527</v>
          </cell>
          <cell r="R83">
            <v>-2.0493598792776129</v>
          </cell>
          <cell r="S83">
            <v>-1.8096336378958573</v>
          </cell>
          <cell r="T83">
            <v>-1.8672935332209706</v>
          </cell>
          <cell r="V83">
            <v>160.78147612156295</v>
          </cell>
          <cell r="W83">
            <v>4.9277033620154347</v>
          </cell>
          <cell r="Y83">
            <v>160.78147612156295</v>
          </cell>
          <cell r="Z83">
            <v>4.9277033620154347</v>
          </cell>
        </row>
        <row r="84">
          <cell r="P84">
            <v>12</v>
          </cell>
          <cell r="Q84">
            <v>16.719322412126758</v>
          </cell>
          <cell r="R84">
            <v>8.0084885856809809</v>
          </cell>
          <cell r="S84">
            <v>0.73004031962218452</v>
          </cell>
          <cell r="T84">
            <v>0.34968639414122415</v>
          </cell>
          <cell r="V84">
            <v>63.784561241245797</v>
          </cell>
          <cell r="W84">
            <v>2.1477116162591332</v>
          </cell>
          <cell r="Y84">
            <v>59.811599893156263</v>
          </cell>
          <cell r="Z84">
            <v>2.0625023290960764</v>
          </cell>
        </row>
        <row r="85">
          <cell r="P85">
            <v>17</v>
          </cell>
          <cell r="Q85">
            <v>-5.0125097058062291</v>
          </cell>
          <cell r="R85">
            <v>-3.9125183331895435</v>
          </cell>
          <cell r="S85">
            <v>-3.5958533188921553</v>
          </cell>
          <cell r="T85">
            <v>-2.8067460931455979</v>
          </cell>
          <cell r="V85">
            <v>115.53166069295102</v>
          </cell>
          <cell r="W85">
            <v>5.9848367631131056</v>
          </cell>
          <cell r="Y85">
            <v>113.5693215339233</v>
          </cell>
          <cell r="Z85">
            <v>5.9569859198514621</v>
          </cell>
        </row>
        <row r="86">
          <cell r="P86">
            <v>51</v>
          </cell>
          <cell r="Q86">
            <v>29.22255912674348</v>
          </cell>
          <cell r="R86">
            <v>22.195674145947038</v>
          </cell>
          <cell r="S86">
            <v>2.9907190146623099</v>
          </cell>
          <cell r="T86">
            <v>2.2715678125117664</v>
          </cell>
          <cell r="V86">
            <v>45.024524625411544</v>
          </cell>
          <cell r="W86">
            <v>4.7133966685106445</v>
          </cell>
          <cell r="Y86">
            <v>39.653265346146306</v>
          </cell>
          <cell r="Z86">
            <v>4.1829187004551747</v>
          </cell>
        </row>
        <row r="87">
          <cell r="P87">
            <v>9</v>
          </cell>
          <cell r="Q87">
            <v>15.135883113051088</v>
          </cell>
          <cell r="R87">
            <v>12.332753375456591</v>
          </cell>
          <cell r="S87">
            <v>0.89987798777216077</v>
          </cell>
          <cell r="T87">
            <v>0.73322271375278025</v>
          </cell>
          <cell r="V87">
            <v>58.903478036366316</v>
          </cell>
          <cell r="W87">
            <v>1.9321728157724247</v>
          </cell>
          <cell r="Y87">
            <v>55.613525174661063</v>
          </cell>
          <cell r="Z87">
            <v>1.8635144723923893</v>
          </cell>
        </row>
        <row r="88">
          <cell r="P88">
            <v>39</v>
          </cell>
          <cell r="Q88">
            <v>-0.37048911269092866</v>
          </cell>
          <cell r="R88">
            <v>1.5681372303909313</v>
          </cell>
          <cell r="S88">
            <v>-4.4831219498861284E-2</v>
          </cell>
          <cell r="T88">
            <v>0.18975322613228726</v>
          </cell>
          <cell r="V88">
            <v>67.879269914317319</v>
          </cell>
          <cell r="W88">
            <v>2.5272336489551792</v>
          </cell>
          <cell r="Y88">
            <v>65.222479466509583</v>
          </cell>
          <cell r="Z88">
            <v>2.3803327475899843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22.668727206508418</v>
          </cell>
          <cell r="R91">
            <v>17.583656112962206</v>
          </cell>
          <cell r="S91">
            <v>4.8219927846513659</v>
          </cell>
          <cell r="T91">
            <v>3.7403186395110484</v>
          </cell>
          <cell r="V91">
            <v>52.770686696442745</v>
          </cell>
          <cell r="W91">
            <v>14.261829633181392</v>
          </cell>
          <cell r="Y91">
            <v>47.417720276975693</v>
          </cell>
          <cell r="Z91">
            <v>14.16635084685077</v>
          </cell>
        </row>
        <row r="92">
          <cell r="P92">
            <v>37</v>
          </cell>
          <cell r="Q92">
            <v>23.193738350863544</v>
          </cell>
          <cell r="R92">
            <v>18.573079117122145</v>
          </cell>
          <cell r="S92">
            <v>2.0133794622704171</v>
          </cell>
          <cell r="T92">
            <v>1.6122737731990078</v>
          </cell>
          <cell r="V92">
            <v>42.968255348368508</v>
          </cell>
          <cell r="W92">
            <v>2.1531867741283102</v>
          </cell>
          <cell r="Y92">
            <v>39.066831603601564</v>
          </cell>
          <cell r="Z92">
            <v>1.9687395464659405</v>
          </cell>
        </row>
        <row r="93">
          <cell r="P93">
            <v>49</v>
          </cell>
          <cell r="Q93">
            <v>14.625250667693749</v>
          </cell>
          <cell r="R93">
            <v>11.396632689779629</v>
          </cell>
          <cell r="S93">
            <v>1.2556464970333234</v>
          </cell>
          <cell r="T93">
            <v>0.97845447165616461</v>
          </cell>
          <cell r="V93">
            <v>51.137906536154091</v>
          </cell>
          <cell r="W93">
            <v>2.0114158714052555</v>
          </cell>
          <cell r="Y93">
            <v>49.629956831643405</v>
          </cell>
          <cell r="Z93">
            <v>1.9187028624132425</v>
          </cell>
        </row>
        <row r="94">
          <cell r="P94">
            <v>60</v>
          </cell>
          <cell r="Q94">
            <v>-1.6766920854449867</v>
          </cell>
          <cell r="R94">
            <v>5.6837019845592758E-2</v>
          </cell>
          <cell r="S94">
            <v>-0.75479207681537441</v>
          </cell>
          <cell r="T94">
            <v>2.558617209543642E-2</v>
          </cell>
          <cell r="V94" t="str">
            <v>---</v>
          </cell>
          <cell r="W94">
            <v>1.8034697692269421</v>
          </cell>
          <cell r="Y94">
            <v>139.39560439560438</v>
          </cell>
          <cell r="Z94">
            <v>1.8031144057256168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4.0051114060602639</v>
          </cell>
          <cell r="R97">
            <v>3.2899381548106525</v>
          </cell>
          <cell r="S97">
            <v>1.0854777881739752</v>
          </cell>
          <cell r="T97">
            <v>0.89164930246619489</v>
          </cell>
          <cell r="V97">
            <v>74.186480564797534</v>
          </cell>
          <cell r="W97">
            <v>3.4984797953416109</v>
          </cell>
          <cell r="Y97">
            <v>73.837233211333626</v>
          </cell>
          <cell r="Z97">
            <v>3.435528589223289</v>
          </cell>
        </row>
        <row r="98">
          <cell r="P98">
            <v>31</v>
          </cell>
          <cell r="Q98">
            <v>11.105078611016854</v>
          </cell>
          <cell r="R98">
            <v>11.66610111978283</v>
          </cell>
          <cell r="S98">
            <v>1.0414147457030238</v>
          </cell>
          <cell r="T98">
            <v>1.0940264501101027</v>
          </cell>
          <cell r="V98">
            <v>62.45280091036053</v>
          </cell>
          <cell r="W98">
            <v>1.2807131431674792</v>
          </cell>
          <cell r="Y98">
            <v>64.837824753913182</v>
          </cell>
          <cell r="Z98">
            <v>1.2785917034736451</v>
          </cell>
        </row>
        <row r="99">
          <cell r="P99">
            <v>41</v>
          </cell>
          <cell r="Q99">
            <v>2.4065777730650622</v>
          </cell>
          <cell r="R99">
            <v>2.3791851125308168</v>
          </cell>
          <cell r="S99">
            <v>1.2339470220579074</v>
          </cell>
          <cell r="T99">
            <v>1.2199017282507492</v>
          </cell>
          <cell r="V99">
            <v>75.984808337749513</v>
          </cell>
          <cell r="W99">
            <v>3.897795568483267</v>
          </cell>
          <cell r="Y99">
            <v>75.489047146849359</v>
          </cell>
          <cell r="Z99">
            <v>3.794041623907809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13.872604992982861</v>
          </cell>
          <cell r="R101">
            <v>11.513438196369197</v>
          </cell>
          <cell r="S101">
            <v>1.0230353404317338</v>
          </cell>
          <cell r="T101">
            <v>0.84905857052228129</v>
          </cell>
          <cell r="V101">
            <v>51.513324995270068</v>
          </cell>
          <cell r="W101">
            <v>2.2826123164721279</v>
          </cell>
          <cell r="Y101">
            <v>47.184569991308784</v>
          </cell>
          <cell r="Z101">
            <v>2.2032062026836043</v>
          </cell>
        </row>
        <row r="102">
          <cell r="P102">
            <v>45</v>
          </cell>
          <cell r="Q102">
            <v>1.8609592679541442</v>
          </cell>
          <cell r="R102">
            <v>1.8266874582312318</v>
          </cell>
          <cell r="S102">
            <v>0.46253902406821384</v>
          </cell>
          <cell r="T102">
            <v>0.45402080999697603</v>
          </cell>
          <cell r="V102">
            <v>95.026789394147542</v>
          </cell>
          <cell r="W102">
            <v>2.9460243365376013</v>
          </cell>
          <cell r="Y102">
            <v>94.939893765725472</v>
          </cell>
          <cell r="Z102">
            <v>2.8927854985923651</v>
          </cell>
        </row>
        <row r="104">
          <cell r="P104">
            <v>999</v>
          </cell>
          <cell r="Q104">
            <v>15.42052779631746</v>
          </cell>
          <cell r="R104">
            <v>12.0225706714778</v>
          </cell>
          <cell r="S104">
            <v>1.3019789928398218</v>
          </cell>
          <cell r="T104">
            <v>1.0150842215617506</v>
          </cell>
          <cell r="V104">
            <v>52.63762193374447</v>
          </cell>
          <cell r="W104">
            <v>2.250379233714987</v>
          </cell>
          <cell r="Y104">
            <v>49.405956964110246</v>
          </cell>
          <cell r="Z104">
            <v>2.1425099036588739</v>
          </cell>
        </row>
        <row r="115">
          <cell r="P115">
            <v>927</v>
          </cell>
          <cell r="Q115">
            <v>-4.8511509468160661</v>
          </cell>
          <cell r="R115">
            <v>-1.8137032051796322</v>
          </cell>
          <cell r="S115">
            <v>-0.5221437364019238</v>
          </cell>
          <cell r="T115">
            <v>-0.1952142447552962</v>
          </cell>
          <cell r="V115">
            <v>69.474963352731066</v>
          </cell>
          <cell r="W115">
            <v>3.7666051238622233</v>
          </cell>
          <cell r="Y115">
            <v>68.921685879413658</v>
          </cell>
          <cell r="Z115">
            <v>3.5201887156316274</v>
          </cell>
        </row>
        <row r="116">
          <cell r="P116">
            <v>960</v>
          </cell>
          <cell r="Q116">
            <v>11.326689437502701</v>
          </cell>
          <cell r="R116">
            <v>9.9131188687703506</v>
          </cell>
          <cell r="S116">
            <v>1.0598683006066525</v>
          </cell>
          <cell r="T116">
            <v>0.92759676224263632</v>
          </cell>
          <cell r="V116">
            <v>52.71673571742285</v>
          </cell>
          <cell r="W116">
            <v>2.2184268256334083</v>
          </cell>
          <cell r="Y116">
            <v>49.133866474777172</v>
          </cell>
          <cell r="Z116">
            <v>2.0878118887688766</v>
          </cell>
        </row>
        <row r="117">
          <cell r="P117">
            <v>1080</v>
          </cell>
          <cell r="Q117">
            <v>16.618208271859999</v>
          </cell>
          <cell r="R117">
            <v>12.833711676952571</v>
          </cell>
          <cell r="S117">
            <v>1.3145035735046593</v>
          </cell>
          <cell r="T117">
            <v>1.0151491415141864</v>
          </cell>
          <cell r="V117">
            <v>52.96437295629898</v>
          </cell>
          <cell r="W117">
            <v>2.2603553996484163</v>
          </cell>
          <cell r="Y117">
            <v>49.857007605908024</v>
          </cell>
          <cell r="Z117">
            <v>2.1467633518668414</v>
          </cell>
        </row>
        <row r="118">
          <cell r="P118">
            <v>2000</v>
          </cell>
          <cell r="Q118">
            <v>16.348398191751841</v>
          </cell>
          <cell r="R118">
            <v>13.321472009935839</v>
          </cell>
          <cell r="S118">
            <v>1.3955763209754279</v>
          </cell>
          <cell r="T118">
            <v>1.1371836359468581</v>
          </cell>
          <cell r="V118">
            <v>50.878572165688126</v>
          </cell>
          <cell r="W118">
            <v>2.2351233446238474</v>
          </cell>
          <cell r="Y118">
            <v>47.803107785561998</v>
          </cell>
          <cell r="Z118">
            <v>2.1253956370454627</v>
          </cell>
        </row>
        <row r="119">
          <cell r="P119">
            <v>2001</v>
          </cell>
          <cell r="Q119">
            <v>16.495037845369904</v>
          </cell>
          <cell r="R119">
            <v>13.428951437781953</v>
          </cell>
          <cell r="S119">
            <v>1.4840597295632427</v>
          </cell>
          <cell r="T119">
            <v>1.2082037171358604</v>
          </cell>
          <cell r="V119">
            <v>50.630622924092116</v>
          </cell>
          <cell r="W119">
            <v>2.2930340099605417</v>
          </cell>
          <cell r="Y119">
            <v>47.670566678433943</v>
          </cell>
          <cell r="Z119">
            <v>2.1712079598583109</v>
          </cell>
        </row>
        <row r="120">
          <cell r="P120">
            <v>2002</v>
          </cell>
          <cell r="Q120">
            <v>15.363848289890184</v>
          </cell>
          <cell r="R120">
            <v>12.599846872893075</v>
          </cell>
          <cell r="S120">
            <v>0.97607504468739048</v>
          </cell>
          <cell r="T120">
            <v>0.80047627830366253</v>
          </cell>
          <cell r="V120">
            <v>52.298743727838037</v>
          </cell>
          <cell r="W120">
            <v>1.9605679403152225</v>
          </cell>
          <cell r="Y120">
            <v>48.531002928392859</v>
          </cell>
          <cell r="Z120">
            <v>1.9081986710104568</v>
          </cell>
        </row>
        <row r="121">
          <cell r="P121">
            <v>2010</v>
          </cell>
          <cell r="Q121">
            <v>17.535749628033972</v>
          </cell>
          <cell r="R121">
            <v>8.3995539577375578</v>
          </cell>
          <cell r="S121">
            <v>0.73004031962218452</v>
          </cell>
          <cell r="T121">
            <v>0.34968639414122415</v>
          </cell>
          <cell r="V121">
            <v>63.784561241245797</v>
          </cell>
          <cell r="W121">
            <v>2.1477116162591332</v>
          </cell>
          <cell r="Y121">
            <v>59.811599893156263</v>
          </cell>
          <cell r="Z121">
            <v>2.0625023290960764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18.601263116060665</v>
          </cell>
          <cell r="R123">
            <v>14.498187834516244</v>
          </cell>
          <cell r="S123">
            <v>1.3186602355047361</v>
          </cell>
          <cell r="T123">
            <v>1.0277895466006339</v>
          </cell>
          <cell r="V123">
            <v>51.255138885506625</v>
          </cell>
          <cell r="W123">
            <v>1.7725021126461877</v>
          </cell>
          <cell r="Y123">
            <v>49.355138974549213</v>
          </cell>
          <cell r="Z123">
            <v>1.6602972113070325</v>
          </cell>
        </row>
        <row r="124">
          <cell r="P124">
            <v>2022</v>
          </cell>
          <cell r="Q124">
            <v>8.4709049620320815</v>
          </cell>
          <cell r="R124">
            <v>7.0951201718061228</v>
          </cell>
          <cell r="S124">
            <v>1.4566224657131484</v>
          </cell>
          <cell r="T124">
            <v>1.2200480923242578</v>
          </cell>
          <cell r="V124">
            <v>47.836559593508795</v>
          </cell>
          <cell r="W124">
            <v>1.4422396484797062</v>
          </cell>
          <cell r="Y124">
            <v>46.859601187349888</v>
          </cell>
          <cell r="Z124">
            <v>1.403031452606232</v>
          </cell>
        </row>
        <row r="125">
          <cell r="P125">
            <v>2023</v>
          </cell>
          <cell r="Q125">
            <v>27.466612820120041</v>
          </cell>
          <cell r="R125">
            <v>21.034503567333715</v>
          </cell>
          <cell r="S125">
            <v>3.5094540048628984</v>
          </cell>
          <cell r="T125">
            <v>2.6876128945396331</v>
          </cell>
          <cell r="V125">
            <v>48.936536505203847</v>
          </cell>
          <cell r="W125">
            <v>7.4181294952081274</v>
          </cell>
          <cell r="Y125">
            <v>43.754048541784648</v>
          </cell>
          <cell r="Z125">
            <v>7.0108713864479988</v>
          </cell>
        </row>
        <row r="126">
          <cell r="P126">
            <v>2024</v>
          </cell>
          <cell r="Q126">
            <v>7.2368517068092375</v>
          </cell>
          <cell r="R126">
            <v>5.8966038947455477</v>
          </cell>
          <cell r="S126">
            <v>0.89987798777216077</v>
          </cell>
          <cell r="T126">
            <v>0.73322271375278025</v>
          </cell>
          <cell r="V126">
            <v>58.903478036366316</v>
          </cell>
          <cell r="W126">
            <v>1.9321728157724247</v>
          </cell>
          <cell r="Y126">
            <v>55.613525174661063</v>
          </cell>
          <cell r="Z126">
            <v>1.8635144723923893</v>
          </cell>
        </row>
        <row r="127">
          <cell r="P127">
            <v>2025</v>
          </cell>
          <cell r="Q127">
            <v>-1.1531557025495001</v>
          </cell>
          <cell r="R127">
            <v>-8.4010576489419092E-2</v>
          </cell>
          <cell r="S127">
            <v>-0.45669936643469794</v>
          </cell>
          <cell r="T127">
            <v>-3.3271809671239494E-2</v>
          </cell>
          <cell r="V127">
            <v>115.43835406110856</v>
          </cell>
          <cell r="W127">
            <v>2.6332010632969913</v>
          </cell>
          <cell r="Y127">
            <v>113.06525037936268</v>
          </cell>
          <cell r="Z127">
            <v>2.6095605669516369</v>
          </cell>
        </row>
        <row r="128">
          <cell r="P128">
            <v>2026</v>
          </cell>
          <cell r="Q128">
            <v>10.245617490381969</v>
          </cell>
          <cell r="R128">
            <v>8.4721200128284817</v>
          </cell>
          <cell r="S128">
            <v>1.4754598511106145</v>
          </cell>
          <cell r="T128">
            <v>1.2200604740957535</v>
          </cell>
          <cell r="V128">
            <v>43.529499212768691</v>
          </cell>
          <cell r="W128">
            <v>1.2345101724726728</v>
          </cell>
          <cell r="Y128">
            <v>42.546531130531619</v>
          </cell>
          <cell r="Z128">
            <v>1.200762269499523</v>
          </cell>
        </row>
        <row r="129">
          <cell r="P129">
            <v>2027</v>
          </cell>
          <cell r="Q129">
            <v>2.4565137978776659</v>
          </cell>
          <cell r="R129">
            <v>2.4285527449185298</v>
          </cell>
          <cell r="S129">
            <v>1.2339470220579074</v>
          </cell>
          <cell r="T129">
            <v>1.2199017282507492</v>
          </cell>
          <cell r="V129">
            <v>75.984808337749513</v>
          </cell>
          <cell r="W129">
            <v>3.897795568483267</v>
          </cell>
          <cell r="Y129">
            <v>75.489047146849359</v>
          </cell>
          <cell r="Z129">
            <v>3.794041623907809</v>
          </cell>
        </row>
        <row r="130">
          <cell r="P130">
            <v>2050</v>
          </cell>
          <cell r="Q130">
            <v>7.5299243007753702</v>
          </cell>
          <cell r="R130">
            <v>6.3902469346003024</v>
          </cell>
          <cell r="S130">
            <v>1.207952665759298</v>
          </cell>
          <cell r="T130">
            <v>1.0251252882735842</v>
          </cell>
          <cell r="V130">
            <v>48.853840382385499</v>
          </cell>
          <cell r="W130">
            <v>1.3456187473282579</v>
          </cell>
          <cell r="Y130">
            <v>47.20581862230646</v>
          </cell>
          <cell r="Z130">
            <v>1.3065704844267954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-0.92743172601303936</v>
          </cell>
          <cell r="CG14">
            <v>-0.94610691107028799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-0.93905655353385686</v>
          </cell>
          <cell r="GS14">
            <v>-1.5946275668685672</v>
          </cell>
          <cell r="GT14">
            <v>1.5559426709372604</v>
          </cell>
          <cell r="GU14">
            <v>2.3049992034497313</v>
          </cell>
          <cell r="GV14">
            <v>1.8824387904597062</v>
          </cell>
          <cell r="GW14">
            <v>4.4979689683244617</v>
          </cell>
          <cell r="GX14">
            <v>-1.1630096340172091</v>
          </cell>
          <cell r="GY14">
            <v>1.4368191775261607</v>
          </cell>
          <cell r="GZ14">
            <v>0.2806029332367066</v>
          </cell>
          <cell r="HA14">
            <v>-0.94610691107028799</v>
          </cell>
          <cell r="HB14">
            <v>-1.6049380068247632</v>
          </cell>
          <cell r="HC14">
            <v>4.5902785872166563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-0.92224100371403051</v>
          </cell>
          <cell r="HS14">
            <v>-1.6016104095151973</v>
          </cell>
          <cell r="HT14">
            <v>1.5929166923488225</v>
          </cell>
          <cell r="HU14">
            <v>0.7814926649499343</v>
          </cell>
          <cell r="HV14">
            <v>1.7812327136639938</v>
          </cell>
          <cell r="HW14">
            <v>-0.96216386205063564</v>
          </cell>
          <cell r="HX14">
            <v>-0.85702464941521672</v>
          </cell>
          <cell r="HY14">
            <v>1.7230630214248643</v>
          </cell>
          <cell r="HZ14">
            <v>3.7097183033242054</v>
          </cell>
          <cell r="IA14">
            <v>-0.92743172601303936</v>
          </cell>
          <cell r="IB14">
            <v>0.83805420165243838</v>
          </cell>
          <cell r="IC14">
            <v>-3.2791345484910028</v>
          </cell>
        </row>
        <row r="15">
          <cell r="CE15">
            <v>504</v>
          </cell>
          <cell r="CF15">
            <v>-0.67261023236105943</v>
          </cell>
          <cell r="CG15">
            <v>-1.0804781496605464</v>
          </cell>
          <cell r="GM15">
            <v>504</v>
          </cell>
          <cell r="GN15">
            <v>527.56527699777962</v>
          </cell>
          <cell r="GO15" t="str">
            <v>---</v>
          </cell>
          <cell r="GP15">
            <v>526.68903394137396</v>
          </cell>
          <cell r="GQ15" t="str">
            <v>---</v>
          </cell>
          <cell r="GR15">
            <v>-1.2717556469595048</v>
          </cell>
          <cell r="GS15">
            <v>-3.1208006572243541</v>
          </cell>
          <cell r="GT15">
            <v>0.54340644964245843</v>
          </cell>
          <cell r="GU15">
            <v>0.69985732447324089</v>
          </cell>
          <cell r="GV15">
            <v>-0.24881152277482776</v>
          </cell>
          <cell r="GW15">
            <v>4.6785936706102094</v>
          </cell>
          <cell r="GX15">
            <v>-2.0189629972320655</v>
          </cell>
          <cell r="GY15">
            <v>0.49420775828072916</v>
          </cell>
          <cell r="GZ15">
            <v>-1.7367940886730882</v>
          </cell>
          <cell r="HA15">
            <v>-1.0804781496605464</v>
          </cell>
          <cell r="HB15">
            <v>-0.41894838959128933</v>
          </cell>
          <cell r="HC15">
            <v>-3.0311416019784487</v>
          </cell>
          <cell r="HM15">
            <v>504</v>
          </cell>
          <cell r="HN15">
            <v>-79.4986785822217</v>
          </cell>
          <cell r="HO15" t="str">
            <v>---</v>
          </cell>
          <cell r="HP15">
            <v>-79.467595790381878</v>
          </cell>
          <cell r="HQ15" t="str">
            <v>---</v>
          </cell>
          <cell r="HR15">
            <v>-0.48278649277222474</v>
          </cell>
          <cell r="HS15">
            <v>-1.3738553945613852</v>
          </cell>
          <cell r="HT15">
            <v>0.34819865432444974</v>
          </cell>
          <cell r="HU15">
            <v>0.13853978873943351</v>
          </cell>
          <cell r="HV15">
            <v>-0.21193976393028002</v>
          </cell>
          <cell r="HW15">
            <v>0.93884904302619088</v>
          </cell>
          <cell r="HX15">
            <v>1.3756970629376086</v>
          </cell>
          <cell r="HY15">
            <v>0.41426444107397487</v>
          </cell>
          <cell r="HZ15">
            <v>-0.26052351962950748</v>
          </cell>
          <cell r="IA15">
            <v>-0.67261023236105943</v>
          </cell>
          <cell r="IB15">
            <v>1.5995371101865441</v>
          </cell>
          <cell r="IC15">
            <v>0.25658015495042541</v>
          </cell>
        </row>
        <row r="16">
          <cell r="CE16">
            <v>55</v>
          </cell>
          <cell r="CF16">
            <v>0.81066994868750353</v>
          </cell>
          <cell r="CG16">
            <v>5.1547067648072264E-2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7.4382361100355787E-2</v>
          </cell>
          <cell r="GS16">
            <v>9.4704554696467547E-2</v>
          </cell>
          <cell r="GT16">
            <v>-0.43347932962292113</v>
          </cell>
          <cell r="GU16">
            <v>0.3694467200449969</v>
          </cell>
          <cell r="GV16">
            <v>0.37167447127237629</v>
          </cell>
          <cell r="GW16">
            <v>-0.44683736469808277</v>
          </cell>
          <cell r="GX16">
            <v>1.4771791504803344</v>
          </cell>
          <cell r="GY16">
            <v>-1.0105487007394443</v>
          </cell>
          <cell r="GZ16">
            <v>0.34969812256122612</v>
          </cell>
          <cell r="HA16">
            <v>5.1547067648072264E-2</v>
          </cell>
          <cell r="HB16">
            <v>-4.1121508067335499</v>
          </cell>
          <cell r="HC16">
            <v>-6.554203592386953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0.83403531670358522</v>
          </cell>
          <cell r="HS16">
            <v>0.99451342779082186</v>
          </cell>
          <cell r="HT16">
            <v>-1.2664196342896616</v>
          </cell>
          <cell r="HU16">
            <v>0.11487824235882904</v>
          </cell>
          <cell r="HV16">
            <v>0.12410932697211052</v>
          </cell>
          <cell r="HW16">
            <v>-1.8767861508479755</v>
          </cell>
          <cell r="HX16">
            <v>1.6005200876180625</v>
          </cell>
          <cell r="HY16">
            <v>-2.2730092210805242</v>
          </cell>
          <cell r="HZ16">
            <v>0.37623122465095804</v>
          </cell>
          <cell r="IA16">
            <v>0.81066994868750353</v>
          </cell>
          <cell r="IB16">
            <v>-6.6326862516224665</v>
          </cell>
          <cell r="IC16">
            <v>-4.9892907430493683</v>
          </cell>
        </row>
        <row r="17">
          <cell r="CE17">
            <v>1</v>
          </cell>
          <cell r="CF17">
            <v>-0.98601397807336344</v>
          </cell>
          <cell r="CG17">
            <v>0.38308222167839912</v>
          </cell>
          <cell r="GM17">
            <v>1</v>
          </cell>
          <cell r="GN17">
            <v>151.53000268714288</v>
          </cell>
          <cell r="GO17" t="str">
            <v>---</v>
          </cell>
          <cell r="GP17">
            <v>-4.316472921629777</v>
          </cell>
          <cell r="GQ17">
            <v>44490.877352030693</v>
          </cell>
          <cell r="GR17">
            <v>-1.4024591464056879E-2</v>
          </cell>
          <cell r="GS17">
            <v>-0.18468640660365132</v>
          </cell>
          <cell r="GT17">
            <v>0.14764154101458704</v>
          </cell>
          <cell r="GU17">
            <v>0.17334801051209769</v>
          </cell>
          <cell r="GV17">
            <v>-0.39110565437489031</v>
          </cell>
          <cell r="GW17">
            <v>2.3515749630082849</v>
          </cell>
          <cell r="GX17">
            <v>-2.9557729816513723</v>
          </cell>
          <cell r="GY17">
            <v>0.13384119520483129</v>
          </cell>
          <cell r="GZ17">
            <v>1.7262160436332552</v>
          </cell>
          <cell r="HA17">
            <v>0.38308222167839912</v>
          </cell>
          <cell r="HB17">
            <v>-1.8113219172058992</v>
          </cell>
          <cell r="HC17">
            <v>-2.4766640802426521</v>
          </cell>
          <cell r="HM17">
            <v>1</v>
          </cell>
          <cell r="HN17">
            <v>32.657427375710071</v>
          </cell>
          <cell r="HO17">
            <v>-66.692752438634727</v>
          </cell>
          <cell r="HP17">
            <v>10.399889803648188</v>
          </cell>
          <cell r="HQ17">
            <v>85.117335363359729</v>
          </cell>
          <cell r="HR17">
            <v>-0.82275009078913719</v>
          </cell>
          <cell r="HS17">
            <v>-1.5524882940013751</v>
          </cell>
          <cell r="HT17">
            <v>0.10714800854463302</v>
          </cell>
          <cell r="HU17">
            <v>5.0014700701206394E-2</v>
          </cell>
          <cell r="HV17">
            <v>0.28505950142749814</v>
          </cell>
          <cell r="HW17">
            <v>-0.45085625286624964</v>
          </cell>
          <cell r="HX17">
            <v>-3.9596511422268499E-3</v>
          </cell>
          <cell r="HY17">
            <v>0.13783174301933432</v>
          </cell>
          <cell r="HZ17">
            <v>1.0063225132181275</v>
          </cell>
          <cell r="IA17">
            <v>-0.98601397807336344</v>
          </cell>
          <cell r="IB17">
            <v>1.1423184320907831</v>
          </cell>
          <cell r="IC17">
            <v>11.960357482465088</v>
          </cell>
        </row>
        <row r="18">
          <cell r="CE18">
            <v>16</v>
          </cell>
          <cell r="CF18">
            <v>0.25079071635878414</v>
          </cell>
          <cell r="CG18">
            <v>0.44336252372028095</v>
          </cell>
          <cell r="GM18">
            <v>16</v>
          </cell>
          <cell r="GN18">
            <v>2.3476809470878601</v>
          </cell>
          <cell r="GO18" t="str">
            <v>---</v>
          </cell>
          <cell r="GP18">
            <v>2.1843218718972768</v>
          </cell>
          <cell r="GQ18" t="str">
            <v>---</v>
          </cell>
          <cell r="GR18">
            <v>0.43932690232704186</v>
          </cell>
          <cell r="GS18">
            <v>0.13537693346765689</v>
          </cell>
          <cell r="GT18">
            <v>0.96490168529956843</v>
          </cell>
          <cell r="GU18">
            <v>0.64554574629582806</v>
          </cell>
          <cell r="GV18">
            <v>0.1505184196991971</v>
          </cell>
          <cell r="GW18">
            <v>3.8534227934002852</v>
          </cell>
          <cell r="GX18">
            <v>-2.6916003454856008</v>
          </cell>
          <cell r="GY18">
            <v>1.1234019737902612</v>
          </cell>
          <cell r="GZ18">
            <v>-1.7286862993078578</v>
          </cell>
          <cell r="HA18">
            <v>0.44336252372028095</v>
          </cell>
          <cell r="HB18">
            <v>-0.35960930927838586</v>
          </cell>
          <cell r="HC18">
            <v>-1.9596684540043596</v>
          </cell>
          <cell r="HM18">
            <v>16</v>
          </cell>
          <cell r="HN18">
            <v>-0.19530766847665193</v>
          </cell>
          <cell r="HO18" t="str">
            <v>---</v>
          </cell>
          <cell r="HP18">
            <v>5.5357876445727427E-3</v>
          </cell>
          <cell r="HQ18" t="str">
            <v>---</v>
          </cell>
          <cell r="HR18">
            <v>0.24215273524819114</v>
          </cell>
          <cell r="HS18">
            <v>5.2686566196746831E-2</v>
          </cell>
          <cell r="HT18">
            <v>0.61678266494524792</v>
          </cell>
          <cell r="HU18">
            <v>0.45779714008833405</v>
          </cell>
          <cell r="HV18">
            <v>0.5386811028171401</v>
          </cell>
          <cell r="HW18">
            <v>0.71509967720582157</v>
          </cell>
          <cell r="HX18">
            <v>-1.5748716826170961</v>
          </cell>
          <cell r="HY18">
            <v>0.69531626970884552</v>
          </cell>
          <cell r="HZ18">
            <v>1.0135283092093106</v>
          </cell>
          <cell r="IA18">
            <v>0.25079071635878414</v>
          </cell>
          <cell r="IB18">
            <v>-8.562131749609847E-2</v>
          </cell>
          <cell r="IC18">
            <v>2.7874537450191417</v>
          </cell>
        </row>
        <row r="19">
          <cell r="CE19">
            <v>43</v>
          </cell>
          <cell r="CF19">
            <v>-2.4870194122001976</v>
          </cell>
          <cell r="CG19">
            <v>-0.62911487989937287</v>
          </cell>
          <cell r="GM19">
            <v>43</v>
          </cell>
          <cell r="GN19">
            <v>-5.4095699848237029</v>
          </cell>
          <cell r="GO19" t="str">
            <v>---</v>
          </cell>
          <cell r="GP19">
            <v>-5.4095699848237029</v>
          </cell>
          <cell r="GQ19" t="str">
            <v>---</v>
          </cell>
          <cell r="GR19">
            <v>-0.53855325645398855</v>
          </cell>
          <cell r="GS19">
            <v>-0.57885063071305698</v>
          </cell>
          <cell r="GT19">
            <v>-2.4423976546772974</v>
          </cell>
          <cell r="GU19">
            <v>-2.4423976546772974</v>
          </cell>
          <cell r="GV19">
            <v>-2.4423976546772974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-1.8906152716124391</v>
          </cell>
          <cell r="HA19">
            <v>-0.62911487989937287</v>
          </cell>
          <cell r="HB19">
            <v>-2.4068467519095083</v>
          </cell>
          <cell r="HC19">
            <v>-0.25009198399589261</v>
          </cell>
          <cell r="HM19">
            <v>43</v>
          </cell>
          <cell r="HN19">
            <v>56.207418103519281</v>
          </cell>
          <cell r="HO19" t="str">
            <v>---</v>
          </cell>
          <cell r="HP19">
            <v>56.207418103519281</v>
          </cell>
          <cell r="HQ19" t="str">
            <v>---</v>
          </cell>
          <cell r="HR19">
            <v>-2.8581694546168768</v>
          </cell>
          <cell r="HS19">
            <v>-2.9249039546809574</v>
          </cell>
          <cell r="HT19">
            <v>4.3899847922002966</v>
          </cell>
          <cell r="HU19">
            <v>4.3899847922002966</v>
          </cell>
          <cell r="HV19">
            <v>4.3899847922002966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-0.25942105800129678</v>
          </cell>
          <cell r="IA19">
            <v>-2.4870194122001976</v>
          </cell>
          <cell r="IB19">
            <v>-6.4471505030156422</v>
          </cell>
          <cell r="IC19">
            <v>76.880431064896499</v>
          </cell>
        </row>
        <row r="20">
          <cell r="CE20">
            <v>12</v>
          </cell>
          <cell r="CF20">
            <v>-1.7734168838920761</v>
          </cell>
          <cell r="CG20">
            <v>-1.5413636556491528</v>
          </cell>
          <cell r="GM20">
            <v>12</v>
          </cell>
          <cell r="GN20">
            <v>-36.527361129573798</v>
          </cell>
          <cell r="GO20">
            <v>-76.581281575779172</v>
          </cell>
          <cell r="GP20">
            <v>7.7215323985567963</v>
          </cell>
          <cell r="GQ20" t="str">
            <v>---</v>
          </cell>
          <cell r="GR20">
            <v>-9.4640273649693185E-3</v>
          </cell>
          <cell r="GS20">
            <v>-0.72215951730770778</v>
          </cell>
          <cell r="GT20">
            <v>0.6941815108004068</v>
          </cell>
          <cell r="GU20">
            <v>0.88856047510623704</v>
          </cell>
          <cell r="GV20">
            <v>0.8748257253376357</v>
          </cell>
          <cell r="GW20">
            <v>3.2995544103949115</v>
          </cell>
          <cell r="GX20">
            <v>-4.1209664029422495</v>
          </cell>
          <cell r="GY20">
            <v>0.6534723591986813</v>
          </cell>
          <cell r="GZ20">
            <v>1.7436769356188098</v>
          </cell>
          <cell r="HA20">
            <v>-1.5413636556491528</v>
          </cell>
          <cell r="HB20">
            <v>-5.9605457303336546</v>
          </cell>
          <cell r="HC20">
            <v>1.7841315411632142</v>
          </cell>
          <cell r="HM20">
            <v>12</v>
          </cell>
          <cell r="HN20">
            <v>-20.427112964418427</v>
          </cell>
          <cell r="HO20">
            <v>-81.91509733321125</v>
          </cell>
          <cell r="HP20">
            <v>-5.3797649042804814</v>
          </cell>
          <cell r="HQ20" t="str">
            <v>---</v>
          </cell>
          <cell r="HR20">
            <v>-1.3197819635075825</v>
          </cell>
          <cell r="HS20">
            <v>-2.9082760747351943</v>
          </cell>
          <cell r="HT20">
            <v>0.54087748154836301</v>
          </cell>
          <cell r="HU20">
            <v>0.72184493481626255</v>
          </cell>
          <cell r="HV20">
            <v>0.61819097872448658</v>
          </cell>
          <cell r="HW20">
            <v>0.66856975818725406</v>
          </cell>
          <cell r="HX20">
            <v>2.1873007100101427</v>
          </cell>
          <cell r="HY20">
            <v>0.50288860712590644</v>
          </cell>
          <cell r="HZ20">
            <v>-0.8734331900460246</v>
          </cell>
          <cell r="IA20">
            <v>-1.7734168838920761</v>
          </cell>
          <cell r="IB20">
            <v>-4.7771791843542744E-2</v>
          </cell>
          <cell r="IC20">
            <v>1.1689968639666093</v>
          </cell>
        </row>
        <row r="21">
          <cell r="CE21">
            <v>17</v>
          </cell>
          <cell r="CF21">
            <v>3.9118059890310919</v>
          </cell>
          <cell r="CG21">
            <v>0.6656749016226815</v>
          </cell>
          <cell r="GM21">
            <v>17</v>
          </cell>
          <cell r="GN21">
            <v>-28.507254425164263</v>
          </cell>
          <cell r="GO21">
            <v>-40.689243882375948</v>
          </cell>
          <cell r="GP21">
            <v>-5.4946747765899362</v>
          </cell>
          <cell r="GQ21" t="str">
            <v>---</v>
          </cell>
          <cell r="GR21">
            <v>4.8762762470377474</v>
          </cell>
          <cell r="GS21">
            <v>3.6384209951315416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2.4315446165169563</v>
          </cell>
          <cell r="HA21">
            <v>0.6656749016226815</v>
          </cell>
          <cell r="HB21">
            <v>-3.67038053930413</v>
          </cell>
          <cell r="HC21">
            <v>42.824379295880298</v>
          </cell>
          <cell r="HM21">
            <v>17</v>
          </cell>
          <cell r="HN21">
            <v>31.072484539849587</v>
          </cell>
          <cell r="HO21">
            <v>140.6684057990268</v>
          </cell>
          <cell r="HP21">
            <v>-100</v>
          </cell>
          <cell r="HQ21" t="str">
            <v>---</v>
          </cell>
          <cell r="HR21">
            <v>1.9681069250948147</v>
          </cell>
          <cell r="HS21">
            <v>2.0087012364370826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3.0131795776678016</v>
          </cell>
          <cell r="IA21">
            <v>3.9118059890310919</v>
          </cell>
          <cell r="IB21">
            <v>152.63552923583435</v>
          </cell>
          <cell r="IC21">
            <v>-0.24421558628763274</v>
          </cell>
        </row>
        <row r="22">
          <cell r="CE22">
            <v>51</v>
          </cell>
          <cell r="CF22">
            <v>0.85818317770016694</v>
          </cell>
          <cell r="CG22">
            <v>0.82407381716076422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0.85358515776015054</v>
          </cell>
          <cell r="GS22">
            <v>-1.0610371140100772</v>
          </cell>
          <cell r="GT22">
            <v>0.95963614494070093</v>
          </cell>
          <cell r="GU22">
            <v>1.1337560171393424</v>
          </cell>
          <cell r="GV22">
            <v>1.2898992896713812</v>
          </cell>
          <cell r="GW22">
            <v>1.0062760107095947</v>
          </cell>
          <cell r="GX22">
            <v>-1.7329157860035971</v>
          </cell>
          <cell r="GY22">
            <v>0.53298258657845654</v>
          </cell>
          <cell r="GZ22">
            <v>-1.3036283010944172</v>
          </cell>
          <cell r="HA22">
            <v>0.82407381716076422</v>
          </cell>
          <cell r="HB22">
            <v>0.16288520136980011</v>
          </cell>
          <cell r="HC22">
            <v>1.377664272200918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0.88564027834769909</v>
          </cell>
          <cell r="HS22">
            <v>-1.7717090225538801</v>
          </cell>
          <cell r="HT22">
            <v>1.0435191111874298</v>
          </cell>
          <cell r="HU22">
            <v>1.5591458187539819</v>
          </cell>
          <cell r="HV22">
            <v>1.6107307635806034</v>
          </cell>
          <cell r="HW22">
            <v>-1.5514999421867071</v>
          </cell>
          <cell r="HX22">
            <v>1.6027968034294515</v>
          </cell>
          <cell r="HY22">
            <v>-0.22749392823706582</v>
          </cell>
          <cell r="HZ22">
            <v>5.525039651130359</v>
          </cell>
          <cell r="IA22">
            <v>0.85818317770016694</v>
          </cell>
          <cell r="IB22">
            <v>1.4934247287115232</v>
          </cell>
          <cell r="IC22">
            <v>-0.89442867993304587</v>
          </cell>
        </row>
        <row r="23">
          <cell r="CE23">
            <v>9</v>
          </cell>
          <cell r="CF23">
            <v>2.5906225898629121</v>
          </cell>
          <cell r="CG23">
            <v>2.861803023874776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2.9016552164054854</v>
          </cell>
          <cell r="GS23">
            <v>2.8548326102667998</v>
          </cell>
          <cell r="GT23">
            <v>3.1082149864886999</v>
          </cell>
          <cell r="GU23">
            <v>9.7334317438676266</v>
          </cell>
          <cell r="GV23">
            <v>16.526857810286309</v>
          </cell>
          <cell r="GW23">
            <v>-2.1033689635282293</v>
          </cell>
          <cell r="GX23">
            <v>-4.0552655867862386</v>
          </cell>
          <cell r="GY23">
            <v>1.5340527122253089</v>
          </cell>
          <cell r="GZ23">
            <v>2.9841235588503823</v>
          </cell>
          <cell r="HA23">
            <v>2.861803023874776</v>
          </cell>
          <cell r="HB23">
            <v>3.4648667541125722</v>
          </cell>
          <cell r="HC23">
            <v>-3.3612545204098954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2.5775525785819875</v>
          </cell>
          <cell r="HS23">
            <v>2.6126373307850059</v>
          </cell>
          <cell r="HT23">
            <v>1.8142892255745835</v>
          </cell>
          <cell r="HU23">
            <v>9.1598838615193134</v>
          </cell>
          <cell r="HV23">
            <v>11.402115750106523</v>
          </cell>
          <cell r="HW23">
            <v>-0.54489630509603204</v>
          </cell>
          <cell r="HX23">
            <v>7.9185140333512649</v>
          </cell>
          <cell r="HY23">
            <v>-7.1979684534229094E-2</v>
          </cell>
          <cell r="HZ23">
            <v>8.089104673350711</v>
          </cell>
          <cell r="IA23">
            <v>2.5906225898629121</v>
          </cell>
          <cell r="IB23">
            <v>0.24814670555988183</v>
          </cell>
          <cell r="IC23">
            <v>-9.9907026819068268E-2</v>
          </cell>
        </row>
        <row r="24">
          <cell r="CE24">
            <v>39</v>
          </cell>
          <cell r="CF24">
            <v>0.73608671145883875</v>
          </cell>
          <cell r="CG24">
            <v>-2.3666457559576637</v>
          </cell>
          <cell r="GM24">
            <v>39</v>
          </cell>
          <cell r="GN24">
            <v>-31.184170745264538</v>
          </cell>
          <cell r="GO24" t="str">
            <v>---</v>
          </cell>
          <cell r="GP24">
            <v>-44.49413929595206</v>
          </cell>
          <cell r="GQ24">
            <v>-8.3271385898323391</v>
          </cell>
          <cell r="GR24">
            <v>-2.3829096891074153</v>
          </cell>
          <cell r="GS24">
            <v>-3.0570027181660242</v>
          </cell>
          <cell r="GT24">
            <v>-0.49699636679492176</v>
          </cell>
          <cell r="GU24">
            <v>-1.2521447780372785</v>
          </cell>
          <cell r="GV24">
            <v>-1.4088605590274583</v>
          </cell>
          <cell r="GW24">
            <v>0.70369866530617387</v>
          </cell>
          <cell r="GX24">
            <v>-3.0741523545124161</v>
          </cell>
          <cell r="GY24">
            <v>-3.4333360719274175E-2</v>
          </cell>
          <cell r="GZ24">
            <v>-5.5898475853062628</v>
          </cell>
          <cell r="HA24">
            <v>-2.3666457559576637</v>
          </cell>
          <cell r="HB24">
            <v>3.9425585534047514E-3</v>
          </cell>
          <cell r="HC24">
            <v>7.9055991241867352</v>
          </cell>
          <cell r="HM24">
            <v>39</v>
          </cell>
          <cell r="HN24">
            <v>175.12762451683264</v>
          </cell>
          <cell r="HO24" t="str">
            <v>---</v>
          </cell>
          <cell r="HP24">
            <v>8.6513555184433599</v>
          </cell>
          <cell r="HQ24">
            <v>352.43542871044184</v>
          </cell>
          <cell r="HR24">
            <v>0.70538617991739994</v>
          </cell>
          <cell r="HS24">
            <v>0.55282332639576826</v>
          </cell>
          <cell r="HT24">
            <v>1.0750551343744252</v>
          </cell>
          <cell r="HU24">
            <v>1.466461319810497</v>
          </cell>
          <cell r="HV24">
            <v>1.8187851368293817</v>
          </cell>
          <cell r="HW24">
            <v>0.33108022279395577</v>
          </cell>
          <cell r="HX24">
            <v>0.90090712600632283</v>
          </cell>
          <cell r="HY24">
            <v>0.83817046671093021</v>
          </cell>
          <cell r="HZ24">
            <v>2.7790077849946027</v>
          </cell>
          <cell r="IA24">
            <v>0.73608671145883875</v>
          </cell>
          <cell r="IB24">
            <v>-1.5920419701816013</v>
          </cell>
          <cell r="IC24">
            <v>1.3658702200749717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-7.3157332206308379E-2</v>
          </cell>
          <cell r="CG27">
            <v>4.5959984509829965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4.800054831380729</v>
          </cell>
          <cell r="GS27">
            <v>-2.0213116585979685</v>
          </cell>
          <cell r="GT27">
            <v>4.6149514164668393</v>
          </cell>
          <cell r="GU27">
            <v>4.8481807160993817</v>
          </cell>
          <cell r="GV27">
            <v>-1.2789170837628983</v>
          </cell>
          <cell r="GW27">
            <v>6.9723782362012265</v>
          </cell>
          <cell r="GX27" t="str">
            <v>---</v>
          </cell>
          <cell r="GY27">
            <v>-0.78834318139624493</v>
          </cell>
          <cell r="GZ27">
            <v>2.0118881872010164</v>
          </cell>
          <cell r="HA27">
            <v>4.5959984509829965</v>
          </cell>
          <cell r="HB27">
            <v>-0.48074218177206474</v>
          </cell>
          <cell r="HC27">
            <v>-3.3227978804163283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-0.14820341810007909</v>
          </cell>
          <cell r="HS27">
            <v>-1.8177657684213866</v>
          </cell>
          <cell r="HT27">
            <v>-6.8477486704121571E-2</v>
          </cell>
          <cell r="HU27">
            <v>-1.1605868948161291E-2</v>
          </cell>
          <cell r="HV27">
            <v>-0.8249310636838536</v>
          </cell>
          <cell r="HW27">
            <v>0.24861526811315038</v>
          </cell>
          <cell r="HX27" t="str">
            <v>---</v>
          </cell>
          <cell r="HY27">
            <v>-1.4608944891096765</v>
          </cell>
          <cell r="HZ27">
            <v>6.4256978302126067</v>
          </cell>
          <cell r="IA27">
            <v>-7.3157332206308379E-2</v>
          </cell>
          <cell r="IB27">
            <v>1.7354846365565058</v>
          </cell>
          <cell r="IC27">
            <v>-3.8963806835541015</v>
          </cell>
        </row>
        <row r="28">
          <cell r="CE28">
            <v>37</v>
          </cell>
          <cell r="CF28">
            <v>0.54904924727550153</v>
          </cell>
          <cell r="CG28">
            <v>-0.91150598059744903</v>
          </cell>
          <cell r="GM28">
            <v>37</v>
          </cell>
          <cell r="GN28">
            <v>-33.419120969884275</v>
          </cell>
          <cell r="GO28">
            <v>-100</v>
          </cell>
          <cell r="GP28">
            <v>-3.8803170943804033</v>
          </cell>
          <cell r="GQ28" t="str">
            <v>---</v>
          </cell>
          <cell r="GR28">
            <v>-0.62894041910454002</v>
          </cell>
          <cell r="GS28">
            <v>-1.5894551297125026</v>
          </cell>
          <cell r="GT28">
            <v>0.37682823449876057</v>
          </cell>
          <cell r="GU28">
            <v>8.4614638637248163E-2</v>
          </cell>
          <cell r="GV28">
            <v>-0.27332134892258386</v>
          </cell>
          <cell r="GW28">
            <v>1.2543546501375236</v>
          </cell>
          <cell r="GX28">
            <v>-1.7693453965072825</v>
          </cell>
          <cell r="GY28">
            <v>0.52387453672930739</v>
          </cell>
          <cell r="GZ28">
            <v>0.10303939714699784</v>
          </cell>
          <cell r="HA28">
            <v>-0.91150598059744903</v>
          </cell>
          <cell r="HB28">
            <v>-9.3603807426145824E-2</v>
          </cell>
          <cell r="HC28">
            <v>4.2072607827435604</v>
          </cell>
          <cell r="HM28">
            <v>37</v>
          </cell>
          <cell r="HN28">
            <v>-4.0738170837722798</v>
          </cell>
          <cell r="HO28" t="str">
            <v>---</v>
          </cell>
          <cell r="HP28">
            <v>-4.0252798397247602</v>
          </cell>
          <cell r="HQ28" t="str">
            <v>---</v>
          </cell>
          <cell r="HR28">
            <v>0.59931222501357073</v>
          </cell>
          <cell r="HS28">
            <v>0.96707411420526856</v>
          </cell>
          <cell r="HT28">
            <v>0.1783438156235384</v>
          </cell>
          <cell r="HU28">
            <v>-0.26668876797949492</v>
          </cell>
          <cell r="HV28">
            <v>0.20253118971804707</v>
          </cell>
          <cell r="HW28">
            <v>-1.2785258323987247</v>
          </cell>
          <cell r="HX28">
            <v>-0.21221801547920416</v>
          </cell>
          <cell r="HY28">
            <v>0.40131236104776757</v>
          </cell>
          <cell r="HZ28">
            <v>2.0341392057549701</v>
          </cell>
          <cell r="IA28">
            <v>0.54904924727550153</v>
          </cell>
          <cell r="IB28">
            <v>0.67451420188953115</v>
          </cell>
          <cell r="IC28">
            <v>1.0513727135499806</v>
          </cell>
        </row>
        <row r="29">
          <cell r="CE29">
            <v>49</v>
          </cell>
          <cell r="CF29">
            <v>0.12246790320880052</v>
          </cell>
          <cell r="CG29">
            <v>0.69859266344225457</v>
          </cell>
          <cell r="GM29">
            <v>49</v>
          </cell>
          <cell r="GN29" t="str">
            <v>---</v>
          </cell>
          <cell r="GO29" t="str">
            <v>---</v>
          </cell>
          <cell r="GP29" t="str">
            <v>---</v>
          </cell>
          <cell r="GQ29" t="str">
            <v>---</v>
          </cell>
          <cell r="GR29">
            <v>0.71620503922349421</v>
          </cell>
          <cell r="GS29">
            <v>0.66065923562494966</v>
          </cell>
          <cell r="GT29">
            <v>0.83407783093452093</v>
          </cell>
          <cell r="GU29">
            <v>2.0992238163489274</v>
          </cell>
          <cell r="GV29">
            <v>1.3055948304347753</v>
          </cell>
          <cell r="GW29">
            <v>4.8227880909829768</v>
          </cell>
          <cell r="GX29">
            <v>0.56062855417151614</v>
          </cell>
          <cell r="GY29">
            <v>-4.7320354823865429E-2</v>
          </cell>
          <cell r="GZ29">
            <v>2.0759800180841559</v>
          </cell>
          <cell r="HA29">
            <v>0.69859266344225457</v>
          </cell>
          <cell r="HB29">
            <v>0.53256044594238716</v>
          </cell>
          <cell r="HC29">
            <v>10.592577089972588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0.1725927440124897</v>
          </cell>
          <cell r="HS29">
            <v>-3.0345365405470837E-3</v>
          </cell>
          <cell r="HT29">
            <v>0.56249524197919953</v>
          </cell>
          <cell r="HU29">
            <v>0.62374523748951471</v>
          </cell>
          <cell r="HV29">
            <v>0.32659663969212271</v>
          </cell>
          <cell r="HW29">
            <v>1.1658304497905947</v>
          </cell>
          <cell r="HX29">
            <v>0.72750068017315428</v>
          </cell>
          <cell r="HY29">
            <v>0.51890737964881417</v>
          </cell>
          <cell r="HZ29">
            <v>-0.66481071077252318</v>
          </cell>
          <cell r="IA29">
            <v>0.12246790320880052</v>
          </cell>
          <cell r="IB29">
            <v>-0.7067073146427405</v>
          </cell>
          <cell r="IC29">
            <v>5.7283546814191455</v>
          </cell>
        </row>
        <row r="30">
          <cell r="CE30">
            <v>60</v>
          </cell>
          <cell r="CF30">
            <v>1.1533143405141111</v>
          </cell>
          <cell r="CG30">
            <v>-6.8909515117294156</v>
          </cell>
          <cell r="GM30">
            <v>60</v>
          </cell>
          <cell r="GN30">
            <v>-10.034219380136921</v>
          </cell>
          <cell r="GO30">
            <v>-4.4974900512135818</v>
          </cell>
          <cell r="GP30">
            <v>-100</v>
          </cell>
          <cell r="GQ30" t="str">
            <v>---</v>
          </cell>
          <cell r="GR30">
            <v>-6.3032072211720696</v>
          </cell>
          <cell r="GS30">
            <v>-6.3220850726817268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18.584178040115184</v>
          </cell>
          <cell r="HA30">
            <v>-6.8909515117294156</v>
          </cell>
          <cell r="HB30">
            <v>5039.1699184683757</v>
          </cell>
          <cell r="HC30" t="str">
            <v>---</v>
          </cell>
          <cell r="HM30">
            <v>60</v>
          </cell>
          <cell r="HN30">
            <v>-2.2192986242906776</v>
          </cell>
          <cell r="HO30">
            <v>-2.0080635813533143</v>
          </cell>
          <cell r="HP30" t="str">
            <v>---</v>
          </cell>
          <cell r="HQ30" t="str">
            <v>---</v>
          </cell>
          <cell r="HR30">
            <v>1.7412272248324756</v>
          </cell>
          <cell r="HS30">
            <v>1.7414339353572617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-21.032271338294006</v>
          </cell>
          <cell r="IA30">
            <v>1.1533143405141111</v>
          </cell>
          <cell r="IB30">
            <v>-3.6680837057335491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8.7756270459192098</v>
          </cell>
          <cell r="CG33">
            <v>13.887139308766594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9.3229708154001667</v>
          </cell>
          <cell r="GS33">
            <v>9.3090017316062266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-13.10161008956181</v>
          </cell>
          <cell r="HA33">
            <v>13.887139308766594</v>
          </cell>
          <cell r="HB33">
            <v>-72.313914118458172</v>
          </cell>
          <cell r="HC33" t="str">
            <v>---</v>
          </cell>
          <cell r="HM33">
            <v>59</v>
          </cell>
          <cell r="HN33">
            <v>756.53123440852482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13.398823322805885</v>
          </cell>
          <cell r="HS33">
            <v>13.331425541644704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26.422904654170921</v>
          </cell>
          <cell r="IA33">
            <v>8.7756270459192098</v>
          </cell>
          <cell r="IB33">
            <v>35.319571465819877</v>
          </cell>
          <cell r="IC33" t="str">
            <v>---</v>
          </cell>
        </row>
        <row r="34">
          <cell r="CE34">
            <v>31</v>
          </cell>
          <cell r="CF34">
            <v>-5.8958142439197054</v>
          </cell>
          <cell r="CG34">
            <v>-1.2918231540120395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0.67212451878462254</v>
          </cell>
          <cell r="GS34">
            <v>0.51982685535187922</v>
          </cell>
          <cell r="GT34">
            <v>-3.4472044204062913</v>
          </cell>
          <cell r="GU34">
            <v>-3.4472044204062913</v>
          </cell>
          <cell r="GV34">
            <v>-3.4472044204062913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-8.8319687042792587</v>
          </cell>
          <cell r="HA34">
            <v>-1.2918231540120395</v>
          </cell>
          <cell r="HB34">
            <v>22.878657123099689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-6.1484690298767681</v>
          </cell>
          <cell r="HS34">
            <v>-5.9193238738268095</v>
          </cell>
          <cell r="HT34">
            <v>19.086203544189175</v>
          </cell>
          <cell r="HU34">
            <v>19.086203544189175</v>
          </cell>
          <cell r="HV34">
            <v>19.086203544189175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87.83577553962256</v>
          </cell>
          <cell r="IA34">
            <v>-5.8958142439197054</v>
          </cell>
          <cell r="IB34">
            <v>-1.9485255696872761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-22.635578327954008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19.760438485250688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1.3933015900625678</v>
          </cell>
          <cell r="CG37">
            <v>1.9054101889709463</v>
          </cell>
          <cell r="GM37">
            <v>14</v>
          </cell>
          <cell r="GN37">
            <v>-99.974349204551999</v>
          </cell>
          <cell r="GO37" t="str">
            <v>---</v>
          </cell>
          <cell r="GP37">
            <v>-98.453489798201488</v>
          </cell>
          <cell r="GQ37">
            <v>-100</v>
          </cell>
          <cell r="GR37">
            <v>1.90413627370285</v>
          </cell>
          <cell r="GS37">
            <v>1.7211975756611597</v>
          </cell>
          <cell r="GT37">
            <v>2.1078383151704072</v>
          </cell>
          <cell r="GU37">
            <v>3.1627405568658506</v>
          </cell>
          <cell r="GV37">
            <v>0.6250221163290659</v>
          </cell>
          <cell r="GW37">
            <v>5.7534276432426701</v>
          </cell>
          <cell r="GX37">
            <v>-3.926730202438955</v>
          </cell>
          <cell r="GY37">
            <v>1.5852469083600607</v>
          </cell>
          <cell r="GZ37">
            <v>0.55818965027361056</v>
          </cell>
          <cell r="HA37">
            <v>1.9054101889709463</v>
          </cell>
          <cell r="HB37">
            <v>-0.85115570943532504</v>
          </cell>
          <cell r="HC37">
            <v>-0.20140661216204725</v>
          </cell>
          <cell r="HM37">
            <v>14</v>
          </cell>
          <cell r="HN37">
            <v>2074.2961411809965</v>
          </cell>
          <cell r="HO37" t="str">
            <v>---</v>
          </cell>
          <cell r="HP37">
            <v>2077.2343792096194</v>
          </cell>
          <cell r="HQ37" t="str">
            <v>---</v>
          </cell>
          <cell r="HR37">
            <v>1.4072140655446264</v>
          </cell>
          <cell r="HS37">
            <v>2.0458958298933183</v>
          </cell>
          <cell r="HT37">
            <v>0.80897811426607902</v>
          </cell>
          <cell r="HU37">
            <v>0.24682613124147323</v>
          </cell>
          <cell r="HV37">
            <v>2.2436770934297634E-2</v>
          </cell>
          <cell r="HW37">
            <v>0.36307949047289512</v>
          </cell>
          <cell r="HX37">
            <v>1.828297387152622</v>
          </cell>
          <cell r="HY37">
            <v>1.0917889376702572</v>
          </cell>
          <cell r="HZ37">
            <v>3.1237931451603584</v>
          </cell>
          <cell r="IA37">
            <v>1.3933015900625678</v>
          </cell>
          <cell r="IB37">
            <v>0.34934517537434928</v>
          </cell>
          <cell r="IC37">
            <v>-1.6969606429976358</v>
          </cell>
        </row>
        <row r="38">
          <cell r="CE38">
            <v>45</v>
          </cell>
          <cell r="CF38">
            <v>-12.676166007943412</v>
          </cell>
          <cell r="CG38">
            <v>14.223088142809903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14.470427233512751</v>
          </cell>
          <cell r="GS38">
            <v>14.223088142809903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21.160789720567074</v>
          </cell>
          <cell r="HA38">
            <v>14.223088142809903</v>
          </cell>
          <cell r="HB38">
            <v>-4.1177474051225964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-12.575246266294604</v>
          </cell>
          <cell r="HS38">
            <v>-12.676166007943412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-1.7099429813936307</v>
          </cell>
          <cell r="IA38">
            <v>-12.676166007943412</v>
          </cell>
          <cell r="IB38">
            <v>-9.3564726035745736</v>
          </cell>
          <cell r="IC38" t="str">
            <v>---</v>
          </cell>
        </row>
        <row r="40">
          <cell r="CE40">
            <v>999</v>
          </cell>
          <cell r="CF40">
            <v>-0.1228996001046756</v>
          </cell>
          <cell r="CG40">
            <v>-0.45992644672042671</v>
          </cell>
          <cell r="GM40">
            <v>999</v>
          </cell>
          <cell r="GN40">
            <v>-5.8468174409560199</v>
          </cell>
          <cell r="GO40">
            <v>-56.345399586659539</v>
          </cell>
          <cell r="GP40">
            <v>0.27468564237285165</v>
          </cell>
          <cell r="GQ40">
            <v>128.80207966963204</v>
          </cell>
          <cell r="GR40">
            <v>-0.26194666765246843</v>
          </cell>
          <cell r="GS40">
            <v>-0.89166786171694934</v>
          </cell>
          <cell r="GT40">
            <v>0.62147431149977006</v>
          </cell>
          <cell r="GU40">
            <v>0.66679492567678356</v>
          </cell>
          <cell r="GV40">
            <v>-5.9682178099262906E-2</v>
          </cell>
          <cell r="GW40">
            <v>3.3523948036782381</v>
          </cell>
          <cell r="GX40">
            <v>-2.5480235511944005</v>
          </cell>
          <cell r="GY40">
            <v>0.59988516202515996</v>
          </cell>
          <cell r="GZ40">
            <v>-0.54458664751949604</v>
          </cell>
          <cell r="HA40">
            <v>-0.45992644672042671</v>
          </cell>
          <cell r="HB40">
            <v>-1.1461147560175466</v>
          </cell>
          <cell r="HC40">
            <v>1.7319779296766535</v>
          </cell>
          <cell r="HM40">
            <v>999</v>
          </cell>
          <cell r="HN40">
            <v>15.114695457849759</v>
          </cell>
          <cell r="HO40">
            <v>-70.096363267362094</v>
          </cell>
          <cell r="HP40">
            <v>-1.5006067105343246</v>
          </cell>
          <cell r="HQ40">
            <v>124.30441326153345</v>
          </cell>
          <cell r="HR40">
            <v>-2.2867218088973296E-3</v>
          </cell>
          <cell r="HS40">
            <v>-0.34409899166387703</v>
          </cell>
          <cell r="HT40">
            <v>0.47918996570965877</v>
          </cell>
          <cell r="HU40">
            <v>0.37796677789982969</v>
          </cell>
          <cell r="HV40">
            <v>0.58405836781345588</v>
          </cell>
          <cell r="HW40">
            <v>-0.1280057619027386</v>
          </cell>
          <cell r="HX40">
            <v>0.36749902521211464</v>
          </cell>
          <cell r="HY40">
            <v>0.52744120957726182</v>
          </cell>
          <cell r="HZ40">
            <v>1.7121333652744708</v>
          </cell>
          <cell r="IA40">
            <v>-0.1228996001046756</v>
          </cell>
          <cell r="IB40">
            <v>0.37118510158644646</v>
          </cell>
          <cell r="IC40">
            <v>2.2155118802962948</v>
          </cell>
        </row>
        <row r="47">
          <cell r="CE47">
            <v>927</v>
          </cell>
          <cell r="CF47">
            <v>2.5577616394229175</v>
          </cell>
          <cell r="CG47">
            <v>-6.3621633305267711</v>
          </cell>
          <cell r="GM47">
            <v>927</v>
          </cell>
          <cell r="GN47">
            <v>-97.557746450711633</v>
          </cell>
          <cell r="GO47" t="str">
            <v>---</v>
          </cell>
          <cell r="GP47">
            <v>-97.561763201196783</v>
          </cell>
          <cell r="GQ47" t="str">
            <v>---</v>
          </cell>
          <cell r="GR47">
            <v>-6.2921527978973106</v>
          </cell>
          <cell r="GS47">
            <v>-5.8862250822465096</v>
          </cell>
          <cell r="GT47">
            <v>-5.271937347656408</v>
          </cell>
          <cell r="GU47">
            <v>-5.8097046680352316</v>
          </cell>
          <cell r="GV47">
            <v>-5.6975510977330774</v>
          </cell>
          <cell r="GW47">
            <v>-5.6733454985918534</v>
          </cell>
          <cell r="GX47">
            <v>-7.1239436853032689</v>
          </cell>
          <cell r="GY47">
            <v>-4.2465514215306088</v>
          </cell>
          <cell r="GZ47">
            <v>-11.420149187698359</v>
          </cell>
          <cell r="HA47">
            <v>-6.3621633305267711</v>
          </cell>
          <cell r="HB47">
            <v>-1.6325792186166477</v>
          </cell>
          <cell r="HC47">
            <v>1.6971268768337433</v>
          </cell>
          <cell r="HM47">
            <v>927</v>
          </cell>
          <cell r="HN47">
            <v>1349.7102819043159</v>
          </cell>
          <cell r="HO47" t="str">
            <v>---</v>
          </cell>
          <cell r="HP47">
            <v>1354.4619104564044</v>
          </cell>
          <cell r="HQ47" t="str">
            <v>---</v>
          </cell>
          <cell r="HR47">
            <v>2.1749855423327302</v>
          </cell>
          <cell r="HS47">
            <v>2.5425291935254224</v>
          </cell>
          <cell r="HT47">
            <v>1.8042388094145823</v>
          </cell>
          <cell r="HU47">
            <v>1.0273696853101422</v>
          </cell>
          <cell r="HV47">
            <v>0.75666002182259717</v>
          </cell>
          <cell r="HW47">
            <v>2.8279787621940722</v>
          </cell>
          <cell r="HX47">
            <v>1.2632875672163868</v>
          </cell>
          <cell r="HY47">
            <v>3.2613494878583449</v>
          </cell>
          <cell r="HZ47">
            <v>5.1335824116612194</v>
          </cell>
          <cell r="IA47">
            <v>2.5577616394229175</v>
          </cell>
          <cell r="IB47">
            <v>5.7836478319515994</v>
          </cell>
          <cell r="IC47">
            <v>5.5300541584608398</v>
          </cell>
        </row>
        <row r="48">
          <cell r="CE48">
            <v>960</v>
          </cell>
          <cell r="CF48">
            <v>0.56257717930523476</v>
          </cell>
          <cell r="CG48">
            <v>-0.93005307422007188</v>
          </cell>
          <cell r="GM48">
            <v>960</v>
          </cell>
          <cell r="GN48">
            <v>-44.721854842406074</v>
          </cell>
          <cell r="GO48">
            <v>-75.749684192814797</v>
          </cell>
          <cell r="GP48">
            <v>-9.2578191187114083</v>
          </cell>
          <cell r="GQ48">
            <v>-79.692529518124601</v>
          </cell>
          <cell r="GR48">
            <v>-0.84794521787943111</v>
          </cell>
          <cell r="GS48">
            <v>-1.8572326778669379</v>
          </cell>
          <cell r="GT48">
            <v>0.52049358842047866</v>
          </cell>
          <cell r="GU48">
            <v>0.37082278452167383</v>
          </cell>
          <cell r="GV48">
            <v>-0.47892173896407764</v>
          </cell>
          <cell r="GW48">
            <v>2.8949067419798968</v>
          </cell>
          <cell r="GX48">
            <v>-2.4848620169971469</v>
          </cell>
          <cell r="GY48">
            <v>0.59374154874021201</v>
          </cell>
          <cell r="GZ48">
            <v>-2.0995999276511301</v>
          </cell>
          <cell r="HA48">
            <v>-0.93005307422007188</v>
          </cell>
          <cell r="HB48">
            <v>-0.20853556572314469</v>
          </cell>
          <cell r="HC48">
            <v>3.626497292580888</v>
          </cell>
          <cell r="HM48">
            <v>960</v>
          </cell>
          <cell r="HN48">
            <v>54.65809242394166</v>
          </cell>
          <cell r="HO48">
            <v>-25.731636885055121</v>
          </cell>
          <cell r="HP48">
            <v>-9.6700425885811843</v>
          </cell>
          <cell r="HQ48">
            <v>528.70897236386065</v>
          </cell>
          <cell r="HR48">
            <v>0.61129002603508287</v>
          </cell>
          <cell r="HS48">
            <v>0.67957635076478784</v>
          </cell>
          <cell r="HT48">
            <v>0.51325046654837614</v>
          </cell>
          <cell r="HU48">
            <v>0.30594698833648071</v>
          </cell>
          <cell r="HV48">
            <v>0.5808555048436137</v>
          </cell>
          <cell r="HW48">
            <v>-0.32767681757384093</v>
          </cell>
          <cell r="HX48">
            <v>0.54986855513503574</v>
          </cell>
          <cell r="HY48">
            <v>0.61447867616255536</v>
          </cell>
          <cell r="HZ48">
            <v>3.0711235057302</v>
          </cell>
          <cell r="IA48">
            <v>0.56257717930523476</v>
          </cell>
          <cell r="IB48">
            <v>0.2113261019905277</v>
          </cell>
          <cell r="IC48">
            <v>0.58030820032655139</v>
          </cell>
        </row>
        <row r="49">
          <cell r="CE49">
            <v>1080</v>
          </cell>
          <cell r="CF49">
            <v>-0.24637332032010351</v>
          </cell>
          <cell r="CG49">
            <v>-0.73767911997532076</v>
          </cell>
          <cell r="GM49">
            <v>1080</v>
          </cell>
          <cell r="GN49">
            <v>-7.9601303292153869E-2</v>
          </cell>
          <cell r="GO49">
            <v>-58.930301937690047</v>
          </cell>
          <cell r="GP49">
            <v>-0.82188543551297011</v>
          </cell>
          <cell r="GQ49">
            <v>916.1634138817069</v>
          </cell>
          <cell r="GR49">
            <v>-0.46795076938719316</v>
          </cell>
          <cell r="GS49">
            <v>-1.0707884505077203</v>
          </cell>
          <cell r="GT49">
            <v>0.37659105874183751</v>
          </cell>
          <cell r="GU49">
            <v>8.7519818103709568E-2</v>
          </cell>
          <cell r="GV49">
            <v>-0.25189544544222953</v>
          </cell>
          <cell r="GW49">
            <v>2.0330180012395394</v>
          </cell>
          <cell r="GX49">
            <v>-2.7789736036396784</v>
          </cell>
          <cell r="GY49">
            <v>0.50632863045796395</v>
          </cell>
          <cell r="GZ49">
            <v>-0.59957265099420676</v>
          </cell>
          <cell r="HA49">
            <v>-0.73767911997532076</v>
          </cell>
          <cell r="HB49">
            <v>-1.3357995856199234</v>
          </cell>
          <cell r="HC49">
            <v>2.1275010628682756</v>
          </cell>
          <cell r="HM49">
            <v>1080</v>
          </cell>
          <cell r="HN49">
            <v>13.470100066458413</v>
          </cell>
          <cell r="HO49">
            <v>-74.247040240181576</v>
          </cell>
          <cell r="HP49">
            <v>2.4079876598004368E-2</v>
          </cell>
          <cell r="HQ49">
            <v>108.73233184619818</v>
          </cell>
          <cell r="HR49">
            <v>-0.11492246711807264</v>
          </cell>
          <cell r="HS49">
            <v>-0.49314458302077702</v>
          </cell>
          <cell r="HT49">
            <v>0.42954616164034842</v>
          </cell>
          <cell r="HU49">
            <v>0.33699803313629317</v>
          </cell>
          <cell r="HV49">
            <v>0.61286152419506301</v>
          </cell>
          <cell r="HW49">
            <v>-0.42182019757429634</v>
          </cell>
          <cell r="HX49">
            <v>0.17345284060577004</v>
          </cell>
          <cell r="HY49">
            <v>0.47090944813461544</v>
          </cell>
          <cell r="HZ49">
            <v>1.0990606346750198</v>
          </cell>
          <cell r="IA49">
            <v>-0.24637332032010351</v>
          </cell>
          <cell r="IB49">
            <v>0.24791187600310405</v>
          </cell>
          <cell r="IC49">
            <v>2.8316265452598577</v>
          </cell>
        </row>
        <row r="50">
          <cell r="CE50">
            <v>2000</v>
          </cell>
          <cell r="CF50">
            <v>0.15992899937535832</v>
          </cell>
          <cell r="CG50">
            <v>-0.38071107843634655</v>
          </cell>
          <cell r="GM50">
            <v>2000</v>
          </cell>
          <cell r="GN50">
            <v>24.480044256576015</v>
          </cell>
          <cell r="GO50">
            <v>59.56314534888967</v>
          </cell>
          <cell r="GP50">
            <v>-3.8964378174505376</v>
          </cell>
          <cell r="GQ50">
            <v>128.80207966963204</v>
          </cell>
          <cell r="GR50">
            <v>-0.41719378763109827</v>
          </cell>
          <cell r="GS50">
            <v>-1.081860505457255</v>
          </cell>
          <cell r="GT50">
            <v>0.51213280220931967</v>
          </cell>
          <cell r="GU50">
            <v>0.3707745078100011</v>
          </cell>
          <cell r="GV50">
            <v>-0.33468672344878492</v>
          </cell>
          <cell r="GW50">
            <v>2.8667857732609603</v>
          </cell>
          <cell r="GX50">
            <v>-2.6428679045827574</v>
          </cell>
          <cell r="GY50">
            <v>0.58295657010940527</v>
          </cell>
          <cell r="GZ50">
            <v>-1.1497676752704855</v>
          </cell>
          <cell r="HA50">
            <v>-0.38071107843634655</v>
          </cell>
          <cell r="HB50">
            <v>-0.66271318729909101</v>
          </cell>
          <cell r="HC50">
            <v>1.6527193466713275</v>
          </cell>
          <cell r="HM50">
            <v>2000</v>
          </cell>
          <cell r="HN50">
            <v>29.034883378500421</v>
          </cell>
          <cell r="HO50">
            <v>-66.691919757445689</v>
          </cell>
          <cell r="HP50">
            <v>1.3713077410991259</v>
          </cell>
          <cell r="HQ50">
            <v>108.73233184619818</v>
          </cell>
          <cell r="HR50">
            <v>0.21728500830966446</v>
          </cell>
          <cell r="HS50">
            <v>5.5655722318403988E-2</v>
          </cell>
          <cell r="HT50">
            <v>0.43963589131896796</v>
          </cell>
          <cell r="HU50">
            <v>0.27124364091251074</v>
          </cell>
          <cell r="HV50">
            <v>0.50491399151015859</v>
          </cell>
          <cell r="HW50">
            <v>-0.24183501735423052</v>
          </cell>
          <cell r="HX50">
            <v>0.1120641558819635</v>
          </cell>
          <cell r="HY50">
            <v>0.52382631800502732</v>
          </cell>
          <cell r="HZ50">
            <v>1.6232246404030759</v>
          </cell>
          <cell r="IA50">
            <v>0.15992899937535832</v>
          </cell>
          <cell r="IB50">
            <v>0.38734911027724639</v>
          </cell>
          <cell r="IC50">
            <v>2.7506998047022169</v>
          </cell>
        </row>
        <row r="51">
          <cell r="CE51">
            <v>2001</v>
          </cell>
          <cell r="CF51">
            <v>0.11142686629199705</v>
          </cell>
          <cell r="CG51">
            <v>-0.54746761691553125</v>
          </cell>
          <cell r="GM51">
            <v>2001</v>
          </cell>
          <cell r="GN51">
            <v>42.332040356784532</v>
          </cell>
          <cell r="GO51">
            <v>59.56314534888967</v>
          </cell>
          <cell r="GP51">
            <v>-6.2823116459471358</v>
          </cell>
          <cell r="GQ51">
            <v>916.1634138817069</v>
          </cell>
          <cell r="GR51">
            <v>-0.57222272004825436</v>
          </cell>
          <cell r="GS51">
            <v>-1.1422606000569213</v>
          </cell>
          <cell r="GT51">
            <v>0.29305326518083152</v>
          </cell>
          <cell r="GU51">
            <v>-1.8020329710932703E-2</v>
          </cell>
          <cell r="GV51">
            <v>-0.42562441646308846</v>
          </cell>
          <cell r="GW51">
            <v>1.9377492259202933</v>
          </cell>
          <cell r="GX51">
            <v>-2.6286875431888679</v>
          </cell>
          <cell r="GY51">
            <v>0.45741762309507994</v>
          </cell>
          <cell r="GZ51">
            <v>-1.2592987697758073</v>
          </cell>
          <cell r="HA51">
            <v>-0.54746761691553125</v>
          </cell>
          <cell r="HB51">
            <v>-0.66158288613085148</v>
          </cell>
          <cell r="HC51">
            <v>2.2810936731731291</v>
          </cell>
          <cell r="HM51">
            <v>2001</v>
          </cell>
          <cell r="HN51">
            <v>31.059949211176054</v>
          </cell>
          <cell r="HO51">
            <v>-66.691919757445689</v>
          </cell>
          <cell r="HP51">
            <v>3.993972102190857</v>
          </cell>
          <cell r="HQ51">
            <v>108.73233184619818</v>
          </cell>
          <cell r="HR51">
            <v>0.16064521729057812</v>
          </cell>
          <cell r="HS51">
            <v>4.083723342995782E-3</v>
          </cell>
          <cell r="HT51">
            <v>0.40014486770056923</v>
          </cell>
          <cell r="HU51">
            <v>0.28583322770416864</v>
          </cell>
          <cell r="HV51">
            <v>0.61202904428880878</v>
          </cell>
          <cell r="HW51">
            <v>-0.50493495729319049</v>
          </cell>
          <cell r="HX51">
            <v>-4.8616088663555601E-2</v>
          </cell>
          <cell r="HY51">
            <v>0.46025873615533897</v>
          </cell>
          <cell r="HZ51">
            <v>1.6712924534374674</v>
          </cell>
          <cell r="IA51">
            <v>0.11142686629199705</v>
          </cell>
          <cell r="IB51">
            <v>0.28871860724166698</v>
          </cell>
          <cell r="IC51">
            <v>3.5717238442718457</v>
          </cell>
        </row>
        <row r="52">
          <cell r="CE52">
            <v>2002</v>
          </cell>
          <cell r="CF52">
            <v>0.39737929840324426</v>
          </cell>
          <cell r="CG52">
            <v>0.44381061732743365</v>
          </cell>
          <cell r="GM52">
            <v>2002</v>
          </cell>
          <cell r="GN52">
            <v>-83.4487169726453</v>
          </cell>
          <cell r="GO52" t="str">
            <v>---</v>
          </cell>
          <cell r="GP52">
            <v>289.25613568004917</v>
          </cell>
          <cell r="GQ52">
            <v>-100</v>
          </cell>
          <cell r="GR52">
            <v>0.34032104840358013</v>
          </cell>
          <cell r="GS52">
            <v>-0.71903811175750842</v>
          </cell>
          <cell r="GT52">
            <v>1.3631873833032326</v>
          </cell>
          <cell r="GU52">
            <v>2.1871298094001901</v>
          </cell>
          <cell r="GV52">
            <v>0.179125356678278</v>
          </cell>
          <cell r="GW52">
            <v>5.5238631752065892</v>
          </cell>
          <cell r="GX52">
            <v>-2.7697339023086021</v>
          </cell>
          <cell r="GY52">
            <v>1.0307717770547953</v>
          </cell>
          <cell r="GZ52">
            <v>-0.62715445883405607</v>
          </cell>
          <cell r="HA52">
            <v>0.44381061732743365</v>
          </cell>
          <cell r="HB52">
            <v>-0.66835220689814845</v>
          </cell>
          <cell r="HC52">
            <v>-1.1577877991913121</v>
          </cell>
          <cell r="HM52">
            <v>2002</v>
          </cell>
          <cell r="HN52">
            <v>-76.248677522752956</v>
          </cell>
          <cell r="HO52" t="str">
            <v>---</v>
          </cell>
          <cell r="HP52">
            <v>-76.213207935331269</v>
          </cell>
          <cell r="HQ52" t="str">
            <v>---</v>
          </cell>
          <cell r="HR52">
            <v>0.49152593860417593</v>
          </cell>
          <cell r="HS52">
            <v>0.36412728227415148</v>
          </cell>
          <cell r="HT52">
            <v>0.59142638889422283</v>
          </cell>
          <cell r="HU52">
            <v>0.20455546496966903</v>
          </cell>
          <cell r="HV52">
            <v>-9.6649180088903552E-2</v>
          </cell>
          <cell r="HW52">
            <v>0.48506807057953072</v>
          </cell>
          <cell r="HX52">
            <v>1.5516911242105191</v>
          </cell>
          <cell r="HY52">
            <v>0.74929404465680083</v>
          </cell>
          <cell r="HZ52">
            <v>1.3953343586187827</v>
          </cell>
          <cell r="IA52">
            <v>0.39737929840324426</v>
          </cell>
          <cell r="IB52">
            <v>0.87944560473762756</v>
          </cell>
          <cell r="IC52">
            <v>-1.0492253350406155</v>
          </cell>
        </row>
        <row r="53">
          <cell r="CE53">
            <v>2010</v>
          </cell>
          <cell r="CF53">
            <v>-1.7734168838920761</v>
          </cell>
          <cell r="CG53">
            <v>-1.5413636556491528</v>
          </cell>
          <cell r="GM53">
            <v>2010</v>
          </cell>
          <cell r="GN53">
            <v>-36.527361129573798</v>
          </cell>
          <cell r="GO53">
            <v>-76.581281575779172</v>
          </cell>
          <cell r="GP53">
            <v>7.7215323985567963</v>
          </cell>
          <cell r="GQ53" t="str">
            <v>---</v>
          </cell>
          <cell r="GR53">
            <v>-9.4640273649693185E-3</v>
          </cell>
          <cell r="GS53">
            <v>-0.72215951730770778</v>
          </cell>
          <cell r="GT53">
            <v>0.6941815108004068</v>
          </cell>
          <cell r="GU53">
            <v>0.88856047510623704</v>
          </cell>
          <cell r="GV53">
            <v>0.8748257253376357</v>
          </cell>
          <cell r="GW53">
            <v>3.2995544103949115</v>
          </cell>
          <cell r="GX53">
            <v>-4.1209664029422495</v>
          </cell>
          <cell r="GY53">
            <v>0.6534723591986813</v>
          </cell>
          <cell r="GZ53">
            <v>1.7436769356188098</v>
          </cell>
          <cell r="HA53">
            <v>-1.5413636556491528</v>
          </cell>
          <cell r="HB53">
            <v>-5.9605457303336546</v>
          </cell>
          <cell r="HC53">
            <v>1.7841315411632142</v>
          </cell>
          <cell r="HM53">
            <v>2010</v>
          </cell>
          <cell r="HN53">
            <v>-20.427112964418427</v>
          </cell>
          <cell r="HO53">
            <v>-81.91509733321125</v>
          </cell>
          <cell r="HP53">
            <v>-5.3797649042804814</v>
          </cell>
          <cell r="HQ53" t="str">
            <v>---</v>
          </cell>
          <cell r="HR53">
            <v>-1.3197819635075825</v>
          </cell>
          <cell r="HS53">
            <v>-2.9082760747351943</v>
          </cell>
          <cell r="HT53">
            <v>0.54087748154836301</v>
          </cell>
          <cell r="HU53">
            <v>0.72184493481626255</v>
          </cell>
          <cell r="HV53">
            <v>0.61819097872448658</v>
          </cell>
          <cell r="HW53">
            <v>0.66856975818725406</v>
          </cell>
          <cell r="HX53">
            <v>2.1873007100101427</v>
          </cell>
          <cell r="HY53">
            <v>0.50288860712590644</v>
          </cell>
          <cell r="HZ53">
            <v>-0.8734331900460246</v>
          </cell>
          <cell r="IA53">
            <v>-1.7734168838920761</v>
          </cell>
          <cell r="IB53">
            <v>-4.7771791843542744E-2</v>
          </cell>
          <cell r="IC53">
            <v>1.1689968639666093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-0.39925738964685653</v>
          </cell>
          <cell r="CG55">
            <v>-0.12547687106443384</v>
          </cell>
          <cell r="GM55">
            <v>2021</v>
          </cell>
          <cell r="GN55" t="str">
            <v>---</v>
          </cell>
          <cell r="GO55" t="str">
            <v>---</v>
          </cell>
          <cell r="GP55" t="str">
            <v>---</v>
          </cell>
          <cell r="GQ55" t="str">
            <v>---</v>
          </cell>
          <cell r="GR55">
            <v>-0.11556649363155813</v>
          </cell>
          <cell r="GS55">
            <v>-0.47857334903483872</v>
          </cell>
          <cell r="GT55">
            <v>1.1848009718451458</v>
          </cell>
          <cell r="GU55">
            <v>2.1486083821090851</v>
          </cell>
          <cell r="GV55">
            <v>1.4578884761727195</v>
          </cell>
          <cell r="GW55">
            <v>4.7430857900197632</v>
          </cell>
          <cell r="GX55">
            <v>0.31391481838762836</v>
          </cell>
          <cell r="GY55">
            <v>0.81410480632635451</v>
          </cell>
          <cell r="GZ55">
            <v>1.1580237839933227</v>
          </cell>
          <cell r="HA55">
            <v>-0.12547687106443384</v>
          </cell>
          <cell r="HB55">
            <v>-0.65468305886121625</v>
          </cell>
          <cell r="HC55">
            <v>9.6438987997641732</v>
          </cell>
          <cell r="HM55">
            <v>2021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-0.37302720335226081</v>
          </cell>
          <cell r="HS55">
            <v>-0.80148153023635871</v>
          </cell>
          <cell r="HT55">
            <v>1.0649691135973471</v>
          </cell>
          <cell r="HU55">
            <v>0.66166141077619312</v>
          </cell>
          <cell r="HV55">
            <v>0.71224483194074484</v>
          </cell>
          <cell r="HW55">
            <v>0.64489703178098878</v>
          </cell>
          <cell r="HX55">
            <v>0.50403813494444005</v>
          </cell>
          <cell r="HY55">
            <v>1.2221412316256286</v>
          </cell>
          <cell r="HZ55">
            <v>1.5524369184197973</v>
          </cell>
          <cell r="IA55">
            <v>-0.39925738964685653</v>
          </cell>
          <cell r="IB55">
            <v>0.14310171020557316</v>
          </cell>
          <cell r="IC55">
            <v>4.3703165208818673</v>
          </cell>
        </row>
        <row r="56">
          <cell r="CE56">
            <v>2022</v>
          </cell>
          <cell r="CF56">
            <v>0.93784381264438998</v>
          </cell>
          <cell r="CG56">
            <v>0.83621997484604194</v>
          </cell>
          <cell r="GM56">
            <v>2022</v>
          </cell>
          <cell r="GN56">
            <v>139.22202066346699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0.70719147649753733</v>
          </cell>
          <cell r="GS56">
            <v>0.75317892444508594</v>
          </cell>
          <cell r="GT56">
            <v>-0.43622077313791863</v>
          </cell>
          <cell r="GU56">
            <v>0.36115473661912922</v>
          </cell>
          <cell r="GV56">
            <v>0.36329148774858488</v>
          </cell>
          <cell r="GW56">
            <v>-0.44683736469808277</v>
          </cell>
          <cell r="GX56">
            <v>1.4771791504803344</v>
          </cell>
          <cell r="GY56">
            <v>-1.0105487007394443</v>
          </cell>
          <cell r="GZ56">
            <v>-4.8135985790059843</v>
          </cell>
          <cell r="HA56">
            <v>0.83621997484604194</v>
          </cell>
          <cell r="HB56">
            <v>-7.0160336780360151</v>
          </cell>
          <cell r="HC56">
            <v>-6.554203592386953</v>
          </cell>
          <cell r="HM56">
            <v>2022</v>
          </cell>
          <cell r="HN56">
            <v>756.53123440852482</v>
          </cell>
          <cell r="HO56">
            <v>-100</v>
          </cell>
          <cell r="HP56" t="str">
            <v>---</v>
          </cell>
          <cell r="HQ56" t="str">
            <v>---</v>
          </cell>
          <cell r="HR56">
            <v>1.2621454817628885</v>
          </cell>
          <cell r="HS56">
            <v>1.4161507098055193</v>
          </cell>
          <cell r="HT56">
            <v>-1.2484657037864832</v>
          </cell>
          <cell r="HU56">
            <v>0.15453094875075291</v>
          </cell>
          <cell r="HV56">
            <v>0.16415346815221721</v>
          </cell>
          <cell r="HW56">
            <v>-1.8767861508479755</v>
          </cell>
          <cell r="HX56">
            <v>1.6005200876180625</v>
          </cell>
          <cell r="HY56">
            <v>-2.2730092210805242</v>
          </cell>
          <cell r="HZ56">
            <v>18.862295914727632</v>
          </cell>
          <cell r="IA56">
            <v>0.93784381264438998</v>
          </cell>
          <cell r="IB56">
            <v>-4.5836022782437702</v>
          </cell>
          <cell r="IC56">
            <v>-4.9892907430493683</v>
          </cell>
        </row>
        <row r="57">
          <cell r="CE57">
            <v>2023</v>
          </cell>
          <cell r="CF57">
            <v>0.54129422316322451</v>
          </cell>
          <cell r="CG57">
            <v>2.0765589110465665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2.1054211696824421</v>
          </cell>
          <cell r="GS57">
            <v>-1.0809383286101482</v>
          </cell>
          <cell r="GT57">
            <v>2.2279722006356417</v>
          </cell>
          <cell r="GU57">
            <v>2.6851685652949708</v>
          </cell>
          <cell r="GV57">
            <v>0.86575343441237518</v>
          </cell>
          <cell r="GW57">
            <v>6.7961485377711295</v>
          </cell>
          <cell r="GX57">
            <v>-1.7329157860035971</v>
          </cell>
          <cell r="GY57">
            <v>0.43981314667567162</v>
          </cell>
          <cell r="GZ57">
            <v>-0.38654096708815588</v>
          </cell>
          <cell r="HA57">
            <v>2.0765589110465665</v>
          </cell>
          <cell r="HB57">
            <v>-0.3887735734111275</v>
          </cell>
          <cell r="HC57">
            <v>0.63378584079425426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0.54904636065125079</v>
          </cell>
          <cell r="HS57">
            <v>-1.7726544518356868</v>
          </cell>
          <cell r="HT57">
            <v>0.64866472404114806</v>
          </cell>
          <cell r="HU57">
            <v>0.88926667720103936</v>
          </cell>
          <cell r="HV57">
            <v>1.2171214825616783</v>
          </cell>
          <cell r="HW57">
            <v>0.1983252863810625</v>
          </cell>
          <cell r="HX57">
            <v>1.6027968034294515</v>
          </cell>
          <cell r="HY57">
            <v>-0.31340013204480544</v>
          </cell>
          <cell r="HZ57">
            <v>5.7801642094333472</v>
          </cell>
          <cell r="IA57">
            <v>0.54129422316322451</v>
          </cell>
          <cell r="IB57">
            <v>1.7007048826771065</v>
          </cell>
          <cell r="IC57">
            <v>-1.3508284456892117</v>
          </cell>
        </row>
        <row r="58">
          <cell r="CE58">
            <v>2024</v>
          </cell>
          <cell r="CF58">
            <v>2.5906225898629121</v>
          </cell>
          <cell r="CG58">
            <v>2.861803023874776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2.9016552164054854</v>
          </cell>
          <cell r="GS58">
            <v>2.8548326102667998</v>
          </cell>
          <cell r="GT58">
            <v>3.1082149864886999</v>
          </cell>
          <cell r="GU58">
            <v>9.7334317438676266</v>
          </cell>
          <cell r="GV58">
            <v>16.526857810286309</v>
          </cell>
          <cell r="GW58">
            <v>-2.1033689635282293</v>
          </cell>
          <cell r="GX58">
            <v>-4.0552655867862386</v>
          </cell>
          <cell r="GY58">
            <v>1.5340527122253089</v>
          </cell>
          <cell r="GZ58">
            <v>2.9841235588503823</v>
          </cell>
          <cell r="HA58">
            <v>2.861803023874776</v>
          </cell>
          <cell r="HB58">
            <v>3.4648667541125722</v>
          </cell>
          <cell r="HC58">
            <v>-3.3612545204098954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2.5775525785819875</v>
          </cell>
          <cell r="HS58">
            <v>2.6126373307850059</v>
          </cell>
          <cell r="HT58">
            <v>1.8142892255745835</v>
          </cell>
          <cell r="HU58">
            <v>9.1598838615193134</v>
          </cell>
          <cell r="HV58">
            <v>11.402115750106523</v>
          </cell>
          <cell r="HW58">
            <v>-0.54489630509603204</v>
          </cell>
          <cell r="HX58">
            <v>7.9185140333512649</v>
          </cell>
          <cell r="HY58">
            <v>-7.1979684534229094E-2</v>
          </cell>
          <cell r="HZ58">
            <v>8.089104673350711</v>
          </cell>
          <cell r="IA58">
            <v>2.5906225898629121</v>
          </cell>
          <cell r="IB58">
            <v>0.24814670555988183</v>
          </cell>
          <cell r="IC58">
            <v>-9.9907026819068268E-2</v>
          </cell>
        </row>
        <row r="59">
          <cell r="CE59">
            <v>2025</v>
          </cell>
          <cell r="CF59">
            <v>-0.89416625626012047</v>
          </cell>
          <cell r="CG59">
            <v>-2.0707938733190101</v>
          </cell>
          <cell r="GM59">
            <v>2025</v>
          </cell>
          <cell r="GN59">
            <v>-12.816671817894299</v>
          </cell>
          <cell r="GO59">
            <v>-8.5142123853458216</v>
          </cell>
          <cell r="GP59">
            <v>-50.757014491845929</v>
          </cell>
          <cell r="GQ59" t="str">
            <v>---</v>
          </cell>
          <cell r="GR59">
            <v>-0.53596613638818846</v>
          </cell>
          <cell r="GS59">
            <v>-0.71638963677879142</v>
          </cell>
          <cell r="GT59">
            <v>-2.4423976546772974</v>
          </cell>
          <cell r="GU59">
            <v>-2.4423976546772974</v>
          </cell>
          <cell r="GV59">
            <v>-2.4423976546772974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17.594103988792732</v>
          </cell>
          <cell r="HA59">
            <v>-2.0707938733190101</v>
          </cell>
          <cell r="HB59">
            <v>122.90501438697503</v>
          </cell>
          <cell r="HC59">
            <v>39.296557590908911</v>
          </cell>
          <cell r="HM59">
            <v>2025</v>
          </cell>
          <cell r="HN59">
            <v>2.1116311277956878</v>
          </cell>
          <cell r="HO59">
            <v>8.257773435811643</v>
          </cell>
          <cell r="HP59">
            <v>-91.17925257115651</v>
          </cell>
          <cell r="HQ59" t="str">
            <v>---</v>
          </cell>
          <cell r="HR59">
            <v>-1.2679778206788672</v>
          </cell>
          <cell r="HS59">
            <v>-1.228414741388284</v>
          </cell>
          <cell r="HT59">
            <v>4.3899847922002966</v>
          </cell>
          <cell r="HU59">
            <v>4.3899847922002966</v>
          </cell>
          <cell r="HV59">
            <v>4.3899847922002966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-10.906990321063093</v>
          </cell>
          <cell r="IA59">
            <v>-0.89416625626012047</v>
          </cell>
          <cell r="IB59">
            <v>9.7068040580745585</v>
          </cell>
          <cell r="IC59">
            <v>4.2790488692654005</v>
          </cell>
        </row>
        <row r="60">
          <cell r="CE60">
            <v>2026</v>
          </cell>
          <cell r="CF60">
            <v>0.93784381264438998</v>
          </cell>
          <cell r="CG60">
            <v>0.83621997484604194</v>
          </cell>
          <cell r="GM60">
            <v>2026</v>
          </cell>
          <cell r="GN60">
            <v>139.22202066346699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0.70719147649753733</v>
          </cell>
          <cell r="GS60">
            <v>0.75317892444508594</v>
          </cell>
          <cell r="GT60">
            <v>-0.43622077313791863</v>
          </cell>
          <cell r="GU60">
            <v>0.36115473661912922</v>
          </cell>
          <cell r="GV60">
            <v>0.36329148774858488</v>
          </cell>
          <cell r="GW60">
            <v>-0.44683736469808277</v>
          </cell>
          <cell r="GX60">
            <v>1.4771791504803344</v>
          </cell>
          <cell r="GY60">
            <v>-1.0105487007394443</v>
          </cell>
          <cell r="GZ60">
            <v>-2.921756552552468</v>
          </cell>
          <cell r="HA60">
            <v>0.83621997484604194</v>
          </cell>
          <cell r="HB60">
            <v>-7.0160336780360151</v>
          </cell>
          <cell r="HC60">
            <v>-6.554203592386953</v>
          </cell>
          <cell r="HM60">
            <v>2026</v>
          </cell>
          <cell r="HN60">
            <v>756.53123440852482</v>
          </cell>
          <cell r="HO60">
            <v>-100</v>
          </cell>
          <cell r="HP60" t="str">
            <v>---</v>
          </cell>
          <cell r="HQ60" t="str">
            <v>---</v>
          </cell>
          <cell r="HR60">
            <v>1.2621454817628885</v>
          </cell>
          <cell r="HS60">
            <v>1.4161507098055193</v>
          </cell>
          <cell r="HT60">
            <v>-1.2484657037864832</v>
          </cell>
          <cell r="HU60">
            <v>0.15453094875075291</v>
          </cell>
          <cell r="HV60">
            <v>0.16415346815221721</v>
          </cell>
          <cell r="HW60">
            <v>-1.8767861508479755</v>
          </cell>
          <cell r="HX60">
            <v>1.6005200876180625</v>
          </cell>
          <cell r="HY60">
            <v>-2.2730092210805242</v>
          </cell>
          <cell r="HZ60">
            <v>18.786316913787559</v>
          </cell>
          <cell r="IA60">
            <v>0.93784381264438998</v>
          </cell>
          <cell r="IB60">
            <v>-4.5836022782437702</v>
          </cell>
          <cell r="IC60">
            <v>-4.9892907430493683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-22.635578327954008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19.760438485250688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0.99995083219179826</v>
          </cell>
          <cell r="CG62">
            <v>0.77019843919428066</v>
          </cell>
          <cell r="GM62">
            <v>2050</v>
          </cell>
          <cell r="GN62">
            <v>-24.636080461054711</v>
          </cell>
          <cell r="GO62">
            <v>-8.5142123853458216</v>
          </cell>
          <cell r="GP62">
            <v>-80.139736220852825</v>
          </cell>
          <cell r="GQ62" t="str">
            <v>---</v>
          </cell>
          <cell r="GR62">
            <v>0.96564009309998422</v>
          </cell>
          <cell r="GS62">
            <v>0.97669824450357101</v>
          </cell>
          <cell r="GT62">
            <v>9.7005899166258125E-2</v>
          </cell>
          <cell r="GU62">
            <v>1.0625418711670997</v>
          </cell>
          <cell r="GV62">
            <v>1.1852446221608304</v>
          </cell>
          <cell r="GW62">
            <v>-1.5127490474896255</v>
          </cell>
          <cell r="GX62">
            <v>-3.0958100805485889</v>
          </cell>
          <cell r="GY62">
            <v>-0.50691047756032948</v>
          </cell>
          <cell r="GZ62">
            <v>0.80250375890575931</v>
          </cell>
          <cell r="HA62">
            <v>0.77019843919428066</v>
          </cell>
          <cell r="HB62">
            <v>5.6364958864949299</v>
          </cell>
          <cell r="HC62">
            <v>-3.6650160079216842</v>
          </cell>
          <cell r="HM62">
            <v>2050</v>
          </cell>
          <cell r="HN62">
            <v>2.1116311277956878</v>
          </cell>
          <cell r="HO62">
            <v>8.257773435811643</v>
          </cell>
          <cell r="HP62">
            <v>-91.17925257115651</v>
          </cell>
          <cell r="HQ62" t="str">
            <v>---</v>
          </cell>
          <cell r="HR62">
            <v>0.99958760288541004</v>
          </cell>
          <cell r="HS62">
            <v>1.1017839690023346</v>
          </cell>
          <cell r="HT62">
            <v>-0.77056265040527094</v>
          </cell>
          <cell r="HU62">
            <v>0.8944897443929678</v>
          </cell>
          <cell r="HV62">
            <v>0.82994593873686462</v>
          </cell>
          <cell r="HW62">
            <v>-1.0249078876818585</v>
          </cell>
          <cell r="HX62">
            <v>6.7711194605171832</v>
          </cell>
          <cell r="HY62">
            <v>-1.8284356984934691</v>
          </cell>
          <cell r="HZ62">
            <v>13.203474704738461</v>
          </cell>
          <cell r="IA62">
            <v>0.99995083219179826</v>
          </cell>
          <cell r="IB62">
            <v>-0.6876984947302156</v>
          </cell>
          <cell r="IC62">
            <v>-1.0720609458175656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1.0960771010537602</v>
          </cell>
          <cell r="GW15">
            <v>1.0960771010537602</v>
          </cell>
          <cell r="GX15">
            <v>1.2976002802592397</v>
          </cell>
          <cell r="GY15">
            <v>0.36639257964769717</v>
          </cell>
          <cell r="GZ15">
            <v>1.7014523899321838</v>
          </cell>
          <cell r="HA15">
            <v>0.15424106385625277</v>
          </cell>
          <cell r="HB15">
            <v>0.24317300907104655</v>
          </cell>
          <cell r="HC15">
            <v>0.24317300907104655</v>
          </cell>
          <cell r="HD15">
            <v>0.21705524801312143</v>
          </cell>
          <cell r="HE15">
            <v>0.33725449284694298</v>
          </cell>
          <cell r="HF15">
            <v>0.49791844381080091</v>
          </cell>
          <cell r="HG15">
            <v>0.31172381087780926</v>
          </cell>
          <cell r="HH15">
            <v>1.5066388186600226</v>
          </cell>
          <cell r="HI15">
            <v>1.5066388186600226</v>
          </cell>
          <cell r="HJ15">
            <v>1.7030060498268589</v>
          </cell>
          <cell r="HK15">
            <v>0.79562319426027239</v>
          </cell>
          <cell r="HL15">
            <v>2.058679115045507</v>
          </cell>
          <cell r="HM15">
            <v>0.59491366345142649</v>
          </cell>
        </row>
        <row r="16">
          <cell r="GU16">
            <v>504</v>
          </cell>
          <cell r="GV16">
            <v>1.4740154183878476</v>
          </cell>
          <cell r="GW16">
            <v>1.4746482268813743</v>
          </cell>
          <cell r="GX16">
            <v>1.265303495183127</v>
          </cell>
          <cell r="GY16">
            <v>1.6696343459414738</v>
          </cell>
          <cell r="GZ16">
            <v>5.3583413221047564</v>
          </cell>
          <cell r="HA16">
            <v>0.51047436347634201</v>
          </cell>
          <cell r="HB16">
            <v>1.1677247009699054</v>
          </cell>
          <cell r="HC16">
            <v>1.1682856690159271</v>
          </cell>
          <cell r="HD16">
            <v>0.79964233147926422</v>
          </cell>
          <cell r="HE16">
            <v>1.5140702207686101</v>
          </cell>
          <cell r="HF16">
            <v>1.8306048647279087</v>
          </cell>
          <cell r="HG16">
            <v>1.4136056509283512</v>
          </cell>
          <cell r="HH16">
            <v>3.1049202036066146</v>
          </cell>
          <cell r="HI16">
            <v>3.1064057421872171</v>
          </cell>
          <cell r="HJ16">
            <v>2.7546935009762481</v>
          </cell>
          <cell r="HK16">
            <v>3.433994616210124</v>
          </cell>
          <cell r="HL16">
            <v>4.7069256170855791</v>
          </cell>
          <cell r="HM16">
            <v>3.0339816343741819</v>
          </cell>
        </row>
        <row r="17">
          <cell r="GU17">
            <v>55</v>
          </cell>
          <cell r="GV17">
            <v>1.8026456392560248</v>
          </cell>
          <cell r="GW17">
            <v>1.8026456392560248</v>
          </cell>
          <cell r="GX17">
            <v>1.8065843832068023</v>
          </cell>
          <cell r="GY17">
            <v>1.7571261226083563</v>
          </cell>
          <cell r="GZ17">
            <v>3.4298527294873211</v>
          </cell>
          <cell r="HA17">
            <v>0.5083800037198537</v>
          </cell>
          <cell r="HB17">
            <v>0.64511355979018048</v>
          </cell>
          <cell r="HC17">
            <v>0.64511355979018048</v>
          </cell>
          <cell r="HD17">
            <v>0.6239729125761212</v>
          </cell>
          <cell r="HE17">
            <v>0.89015080241628541</v>
          </cell>
          <cell r="HF17">
            <v>1.2973246701986534</v>
          </cell>
          <cell r="HG17">
            <v>0.58827014538830924</v>
          </cell>
          <cell r="HH17">
            <v>2.6542143084644247</v>
          </cell>
          <cell r="HI17">
            <v>2.6542143084644247</v>
          </cell>
          <cell r="HJ17">
            <v>2.7554891190277515</v>
          </cell>
          <cell r="HK17">
            <v>1.4837953924248339</v>
          </cell>
          <cell r="HL17">
            <v>2.6838113165762372</v>
          </cell>
          <cell r="HM17">
            <v>0.58794354088739176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2.1848601536962327</v>
          </cell>
          <cell r="GW19">
            <v>2.2134950121056787</v>
          </cell>
          <cell r="GX19">
            <v>2.0581692088059618</v>
          </cell>
          <cell r="GY19">
            <v>2.399048707023987</v>
          </cell>
          <cell r="GZ19">
            <v>6.0812466615365972</v>
          </cell>
          <cell r="HA19">
            <v>0.42323973839875367</v>
          </cell>
          <cell r="HB19">
            <v>1.3229018056945849</v>
          </cell>
          <cell r="HC19">
            <v>1.3417029430611755</v>
          </cell>
          <cell r="HD19">
            <v>1.2582973426576665</v>
          </cell>
          <cell r="HE19">
            <v>1.4414240547568431</v>
          </cell>
          <cell r="HF19">
            <v>1.8130638758019686</v>
          </cell>
          <cell r="HG19">
            <v>1.2420080705582874</v>
          </cell>
          <cell r="HH19">
            <v>2.9749965905044826</v>
          </cell>
          <cell r="HI19">
            <v>3.0172967165798528</v>
          </cell>
          <cell r="HJ19">
            <v>2.6132726507120245</v>
          </cell>
          <cell r="HK19">
            <v>3.4999477421344092</v>
          </cell>
          <cell r="HL19">
            <v>6.1750906034399327</v>
          </cell>
          <cell r="HM19">
            <v>2.064508549832528</v>
          </cell>
        </row>
        <row r="20">
          <cell r="GU20">
            <v>16</v>
          </cell>
          <cell r="GV20">
            <v>1.6358209147828133</v>
          </cell>
          <cell r="GW20">
            <v>1.6462695310802207</v>
          </cell>
          <cell r="GX20">
            <v>1.4590511220784057</v>
          </cell>
          <cell r="GY20">
            <v>1.9821763033683149</v>
          </cell>
          <cell r="GZ20">
            <v>4.9485012465115386</v>
          </cell>
          <cell r="HA20">
            <v>0.52036588946697904</v>
          </cell>
          <cell r="HB20">
            <v>1.688237531205276</v>
          </cell>
          <cell r="HC20">
            <v>1.6998347899985267</v>
          </cell>
          <cell r="HD20">
            <v>1.9787579631692243</v>
          </cell>
          <cell r="HE20">
            <v>1.3294695137618848</v>
          </cell>
          <cell r="HF20">
            <v>1.5276575557297334</v>
          </cell>
          <cell r="HG20">
            <v>1.225829683094104</v>
          </cell>
          <cell r="HH20">
            <v>5.0678493627200716</v>
          </cell>
          <cell r="HI20">
            <v>5.1047500142779807</v>
          </cell>
          <cell r="HJ20">
            <v>5.0003580509075007</v>
          </cell>
          <cell r="HK20">
            <v>5.2920497977530951</v>
          </cell>
          <cell r="HL20">
            <v>9.9649408959961381</v>
          </cell>
          <cell r="HM20">
            <v>2.9892404287969456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4.831999865026253</v>
          </cell>
          <cell r="GW22">
            <v>4.831999865026253</v>
          </cell>
          <cell r="GX22">
            <v>4.2600580788857876</v>
          </cell>
          <cell r="GY22">
            <v>4.8711832214657074</v>
          </cell>
          <cell r="GZ22">
            <v>6.4387046233223622</v>
          </cell>
          <cell r="HA22">
            <v>0.93807189173312855</v>
          </cell>
          <cell r="HB22">
            <v>3.3257049043010189</v>
          </cell>
          <cell r="HC22">
            <v>3.3257049043010189</v>
          </cell>
          <cell r="HD22">
            <v>5.9043054535481492</v>
          </cell>
          <cell r="HE22">
            <v>3.1490485543217122</v>
          </cell>
          <cell r="HF22">
            <v>3.0672606619123615</v>
          </cell>
          <cell r="HG22">
            <v>3.354263998853213</v>
          </cell>
          <cell r="HH22">
            <v>5.9247449056449151</v>
          </cell>
          <cell r="HI22">
            <v>5.9247449056449151</v>
          </cell>
          <cell r="HJ22">
            <v>7.9562434802221649</v>
          </cell>
          <cell r="HK22">
            <v>5.785568271443978</v>
          </cell>
          <cell r="HL22">
            <v>5.4894580686407366</v>
          </cell>
          <cell r="HM22">
            <v>6.528546575992408</v>
          </cell>
        </row>
        <row r="23">
          <cell r="GU23">
            <v>31</v>
          </cell>
          <cell r="GV23">
            <v>4.8958953004164192</v>
          </cell>
          <cell r="GW23">
            <v>4.8958953004164192</v>
          </cell>
          <cell r="GX23">
            <v>4.9010654490106544</v>
          </cell>
          <cell r="GY23">
            <v>0.55555555555555558</v>
          </cell>
          <cell r="GZ23">
            <v>0.55555555555555558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2.2313673022904981</v>
          </cell>
          <cell r="GW24">
            <v>2.2313673022904981</v>
          </cell>
          <cell r="GX24">
            <v>2.2051953725724824</v>
          </cell>
          <cell r="GY24">
            <v>3.1615377420260034</v>
          </cell>
          <cell r="GZ24">
            <v>8.4116140051238251</v>
          </cell>
          <cell r="HA24">
            <v>1.6888250089831118</v>
          </cell>
          <cell r="HB24">
            <v>4.5247964007826793</v>
          </cell>
          <cell r="HC24">
            <v>4.5247964007826793</v>
          </cell>
          <cell r="HD24">
            <v>4.4564156497129712</v>
          </cell>
          <cell r="HE24">
            <v>6.9550598005101856</v>
          </cell>
          <cell r="HF24">
            <v>2.2298915064897917</v>
          </cell>
          <cell r="HG24">
            <v>8.2806914011198227</v>
          </cell>
          <cell r="HH24">
            <v>9.5229237558576489</v>
          </cell>
          <cell r="HI24">
            <v>9.5229237558576489</v>
          </cell>
          <cell r="HJ24">
            <v>9.5369852943111617</v>
          </cell>
          <cell r="HK24">
            <v>9.0231659027842728</v>
          </cell>
          <cell r="HL24">
            <v>5.0811272416737827</v>
          </cell>
          <cell r="HM24">
            <v>10.128957559787599</v>
          </cell>
        </row>
        <row r="25">
          <cell r="GU25">
            <v>39</v>
          </cell>
          <cell r="GV25">
            <v>3.2997553745624804</v>
          </cell>
          <cell r="GW25">
            <v>3.3048776623540852</v>
          </cell>
          <cell r="GX25">
            <v>3.4373647065340913</v>
          </cell>
          <cell r="GY25">
            <v>3.0325477454758798</v>
          </cell>
          <cell r="GZ25">
            <v>6.3846582048197345</v>
          </cell>
          <cell r="HA25">
            <v>0.99116168242938274</v>
          </cell>
          <cell r="HB25">
            <v>2.0734424955060633</v>
          </cell>
          <cell r="HC25">
            <v>2.0856317105727933</v>
          </cell>
          <cell r="HD25">
            <v>2.1154467530301986</v>
          </cell>
          <cell r="HE25">
            <v>2.0273011658348299</v>
          </cell>
          <cell r="HF25">
            <v>2.0192495022631856</v>
          </cell>
          <cell r="HG25">
            <v>2.0307628581073609</v>
          </cell>
          <cell r="HH25">
            <v>6.2378517907329831</v>
          </cell>
          <cell r="HI25">
            <v>6.249727348951561</v>
          </cell>
          <cell r="HJ25">
            <v>7.0715933529062385</v>
          </cell>
          <cell r="HK25">
            <v>4.560364423487659</v>
          </cell>
          <cell r="HL25">
            <v>4.8883677875264473</v>
          </cell>
          <cell r="HM25">
            <v>4.3606151896535765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11.009248962543058</v>
          </cell>
          <cell r="GW29">
            <v>11.009248962543058</v>
          </cell>
          <cell r="GX29">
            <v>9.1520861372812909</v>
          </cell>
          <cell r="GY29">
            <v>11.014143525689382</v>
          </cell>
          <cell r="GZ29">
            <v>11.441739070540889</v>
          </cell>
          <cell r="HA29">
            <v>0.39112632157917254</v>
          </cell>
          <cell r="HB29">
            <v>4.1644203946788378</v>
          </cell>
          <cell r="HC29">
            <v>4.1644203946788378</v>
          </cell>
          <cell r="HD29">
            <v>9.8651809218197872</v>
          </cell>
          <cell r="HE29">
            <v>4.1087358602588804</v>
          </cell>
          <cell r="HF29">
            <v>4.218205039976521</v>
          </cell>
          <cell r="HG29">
            <v>3.4548870054274525</v>
          </cell>
          <cell r="HH29">
            <v>11.65996648533527</v>
          </cell>
          <cell r="HI29">
            <v>11.65996648533527</v>
          </cell>
          <cell r="HJ29">
            <v>18.304172274562582</v>
          </cell>
          <cell r="HK29">
            <v>11.642455643340057</v>
          </cell>
          <cell r="HL29">
            <v>11.941596394729851</v>
          </cell>
          <cell r="HM29">
            <v>4.2107193057507795</v>
          </cell>
        </row>
        <row r="30">
          <cell r="GU30">
            <v>37</v>
          </cell>
          <cell r="GV30">
            <v>2.9210145781073855</v>
          </cell>
          <cell r="GW30">
            <v>2.9371694482110366</v>
          </cell>
          <cell r="GX30">
            <v>3.2932677242177721</v>
          </cell>
          <cell r="GY30">
            <v>2.5715898470555563</v>
          </cell>
          <cell r="GZ30">
            <v>6.2344796787223444</v>
          </cell>
          <cell r="HA30">
            <v>0.7486325457181684</v>
          </cell>
          <cell r="HB30">
            <v>2.29034747139423</v>
          </cell>
          <cell r="HC30">
            <v>2.3032412764379013</v>
          </cell>
          <cell r="HD30">
            <v>2.6406778970267224</v>
          </cell>
          <cell r="HE30">
            <v>1.9568650509691081</v>
          </cell>
          <cell r="HF30">
            <v>2.3566181291067165</v>
          </cell>
          <cell r="HG30">
            <v>1.7579147261751478</v>
          </cell>
          <cell r="HH30">
            <v>6.4944510366095525</v>
          </cell>
          <cell r="HI30">
            <v>6.5310100118876484</v>
          </cell>
          <cell r="HJ30">
            <v>7.265789123048962</v>
          </cell>
          <cell r="HK30">
            <v>5.7766669765659877</v>
          </cell>
          <cell r="HL30">
            <v>7.1452322957625176</v>
          </cell>
          <cell r="HM30">
            <v>5.0955555438884792</v>
          </cell>
        </row>
        <row r="31">
          <cell r="GU31">
            <v>14</v>
          </cell>
          <cell r="GV31">
            <v>2.6360078408910561</v>
          </cell>
          <cell r="GW31">
            <v>2.6361826183510497</v>
          </cell>
          <cell r="GX31">
            <v>2.3809404367579128</v>
          </cell>
          <cell r="GY31">
            <v>2.8625097483653974</v>
          </cell>
          <cell r="GZ31">
            <v>6.8451518608527566</v>
          </cell>
          <cell r="HA31">
            <v>0.87564497240890238</v>
          </cell>
          <cell r="HB31">
            <v>2.1450244837178305</v>
          </cell>
          <cell r="HC31">
            <v>2.1451778796989744</v>
          </cell>
          <cell r="HD31">
            <v>1.7125607508704652</v>
          </cell>
          <cell r="HE31">
            <v>2.6856307154716448</v>
          </cell>
          <cell r="HF31">
            <v>2.4650198067737699</v>
          </cell>
          <cell r="HG31">
            <v>2.7379849561234746</v>
          </cell>
          <cell r="HH31">
            <v>5.010888397625628</v>
          </cell>
          <cell r="HI31">
            <v>5.0112385659827456</v>
          </cell>
          <cell r="HJ31">
            <v>4.5005982751455651</v>
          </cell>
          <cell r="HK31">
            <v>5.4640310894344353</v>
          </cell>
          <cell r="HL31">
            <v>6.0456197336247204</v>
          </cell>
          <cell r="HM31">
            <v>5.1738875217724445</v>
          </cell>
        </row>
        <row r="32">
          <cell r="GU32">
            <v>49</v>
          </cell>
          <cell r="GV32">
            <v>1.6144928092604185</v>
          </cell>
          <cell r="GW32">
            <v>1.6145191344759062</v>
          </cell>
          <cell r="GX32">
            <v>1.5604591593721222</v>
          </cell>
          <cell r="GY32">
            <v>1.8061867431221925</v>
          </cell>
          <cell r="GZ32">
            <v>4.0491171098031256</v>
          </cell>
          <cell r="HA32">
            <v>0.20836613319367286</v>
          </cell>
          <cell r="HB32">
            <v>1.4553953363134082</v>
          </cell>
          <cell r="HC32">
            <v>1.455419076218015</v>
          </cell>
          <cell r="HD32">
            <v>1.5510794433648947</v>
          </cell>
          <cell r="HE32">
            <v>1.1156030283124156</v>
          </cell>
          <cell r="HF32">
            <v>1.3052589360264371</v>
          </cell>
          <cell r="HG32">
            <v>0.98049482085682227</v>
          </cell>
          <cell r="HH32">
            <v>4.697535691574763</v>
          </cell>
          <cell r="HI32">
            <v>4.6976122875426318</v>
          </cell>
          <cell r="HJ32">
            <v>5.4586566042528872</v>
          </cell>
          <cell r="HK32">
            <v>1.9993582839537214</v>
          </cell>
          <cell r="HL32">
            <v>2.9831089461696321</v>
          </cell>
          <cell r="HM32">
            <v>1.2985531646911779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3.0210204878117386</v>
          </cell>
          <cell r="GW35">
            <v>3.0823502192353947</v>
          </cell>
          <cell r="GX35">
            <v>3.0177920889330272</v>
          </cell>
          <cell r="GY35">
            <v>3.1511628759213379</v>
          </cell>
          <cell r="GZ35">
            <v>9.8089274648154205</v>
          </cell>
          <cell r="HA35">
            <v>1.750513235190742</v>
          </cell>
          <cell r="HB35">
            <v>3.2422114939361202</v>
          </cell>
          <cell r="HC35">
            <v>3.2576093260574037</v>
          </cell>
          <cell r="HD35">
            <v>1.7316013079254247</v>
          </cell>
          <cell r="HE35">
            <v>4.7955890839219473</v>
          </cell>
          <cell r="HF35">
            <v>2.7650379227889292</v>
          </cell>
          <cell r="HG35">
            <v>5.2227731322502757</v>
          </cell>
          <cell r="HH35">
            <v>7.3346638515117109</v>
          </cell>
          <cell r="HI35">
            <v>7.4944788103887552</v>
          </cell>
          <cell r="HJ35">
            <v>3.8769198096107655</v>
          </cell>
          <cell r="HK35">
            <v>11.350443107925956</v>
          </cell>
          <cell r="HL35">
            <v>10.778354898405478</v>
          </cell>
          <cell r="HM35">
            <v>11.470798091108707</v>
          </cell>
        </row>
        <row r="38">
          <cell r="GU38">
            <v>43</v>
          </cell>
          <cell r="GV38">
            <v>2.6778531203309965</v>
          </cell>
          <cell r="GW38">
            <v>2.7045850261172375</v>
          </cell>
          <cell r="GX38">
            <v>2.7340999765313305</v>
          </cell>
          <cell r="GY38">
            <v>0</v>
          </cell>
          <cell r="GZ38">
            <v>0</v>
          </cell>
          <cell r="HA38" t="str">
            <v>---</v>
          </cell>
          <cell r="HB38">
            <v>1.0769035743438178</v>
          </cell>
          <cell r="HC38">
            <v>1.0876918140139731</v>
          </cell>
          <cell r="HD38">
            <v>1.099550859500952</v>
          </cell>
          <cell r="HE38">
            <v>0</v>
          </cell>
          <cell r="HF38">
            <v>0</v>
          </cell>
          <cell r="HG38" t="str">
            <v>---</v>
          </cell>
          <cell r="HH38">
            <v>2.6433743247902539</v>
          </cell>
          <cell r="HI38">
            <v>2.6697620429483457</v>
          </cell>
          <cell r="HJ38">
            <v>2.6988969725416569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0.42239706378670272</v>
          </cell>
          <cell r="GW39">
            <v>0.42239706378670272</v>
          </cell>
          <cell r="GX39">
            <v>0.42239706378670272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9.0207715133531146</v>
          </cell>
          <cell r="GW40">
            <v>9.8314319768431808</v>
          </cell>
          <cell r="GX40">
            <v>9.8314319768431808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2.6497135076704246</v>
          </cell>
          <cell r="HC40">
            <v>2.888853182977257</v>
          </cell>
          <cell r="HD40">
            <v>2.888853182977257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7.3090738716226777</v>
          </cell>
          <cell r="HI40">
            <v>7.9686701855950961</v>
          </cell>
          <cell r="HJ40">
            <v>7.9686701855950961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0.96420983820885764</v>
          </cell>
          <cell r="GW42">
            <v>0.96420983820885764</v>
          </cell>
          <cell r="GX42">
            <v>0.96420983820885764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2.5039801576611742</v>
          </cell>
          <cell r="GW44">
            <v>2.5221374621933887</v>
          </cell>
          <cell r="GX44">
            <v>2.4093090473182319</v>
          </cell>
          <cell r="GY44">
            <v>2.6735394896002291</v>
          </cell>
          <cell r="GZ44">
            <v>6.4888272062924912</v>
          </cell>
          <cell r="HA44">
            <v>0.85756575141764835</v>
          </cell>
          <cell r="HB44">
            <v>1.9834618435527287</v>
          </cell>
          <cell r="HC44">
            <v>1.995115604623952</v>
          </cell>
          <cell r="HD44">
            <v>1.7676583172358495</v>
          </cell>
          <cell r="HE44">
            <v>2.288353525604423</v>
          </cell>
          <cell r="HF44">
            <v>2.1208920251004919</v>
          </cell>
          <cell r="HG44">
            <v>2.3599001519738581</v>
          </cell>
          <cell r="HH44">
            <v>5.2515987889533937</v>
          </cell>
          <cell r="HI44">
            <v>5.2927652723712466</v>
          </cell>
          <cell r="HJ44">
            <v>4.897137154952472</v>
          </cell>
          <cell r="HK44">
            <v>5.8236501486910246</v>
          </cell>
          <cell r="HL44">
            <v>7.1236379146035684</v>
          </cell>
          <cell r="HM44">
            <v>5.2048911406803473</v>
          </cell>
        </row>
        <row r="53">
          <cell r="GU53">
            <v>927</v>
          </cell>
          <cell r="GV53">
            <v>6.1795235630356018</v>
          </cell>
          <cell r="GW53">
            <v>6.195535808295201</v>
          </cell>
          <cell r="GX53">
            <v>6.3070172412783192</v>
          </cell>
          <cell r="GY53">
            <v>5.9693104998979747</v>
          </cell>
          <cell r="GZ53">
            <v>6.9509540065008339</v>
          </cell>
          <cell r="HA53">
            <v>4.1679537655364536</v>
          </cell>
          <cell r="HB53">
            <v>2.8733786288527385</v>
          </cell>
          <cell r="HC53">
            <v>2.8812399327739202</v>
          </cell>
          <cell r="HD53">
            <v>2.9100281378000932</v>
          </cell>
          <cell r="HE53">
            <v>2.8228210748436817</v>
          </cell>
          <cell r="HF53">
            <v>2.211428263594351</v>
          </cell>
          <cell r="HG53">
            <v>3.9447507830962887</v>
          </cell>
          <cell r="HH53">
            <v>8.0181475364538812</v>
          </cell>
          <cell r="HI53">
            <v>8.0400836831576203</v>
          </cell>
          <cell r="HJ53">
            <v>10.171742422812558</v>
          </cell>
          <cell r="HK53">
            <v>3.7143843907103409</v>
          </cell>
          <cell r="HL53">
            <v>3.3374414139414923</v>
          </cell>
          <cell r="HM53">
            <v>4.4060904582446412</v>
          </cell>
        </row>
        <row r="54">
          <cell r="GU54">
            <v>960</v>
          </cell>
          <cell r="GV54">
            <v>2.7851933321729869</v>
          </cell>
          <cell r="GW54">
            <v>2.7934389381959197</v>
          </cell>
          <cell r="GX54">
            <v>2.9684916089535154</v>
          </cell>
          <cell r="GY54">
            <v>2.5789953819263216</v>
          </cell>
          <cell r="GZ54">
            <v>6.2812643373233819</v>
          </cell>
          <cell r="HA54">
            <v>0.77668687188572549</v>
          </cell>
          <cell r="HB54">
            <v>2.0284710472377316</v>
          </cell>
          <cell r="HC54">
            <v>2.0370435772143853</v>
          </cell>
          <cell r="HD54">
            <v>2.0586124215272625</v>
          </cell>
          <cell r="HE54">
            <v>2.010410105400493</v>
          </cell>
          <cell r="HF54">
            <v>2.2268153037210472</v>
          </cell>
          <cell r="HG54">
            <v>1.9229334959201867</v>
          </cell>
          <cell r="HH54">
            <v>5.6749620758716812</v>
          </cell>
          <cell r="HI54">
            <v>5.6928183275215209</v>
          </cell>
          <cell r="HJ54">
            <v>6.1942512642580123</v>
          </cell>
          <cell r="HK54">
            <v>5.0785514230571955</v>
          </cell>
          <cell r="HL54">
            <v>6.089457621698986</v>
          </cell>
          <cell r="HM54">
            <v>4.5864302761024662</v>
          </cell>
        </row>
        <row r="55">
          <cell r="GU55">
            <v>1080</v>
          </cell>
          <cell r="GV55">
            <v>2.5871890063487819</v>
          </cell>
          <cell r="GW55">
            <v>2.611458151787232</v>
          </cell>
          <cell r="GX55">
            <v>2.6096851007430897</v>
          </cell>
          <cell r="GY55">
            <v>2.613830898900583</v>
          </cell>
          <cell r="GZ55">
            <v>6.4057427744532607</v>
          </cell>
          <cell r="HA55">
            <v>0.92133976348289581</v>
          </cell>
          <cell r="HB55">
            <v>2.1181573990152311</v>
          </cell>
          <cell r="HC55">
            <v>2.1344560984093928</v>
          </cell>
          <cell r="HD55">
            <v>1.9469597044235545</v>
          </cell>
          <cell r="HE55">
            <v>2.3613337847303129</v>
          </cell>
          <cell r="HF55">
            <v>2.0689272683128963</v>
          </cell>
          <cell r="HG55">
            <v>2.4866945868178791</v>
          </cell>
          <cell r="HH55">
            <v>5.5765991314155885</v>
          </cell>
          <cell r="HI55">
            <v>5.6330137502329176</v>
          </cell>
          <cell r="HJ55">
            <v>5.2153813781951399</v>
          </cell>
          <cell r="HK55">
            <v>6.1919012162584792</v>
          </cell>
          <cell r="HL55">
            <v>7.4814440863496117</v>
          </cell>
          <cell r="HM55">
            <v>5.6163235266919953</v>
          </cell>
        </row>
        <row r="56">
          <cell r="GU56">
            <v>2000</v>
          </cell>
          <cell r="GV56">
            <v>2.4184858827130729</v>
          </cell>
          <cell r="GW56">
            <v>2.4324745016898737</v>
          </cell>
          <cell r="GX56">
            <v>2.4295006379798845</v>
          </cell>
          <cell r="GY56">
            <v>2.436359411318108</v>
          </cell>
          <cell r="GZ56">
            <v>6.0076207389516449</v>
          </cell>
          <cell r="HA56">
            <v>0.65533598920058933</v>
          </cell>
          <cell r="HB56">
            <v>1.8099039914840176</v>
          </cell>
          <cell r="HC56">
            <v>1.8224030808759899</v>
          </cell>
          <cell r="HD56">
            <v>1.8734472731235403</v>
          </cell>
          <cell r="HE56">
            <v>1.7595671518629057</v>
          </cell>
          <cell r="HF56">
            <v>1.9863342759952294</v>
          </cell>
          <cell r="HG56">
            <v>1.6567845181410439</v>
          </cell>
          <cell r="HH56">
            <v>4.9904093244280929</v>
          </cell>
          <cell r="HI56">
            <v>5.0215393959511276</v>
          </cell>
          <cell r="HJ56">
            <v>5.2205520132754879</v>
          </cell>
          <cell r="HK56">
            <v>4.7615590778933674</v>
          </cell>
          <cell r="HL56">
            <v>6.7689460005332842</v>
          </cell>
          <cell r="HM56">
            <v>3.7604553225310644</v>
          </cell>
        </row>
        <row r="57">
          <cell r="GU57">
            <v>2001</v>
          </cell>
          <cell r="GV57">
            <v>2.4874521706283517</v>
          </cell>
          <cell r="GW57">
            <v>2.5047182084367061</v>
          </cell>
          <cell r="GX57">
            <v>2.528110760083929</v>
          </cell>
          <cell r="GY57">
            <v>2.4717289270598259</v>
          </cell>
          <cell r="GZ57">
            <v>5.9513274840863843</v>
          </cell>
          <cell r="HA57">
            <v>0.64506497624599768</v>
          </cell>
          <cell r="HB57">
            <v>1.8406821771718682</v>
          </cell>
          <cell r="HC57">
            <v>1.8561890701512505</v>
          </cell>
          <cell r="HD57">
            <v>1.9948872810465079</v>
          </cell>
          <cell r="HE57">
            <v>1.6805156846390137</v>
          </cell>
          <cell r="HF57">
            <v>1.9680303522783857</v>
          </cell>
          <cell r="HG57">
            <v>1.5354261800718845</v>
          </cell>
          <cell r="HH57">
            <v>5.1724241932971715</v>
          </cell>
          <cell r="HI57">
            <v>5.2110642445919249</v>
          </cell>
          <cell r="HJ57">
            <v>5.4829193599365382</v>
          </cell>
          <cell r="HK57">
            <v>4.8276813187317371</v>
          </cell>
          <cell r="HL57">
            <v>7.0412191734270548</v>
          </cell>
          <cell r="HM57">
            <v>3.6656536489683216</v>
          </cell>
        </row>
        <row r="58">
          <cell r="GU58">
            <v>2002</v>
          </cell>
          <cell r="GV58">
            <v>2.0818115502785117</v>
          </cell>
          <cell r="GW58">
            <v>2.0823231339458768</v>
          </cell>
          <cell r="GX58">
            <v>1.8417922577866286</v>
          </cell>
          <cell r="GY58">
            <v>2.3006691495162452</v>
          </cell>
          <cell r="GZ58">
            <v>6.2651427341774628</v>
          </cell>
          <cell r="HA58">
            <v>0.69166171100823104</v>
          </cell>
          <cell r="HB58">
            <v>1.6742808812206103</v>
          </cell>
          <cell r="HC58">
            <v>1.67473029158475</v>
          </cell>
          <cell r="HD58">
            <v>1.3041586565953383</v>
          </cell>
          <cell r="HE58">
            <v>2.0778296565595391</v>
          </cell>
          <cell r="HF58">
            <v>2.1000806711619102</v>
          </cell>
          <cell r="HG58">
            <v>2.0716527234459541</v>
          </cell>
          <cell r="HH58">
            <v>4.1018631039190252</v>
          </cell>
          <cell r="HI58">
            <v>4.1029488645210872</v>
          </cell>
          <cell r="HJ58">
            <v>3.6568637728423727</v>
          </cell>
          <cell r="HK58">
            <v>4.5078902339147762</v>
          </cell>
          <cell r="HL58">
            <v>5.5233912551576188</v>
          </cell>
          <cell r="HM58">
            <v>4.0957425270126393</v>
          </cell>
        </row>
        <row r="59">
          <cell r="GU59">
            <v>2010</v>
          </cell>
          <cell r="GV59">
            <v>3.0210204878117386</v>
          </cell>
          <cell r="GW59">
            <v>3.0823502192353947</v>
          </cell>
          <cell r="GX59">
            <v>3.0177920889330272</v>
          </cell>
          <cell r="GY59">
            <v>3.1511628759213379</v>
          </cell>
          <cell r="GZ59">
            <v>9.8089274648154205</v>
          </cell>
          <cell r="HA59">
            <v>1.750513235190742</v>
          </cell>
          <cell r="HB59">
            <v>3.2422114939361202</v>
          </cell>
          <cell r="HC59">
            <v>3.2576093260574037</v>
          </cell>
          <cell r="HD59">
            <v>1.7316013079254247</v>
          </cell>
          <cell r="HE59">
            <v>4.7955890839219473</v>
          </cell>
          <cell r="HF59">
            <v>2.7650379227889292</v>
          </cell>
          <cell r="HG59">
            <v>5.2227731322502757</v>
          </cell>
          <cell r="HH59">
            <v>7.3346638515117109</v>
          </cell>
          <cell r="HI59">
            <v>7.4944788103887552</v>
          </cell>
          <cell r="HJ59">
            <v>3.8769198096107655</v>
          </cell>
          <cell r="HK59">
            <v>11.350443107925956</v>
          </cell>
          <cell r="HL59">
            <v>10.778354898405478</v>
          </cell>
          <cell r="HM59">
            <v>11.470798091108707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1.3582432621719491</v>
          </cell>
          <cell r="GW61">
            <v>1.3582544619227928</v>
          </cell>
          <cell r="GX61">
            <v>1.4302269847648776</v>
          </cell>
          <cell r="GY61">
            <v>1.1004190364314417</v>
          </cell>
          <cell r="GZ61">
            <v>3.4841606488148957</v>
          </cell>
          <cell r="HA61">
            <v>0.17660035359890416</v>
          </cell>
          <cell r="HB61">
            <v>0.85788341273511248</v>
          </cell>
          <cell r="HC61">
            <v>0.85789050869340533</v>
          </cell>
          <cell r="HD61">
            <v>0.89250926652134022</v>
          </cell>
          <cell r="HE61">
            <v>0.73406713641203603</v>
          </cell>
          <cell r="HF61">
            <v>1.1109766621990058</v>
          </cell>
          <cell r="HG61">
            <v>0.58799538205246316</v>
          </cell>
          <cell r="HH61">
            <v>3.1202959097808338</v>
          </cell>
          <cell r="HI61">
            <v>3.1203216389986554</v>
          </cell>
          <cell r="HJ61">
            <v>3.5979374974131937</v>
          </cell>
          <cell r="HK61">
            <v>1.4093035558070337</v>
          </cell>
          <cell r="HL61">
            <v>2.7606484724046463</v>
          </cell>
          <cell r="HM61">
            <v>0.88559004826147203</v>
          </cell>
        </row>
        <row r="62">
          <cell r="GU62">
            <v>2022</v>
          </cell>
          <cell r="GV62">
            <v>1.8863681202651015</v>
          </cell>
          <cell r="GW62">
            <v>1.8863681202651015</v>
          </cell>
          <cell r="GX62">
            <v>1.895994685618041</v>
          </cell>
          <cell r="GY62">
            <v>1.7558479013746557</v>
          </cell>
          <cell r="GZ62">
            <v>3.4227094493842163</v>
          </cell>
          <cell r="HA62">
            <v>0.5083800037198537</v>
          </cell>
          <cell r="HB62">
            <v>0.55581349737931585</v>
          </cell>
          <cell r="HC62">
            <v>0.55581349737931585</v>
          </cell>
          <cell r="HD62">
            <v>0.53129624260059538</v>
          </cell>
          <cell r="HE62">
            <v>0.88920307459264114</v>
          </cell>
          <cell r="HF62">
            <v>1.2940850816721912</v>
          </cell>
          <cell r="HG62">
            <v>0.58827014538830924</v>
          </cell>
          <cell r="HH62">
            <v>2.2868783181332146</v>
          </cell>
          <cell r="HI62">
            <v>2.2868783181332146</v>
          </cell>
          <cell r="HJ62">
            <v>2.3462264052251118</v>
          </cell>
          <cell r="HK62">
            <v>1.4822169426616076</v>
          </cell>
          <cell r="HL62">
            <v>2.6771414370133098</v>
          </cell>
          <cell r="HM62">
            <v>0.58794354088739176</v>
          </cell>
        </row>
        <row r="63">
          <cell r="GU63">
            <v>2023</v>
          </cell>
          <cell r="GV63">
            <v>6.9209660830868467</v>
          </cell>
          <cell r="GW63">
            <v>6.9209660830868467</v>
          </cell>
          <cell r="GX63">
            <v>4.3604330056334923</v>
          </cell>
          <cell r="GY63">
            <v>7.0369201640896177</v>
          </cell>
          <cell r="GZ63">
            <v>8.5532988458601267</v>
          </cell>
          <cell r="HA63">
            <v>0.90041570594274378</v>
          </cell>
          <cell r="HB63">
            <v>3.4279597222189948</v>
          </cell>
          <cell r="HC63">
            <v>3.4279597222189948</v>
          </cell>
          <cell r="HD63">
            <v>5.9855762961240702</v>
          </cell>
          <cell r="HE63">
            <v>3.2719865291963295</v>
          </cell>
          <cell r="HF63">
            <v>3.2395198665410194</v>
          </cell>
          <cell r="HG63">
            <v>3.3611917540288592</v>
          </cell>
          <cell r="HH63">
            <v>7.8642302564754951</v>
          </cell>
          <cell r="HI63">
            <v>7.8642302564754951</v>
          </cell>
          <cell r="HJ63">
            <v>8.1685629073235386</v>
          </cell>
          <cell r="HK63">
            <v>7.8504485119009164</v>
          </cell>
          <cell r="HL63">
            <v>8.2165339205665227</v>
          </cell>
          <cell r="HM63">
            <v>6.3689684770351915</v>
          </cell>
        </row>
        <row r="64">
          <cell r="GU64">
            <v>2024</v>
          </cell>
          <cell r="GV64">
            <v>2.2313673022904981</v>
          </cell>
          <cell r="GW64">
            <v>2.2313673022904981</v>
          </cell>
          <cell r="GX64">
            <v>2.2051953725724824</v>
          </cell>
          <cell r="GY64">
            <v>3.1615377420260034</v>
          </cell>
          <cell r="GZ64">
            <v>8.4116140051238251</v>
          </cell>
          <cell r="HA64">
            <v>1.6888250089831118</v>
          </cell>
          <cell r="HB64">
            <v>4.5247964007826793</v>
          </cell>
          <cell r="HC64">
            <v>4.5247964007826793</v>
          </cell>
          <cell r="HD64">
            <v>4.4564156497129712</v>
          </cell>
          <cell r="HE64">
            <v>6.9550598005101856</v>
          </cell>
          <cell r="HF64">
            <v>2.2298915064897917</v>
          </cell>
          <cell r="HG64">
            <v>8.2806914011198227</v>
          </cell>
          <cell r="HH64">
            <v>9.5229237558576489</v>
          </cell>
          <cell r="HI64">
            <v>9.5229237558576489</v>
          </cell>
          <cell r="HJ64">
            <v>9.5369852943111617</v>
          </cell>
          <cell r="HK64">
            <v>9.0231659027842728</v>
          </cell>
          <cell r="HL64">
            <v>5.0811272416737827</v>
          </cell>
          <cell r="HM64">
            <v>10.128957559787599</v>
          </cell>
        </row>
        <row r="65">
          <cell r="GU65">
            <v>2025</v>
          </cell>
          <cell r="GV65">
            <v>2.6274420353736798</v>
          </cell>
          <cell r="GW65">
            <v>2.906745077563583</v>
          </cell>
          <cell r="GX65">
            <v>2.9086034441274533</v>
          </cell>
          <cell r="GY65">
            <v>0</v>
          </cell>
          <cell r="GZ65">
            <v>0</v>
          </cell>
          <cell r="HA65" t="str">
            <v>---</v>
          </cell>
          <cell r="HB65">
            <v>0.5807257228385545</v>
          </cell>
          <cell r="HC65">
            <v>0.64716523339696885</v>
          </cell>
          <cell r="HD65">
            <v>0.64757864033937917</v>
          </cell>
          <cell r="HE65">
            <v>0</v>
          </cell>
          <cell r="HF65">
            <v>0</v>
          </cell>
          <cell r="HG65" t="str">
            <v>---</v>
          </cell>
          <cell r="HH65">
            <v>1.5843561780643729</v>
          </cell>
          <cell r="HI65">
            <v>1.7656192033416234</v>
          </cell>
          <cell r="HJ65">
            <v>1.7667480149864228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1.8863681202651015</v>
          </cell>
          <cell r="GW66">
            <v>1.8863681202651015</v>
          </cell>
          <cell r="GX66">
            <v>1.895994685618041</v>
          </cell>
          <cell r="GY66">
            <v>1.7558479013746557</v>
          </cell>
          <cell r="GZ66">
            <v>3.4227094493842163</v>
          </cell>
          <cell r="HA66">
            <v>0.5083800037198537</v>
          </cell>
          <cell r="HB66">
            <v>0.55581349737931585</v>
          </cell>
          <cell r="HC66">
            <v>0.55581349737931585</v>
          </cell>
          <cell r="HD66">
            <v>0.53129624260059538</v>
          </cell>
          <cell r="HE66">
            <v>0.88920307459264114</v>
          </cell>
          <cell r="HF66">
            <v>1.2940850816721912</v>
          </cell>
          <cell r="HG66">
            <v>0.58827014538830924</v>
          </cell>
          <cell r="HH66">
            <v>2.2868783181332146</v>
          </cell>
          <cell r="HI66">
            <v>2.2868783181332146</v>
          </cell>
          <cell r="HJ66">
            <v>2.3462264052251118</v>
          </cell>
          <cell r="HK66">
            <v>1.4822169426616076</v>
          </cell>
          <cell r="HL66">
            <v>2.6771414370133098</v>
          </cell>
          <cell r="HM66">
            <v>0.58794354088739176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2.1087006351878608</v>
          </cell>
          <cell r="GW68">
            <v>2.1176156754071558</v>
          </cell>
          <cell r="GX68">
            <v>2.1258544540167157</v>
          </cell>
          <cell r="GY68">
            <v>1.9789245773990425</v>
          </cell>
          <cell r="GZ68">
            <v>3.8593535897016853</v>
          </cell>
          <cell r="HA68">
            <v>0.75107736507285039</v>
          </cell>
          <cell r="HB68">
            <v>1.8755950640963015</v>
          </cell>
          <cell r="HC68">
            <v>1.884293616396018</v>
          </cell>
          <cell r="HD68">
            <v>1.8858921478455519</v>
          </cell>
          <cell r="HE68">
            <v>1.857317678333573</v>
          </cell>
          <cell r="HF68">
            <v>1.3757470472214899</v>
          </cell>
          <cell r="HG68">
            <v>2.1698046445211108</v>
          </cell>
          <cell r="HH68">
            <v>4.7260061160079152</v>
          </cell>
          <cell r="HI68">
            <v>4.7479210616007324</v>
          </cell>
          <cell r="HJ68">
            <v>4.8706091417877424</v>
          </cell>
          <cell r="HK68">
            <v>2.6825973819597557</v>
          </cell>
          <cell r="HL68">
            <v>2.8863439224609349</v>
          </cell>
          <cell r="HM68">
            <v>2.5495587933511183</v>
          </cell>
        </row>
        <row r="75">
          <cell r="GU75">
            <v>28</v>
          </cell>
          <cell r="GV75">
            <v>1.1012587160120815</v>
          </cell>
          <cell r="GW75">
            <v>1.1012587160120815</v>
          </cell>
          <cell r="GX75">
            <v>1.2977629892424201</v>
          </cell>
          <cell r="GY75">
            <v>0.36664748258548491</v>
          </cell>
          <cell r="GZ75">
            <v>1.7100030151186667</v>
          </cell>
          <cell r="HA75">
            <v>0.15118332907302628</v>
          </cell>
          <cell r="HB75">
            <v>0.24925106012778372</v>
          </cell>
          <cell r="HC75">
            <v>0.24925106012778372</v>
          </cell>
          <cell r="HD75">
            <v>0.22544755393943577</v>
          </cell>
          <cell r="HE75">
            <v>0.33770828881688625</v>
          </cell>
          <cell r="HF75">
            <v>0.5646119164760327</v>
          </cell>
          <cell r="HG75">
            <v>0.301314621610072</v>
          </cell>
          <cell r="HH75">
            <v>1.5068070596321081</v>
          </cell>
          <cell r="HI75">
            <v>1.5068070596321081</v>
          </cell>
          <cell r="HJ75">
            <v>1.6893772314301088</v>
          </cell>
          <cell r="HK75">
            <v>0.82428704677608211</v>
          </cell>
          <cell r="HL75">
            <v>2.1565277319128775</v>
          </cell>
          <cell r="HM75">
            <v>0.61060563143507873</v>
          </cell>
        </row>
        <row r="76">
          <cell r="GU76">
            <v>504</v>
          </cell>
          <cell r="GV76">
            <v>1.4782644908963871</v>
          </cell>
          <cell r="GW76">
            <v>1.4814891923878741</v>
          </cell>
          <cell r="GX76">
            <v>1.2777007444763735</v>
          </cell>
          <cell r="GY76">
            <v>1.6746143029349212</v>
          </cell>
          <cell r="GZ76">
            <v>5.346248644880875</v>
          </cell>
          <cell r="HA76">
            <v>0.51764242492561263</v>
          </cell>
          <cell r="HB76">
            <v>1.1573341670659827</v>
          </cell>
          <cell r="HC76">
            <v>1.160032439572569</v>
          </cell>
          <cell r="HD76">
            <v>0.78541780831244512</v>
          </cell>
          <cell r="HE76">
            <v>1.5173303138305037</v>
          </cell>
          <cell r="HF76">
            <v>1.8409381727370597</v>
          </cell>
          <cell r="HG76">
            <v>1.4143227753417149</v>
          </cell>
          <cell r="HH76">
            <v>3.0681486912319142</v>
          </cell>
          <cell r="HI76">
            <v>3.0752694134388707</v>
          </cell>
          <cell r="HJ76">
            <v>2.7434375888336593</v>
          </cell>
          <cell r="HK76">
            <v>3.3897379638727991</v>
          </cell>
          <cell r="HL76">
            <v>4.6457756308110945</v>
          </cell>
          <cell r="HM76">
            <v>2.9939468466130563</v>
          </cell>
        </row>
        <row r="77">
          <cell r="GU77">
            <v>55</v>
          </cell>
          <cell r="GV77">
            <v>1.8254000328061373</v>
          </cell>
          <cell r="GW77">
            <v>1.8254000328061373</v>
          </cell>
          <cell r="GX77">
            <v>1.8296879997433033</v>
          </cell>
          <cell r="GY77">
            <v>1.7769539769504687</v>
          </cell>
          <cell r="GZ77">
            <v>3.4871624152136822</v>
          </cell>
          <cell r="HA77">
            <v>0.53067825735368446</v>
          </cell>
          <cell r="HB77">
            <v>0.68449853532567273</v>
          </cell>
          <cell r="HC77">
            <v>0.68449853532567273</v>
          </cell>
          <cell r="HD77">
            <v>0.66009998507910839</v>
          </cell>
          <cell r="HE77">
            <v>0.96097311029848831</v>
          </cell>
          <cell r="HF77">
            <v>1.3573002478367358</v>
          </cell>
          <cell r="HG77">
            <v>0.67418221960256741</v>
          </cell>
          <cell r="HH77">
            <v>2.8641659515087259</v>
          </cell>
          <cell r="HI77">
            <v>2.8641659515087259</v>
          </cell>
          <cell r="HJ77">
            <v>2.9809413106639853</v>
          </cell>
          <cell r="HK77">
            <v>1.5448214567631255</v>
          </cell>
          <cell r="HL77">
            <v>2.7395170127474238</v>
          </cell>
          <cell r="HM77">
            <v>0.67421409077125238</v>
          </cell>
        </row>
        <row r="78">
          <cell r="GU78">
            <v>27</v>
          </cell>
          <cell r="GV78">
            <v>0.92885396119686481</v>
          </cell>
          <cell r="GW78">
            <v>1.0527218804382459</v>
          </cell>
          <cell r="GX78">
            <v>1.0527218804382459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2.1616583821116748</v>
          </cell>
          <cell r="GW79">
            <v>2.1941517405880258</v>
          </cell>
          <cell r="GX79">
            <v>2.0316254874449879</v>
          </cell>
          <cell r="GY79">
            <v>2.3915802501422982</v>
          </cell>
          <cell r="GZ79">
            <v>6.0532723246232134</v>
          </cell>
          <cell r="HA79">
            <v>0.42504983938190333</v>
          </cell>
          <cell r="HB79">
            <v>1.1678847064072786</v>
          </cell>
          <cell r="HC79">
            <v>1.1866360815781927</v>
          </cell>
          <cell r="HD79">
            <v>0.99822341573498496</v>
          </cell>
          <cell r="HE79">
            <v>1.4164446795399512</v>
          </cell>
          <cell r="HF79">
            <v>1.7695706902973181</v>
          </cell>
          <cell r="HG79">
            <v>1.2267966029551201</v>
          </cell>
          <cell r="HH79">
            <v>2.9743775596829947</v>
          </cell>
          <cell r="HI79">
            <v>3.0222407760204737</v>
          </cell>
          <cell r="HJ79">
            <v>2.5790947152796657</v>
          </cell>
          <cell r="HK79">
            <v>3.5605517540623182</v>
          </cell>
          <cell r="HL79">
            <v>6.3024615439814857</v>
          </cell>
          <cell r="HM79">
            <v>2.0879951120071358</v>
          </cell>
        </row>
        <row r="80">
          <cell r="GU80">
            <v>16</v>
          </cell>
          <cell r="GV80">
            <v>1.6241823980599928</v>
          </cell>
          <cell r="GW80">
            <v>1.63480282054146</v>
          </cell>
          <cell r="GX80">
            <v>1.4601710283501985</v>
          </cell>
          <cell r="GY80">
            <v>1.9498932355376424</v>
          </cell>
          <cell r="GZ80">
            <v>4.818816403157272</v>
          </cell>
          <cell r="HA80">
            <v>0.53273982898836303</v>
          </cell>
          <cell r="HB80">
            <v>1.660863860779447</v>
          </cell>
          <cell r="HC80">
            <v>1.6723972603122996</v>
          </cell>
          <cell r="HD80">
            <v>1.9280508258864208</v>
          </cell>
          <cell r="HE80">
            <v>1.3351032701791226</v>
          </cell>
          <cell r="HF80">
            <v>1.5212095020417962</v>
          </cell>
          <cell r="HG80">
            <v>1.237518224520729</v>
          </cell>
          <cell r="HH80">
            <v>4.9791360736402526</v>
          </cell>
          <cell r="HI80">
            <v>5.0155433064318222</v>
          </cell>
          <cell r="HJ80">
            <v>4.8923259370316172</v>
          </cell>
          <cell r="HK80">
            <v>5.2378660093708547</v>
          </cell>
          <cell r="HL80">
            <v>9.8806515072414669</v>
          </cell>
          <cell r="HM80">
            <v>2.9444831267459337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4.8579008490604485</v>
          </cell>
          <cell r="GW82">
            <v>4.8579008490604485</v>
          </cell>
          <cell r="GX82">
            <v>4.3624905283779043</v>
          </cell>
          <cell r="GY82">
            <v>4.8928138140230626</v>
          </cell>
          <cell r="GZ82">
            <v>6.4897937886697736</v>
          </cell>
          <cell r="HA82">
            <v>0.95627922089643846</v>
          </cell>
          <cell r="HB82">
            <v>3.384514618126329</v>
          </cell>
          <cell r="HC82">
            <v>3.384514618126329</v>
          </cell>
          <cell r="HD82">
            <v>5.6871190186459133</v>
          </cell>
          <cell r="HE82">
            <v>3.2222416768865205</v>
          </cell>
          <cell r="HF82">
            <v>3.1073941385851773</v>
          </cell>
          <cell r="HG82">
            <v>3.5053396835011861</v>
          </cell>
          <cell r="HH82">
            <v>6.0115572475524948</v>
          </cell>
          <cell r="HI82">
            <v>6.0115572475524948</v>
          </cell>
          <cell r="HJ82">
            <v>8.3858507826794071</v>
          </cell>
          <cell r="HK82">
            <v>5.8442340741300303</v>
          </cell>
          <cell r="HL82">
            <v>5.559201884251797</v>
          </cell>
          <cell r="HM82">
            <v>6.5468346661371548</v>
          </cell>
        </row>
        <row r="83">
          <cell r="GU83">
            <v>31</v>
          </cell>
          <cell r="GV83">
            <v>4.6398684997011355</v>
          </cell>
          <cell r="GW83">
            <v>4.6398684997011355</v>
          </cell>
          <cell r="GX83">
            <v>4.6436116841272117</v>
          </cell>
          <cell r="GY83">
            <v>0.66225165562913912</v>
          </cell>
          <cell r="GZ83">
            <v>0.66225165562913912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2.2189100238688577</v>
          </cell>
          <cell r="GW84">
            <v>2.2189100238688577</v>
          </cell>
          <cell r="GX84">
            <v>2.2045187904477159</v>
          </cell>
          <cell r="GY84">
            <v>2.7264061010486178</v>
          </cell>
          <cell r="GZ84">
            <v>7.1384136858475884</v>
          </cell>
          <cell r="HA84">
            <v>1.5934504792332267</v>
          </cell>
          <cell r="HB84">
            <v>4.646668922646378</v>
          </cell>
          <cell r="HC84">
            <v>4.646668922646378</v>
          </cell>
          <cell r="HD84">
            <v>4.5774245224156607</v>
          </cell>
          <cell r="HE84">
            <v>7.0885557091313087</v>
          </cell>
          <cell r="HF84">
            <v>2.4369930765375787</v>
          </cell>
          <cell r="HG84">
            <v>8.2829647797501114</v>
          </cell>
          <cell r="HH84">
            <v>9.6916851553929249</v>
          </cell>
          <cell r="HI84">
            <v>9.6916851553929249</v>
          </cell>
          <cell r="HJ84">
            <v>9.6862762059749521</v>
          </cell>
          <cell r="HK84">
            <v>9.8824277089291375</v>
          </cell>
          <cell r="HL84">
            <v>5.598755832037325</v>
          </cell>
          <cell r="HM84">
            <v>10.982428115015974</v>
          </cell>
        </row>
        <row r="85">
          <cell r="GU85">
            <v>39</v>
          </cell>
          <cell r="GV85">
            <v>3.283018641241052</v>
          </cell>
          <cell r="GW85">
            <v>3.2878285166996681</v>
          </cell>
          <cell r="GX85">
            <v>3.4592285166708066</v>
          </cell>
          <cell r="GY85">
            <v>2.9336824051512296</v>
          </cell>
          <cell r="GZ85">
            <v>6.1932371147802936</v>
          </cell>
          <cell r="HA85">
            <v>0.96095289076908752</v>
          </cell>
          <cell r="HB85">
            <v>2.0507119121678685</v>
          </cell>
          <cell r="HC85">
            <v>2.0630521894009286</v>
          </cell>
          <cell r="HD85">
            <v>2.0845954450833206</v>
          </cell>
          <cell r="HE85">
            <v>2.0205251758469824</v>
          </cell>
          <cell r="HF85">
            <v>1.9147843020521871</v>
          </cell>
          <cell r="HG85">
            <v>2.0654290837465226</v>
          </cell>
          <cell r="HH85">
            <v>6.1943728596915886</v>
          </cell>
          <cell r="HI85">
            <v>6.20536816845543</v>
          </cell>
          <cell r="HJ85">
            <v>7.0735967741853507</v>
          </cell>
          <cell r="HK85">
            <v>4.4114371024918917</v>
          </cell>
          <cell r="HL85">
            <v>4.6576103347543034</v>
          </cell>
          <cell r="HM85">
            <v>4.2624495124077937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10.942365763895442</v>
          </cell>
          <cell r="GW89">
            <v>10.942365763895442</v>
          </cell>
          <cell r="GX89">
            <v>9.0828924162257483</v>
          </cell>
          <cell r="GY89">
            <v>10.947353730135827</v>
          </cell>
          <cell r="GZ89">
            <v>11.377866194599626</v>
          </cell>
          <cell r="HA89">
            <v>0.40689613599373076</v>
          </cell>
          <cell r="HB89">
            <v>4.2931850969722349</v>
          </cell>
          <cell r="HC89">
            <v>4.2931850969722349</v>
          </cell>
          <cell r="HD89">
            <v>9.7274221112437029</v>
          </cell>
          <cell r="HE89">
            <v>4.2396237360147149</v>
          </cell>
          <cell r="HF89">
            <v>4.3372026322063721</v>
          </cell>
          <cell r="HG89">
            <v>3.6605279673332185</v>
          </cell>
          <cell r="HH89">
            <v>11.546546192318582</v>
          </cell>
          <cell r="HI89">
            <v>11.546546192318582</v>
          </cell>
          <cell r="HJ89">
            <v>17.813051146384478</v>
          </cell>
          <cell r="HK89">
            <v>11.529736532102017</v>
          </cell>
          <cell r="HL89">
            <v>11.820429045910817</v>
          </cell>
          <cell r="HM89">
            <v>4.4125625414431244</v>
          </cell>
        </row>
        <row r="90">
          <cell r="GU90">
            <v>37</v>
          </cell>
          <cell r="GV90">
            <v>2.9422763123336528</v>
          </cell>
          <cell r="GW90">
            <v>2.9593303455121314</v>
          </cell>
          <cell r="GX90">
            <v>3.3278949878787594</v>
          </cell>
          <cell r="GY90">
            <v>2.5839082500261634</v>
          </cell>
          <cell r="GZ90">
            <v>6.2258704625060233</v>
          </cell>
          <cell r="HA90">
            <v>0.75922608758263121</v>
          </cell>
          <cell r="HB90">
            <v>2.2789630454145433</v>
          </cell>
          <cell r="HC90">
            <v>2.2924148933980435</v>
          </cell>
          <cell r="HD90">
            <v>2.6381571383206306</v>
          </cell>
          <cell r="HE90">
            <v>1.9402858180478377</v>
          </cell>
          <cell r="HF90">
            <v>2.2636675510896196</v>
          </cell>
          <cell r="HG90">
            <v>1.7782663051869072</v>
          </cell>
          <cell r="HH90">
            <v>6.5035655812825501</v>
          </cell>
          <cell r="HI90">
            <v>6.5419512351038405</v>
          </cell>
          <cell r="HJ90">
            <v>7.2868580555887474</v>
          </cell>
          <cell r="HK90">
            <v>5.7831848008292015</v>
          </cell>
          <cell r="HL90">
            <v>7.177448585819314</v>
          </cell>
          <cell r="HM90">
            <v>5.0846360214117015</v>
          </cell>
        </row>
        <row r="91">
          <cell r="GU91">
            <v>14</v>
          </cell>
          <cell r="GV91">
            <v>2.656017469741546</v>
          </cell>
          <cell r="GW91">
            <v>2.6560261128157636</v>
          </cell>
          <cell r="GX91">
            <v>2.4578263763243533</v>
          </cell>
          <cell r="GY91">
            <v>2.8296425784567454</v>
          </cell>
          <cell r="GZ91">
            <v>6.7292197300179604</v>
          </cell>
          <cell r="HA91">
            <v>0.86781969342938825</v>
          </cell>
          <cell r="HB91">
            <v>2.2100744116846296</v>
          </cell>
          <cell r="HC91">
            <v>2.210081661546877</v>
          </cell>
          <cell r="HD91">
            <v>1.8363753908617675</v>
          </cell>
          <cell r="HE91">
            <v>2.67425431673237</v>
          </cell>
          <cell r="HF91">
            <v>2.3423957190625107</v>
          </cell>
          <cell r="HG91">
            <v>2.7536321944126496</v>
          </cell>
          <cell r="HH91">
            <v>5.086580635565598</v>
          </cell>
          <cell r="HI91">
            <v>5.0865971880523375</v>
          </cell>
          <cell r="HJ91">
            <v>4.7149845829863324</v>
          </cell>
          <cell r="HK91">
            <v>5.4121176363703611</v>
          </cell>
          <cell r="HL91">
            <v>5.8820657853232943</v>
          </cell>
          <cell r="HM91">
            <v>5.1756932760976069</v>
          </cell>
        </row>
        <row r="92">
          <cell r="GU92">
            <v>49</v>
          </cell>
          <cell r="GV92">
            <v>1.6653531335521867</v>
          </cell>
          <cell r="GW92">
            <v>1.6653531335521867</v>
          </cell>
          <cell r="GX92">
            <v>1.6356595122289739</v>
          </cell>
          <cell r="GY92">
            <v>1.7712261455833618</v>
          </cell>
          <cell r="GZ92">
            <v>3.9728239759586224</v>
          </cell>
          <cell r="HA92">
            <v>0.20448410196725023</v>
          </cell>
          <cell r="HB92">
            <v>1.3803024569955877</v>
          </cell>
          <cell r="HC92">
            <v>1.3803024569955877</v>
          </cell>
          <cell r="HD92">
            <v>1.4568945528460031</v>
          </cell>
          <cell r="HE92">
            <v>1.1072128701948138</v>
          </cell>
          <cell r="HF92">
            <v>1.2396019704927244</v>
          </cell>
          <cell r="HG92">
            <v>1.0129981245972193</v>
          </cell>
          <cell r="HH92">
            <v>4.7532729728667498</v>
          </cell>
          <cell r="HI92">
            <v>4.7532729728667498</v>
          </cell>
          <cell r="HJ92">
            <v>5.5590650997942213</v>
          </cell>
          <cell r="HK92">
            <v>1.8802101483561267</v>
          </cell>
          <cell r="HL92">
            <v>2.8620687305362291</v>
          </cell>
          <cell r="HM92">
            <v>1.1814816610898276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2.958191953575799</v>
          </cell>
          <cell r="GW95">
            <v>3.0322433467501231</v>
          </cell>
          <cell r="GX95">
            <v>2.9766231050493444</v>
          </cell>
          <cell r="GY95">
            <v>3.093635195490144</v>
          </cell>
          <cell r="GZ95">
            <v>9.4098456994756194</v>
          </cell>
          <cell r="HA95">
            <v>1.7677297725608463</v>
          </cell>
          <cell r="HB95">
            <v>3.1456296336098277</v>
          </cell>
          <cell r="HC95">
            <v>3.179419938264596</v>
          </cell>
          <cell r="HD95">
            <v>1.6815026572698315</v>
          </cell>
          <cell r="HE95">
            <v>4.7439199488518486</v>
          </cell>
          <cell r="HF95">
            <v>2.642336541182996</v>
          </cell>
          <cell r="HG95">
            <v>5.1850863969019914</v>
          </cell>
          <cell r="HH95">
            <v>7.1610140908077549</v>
          </cell>
          <cell r="HI95">
            <v>7.3546377577672475</v>
          </cell>
          <cell r="HJ95">
            <v>3.7876342394176801</v>
          </cell>
          <cell r="HK95">
            <v>11.29178246907065</v>
          </cell>
          <cell r="HL95">
            <v>10.499184153198378</v>
          </cell>
          <cell r="HM95">
            <v>11.45816552494831</v>
          </cell>
        </row>
        <row r="98">
          <cell r="GU98">
            <v>43</v>
          </cell>
          <cell r="GV98">
            <v>2.6811756787076506</v>
          </cell>
          <cell r="GW98">
            <v>2.6978214245400158</v>
          </cell>
          <cell r="GX98">
            <v>2.7251995438996581</v>
          </cell>
          <cell r="GY98">
            <v>0</v>
          </cell>
          <cell r="GZ98">
            <v>0</v>
          </cell>
          <cell r="HA98" t="str">
            <v>---</v>
          </cell>
          <cell r="HB98">
            <v>0.59369253652313403</v>
          </cell>
          <cell r="HC98">
            <v>0.59740524362786629</v>
          </cell>
          <cell r="HD98">
            <v>0.60349285119345775</v>
          </cell>
          <cell r="HE98">
            <v>0</v>
          </cell>
          <cell r="HF98">
            <v>0</v>
          </cell>
          <cell r="HG98" t="str">
            <v>---</v>
          </cell>
          <cell r="HH98">
            <v>2.6138658290329819</v>
          </cell>
          <cell r="HI98">
            <v>2.630093690032735</v>
          </cell>
          <cell r="HJ98">
            <v>2.6567844925883692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0.46394386738554999</v>
          </cell>
          <cell r="GW99">
            <v>0.48158030127185053</v>
          </cell>
          <cell r="GX99">
            <v>0.48158030127185053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9.1588420676435227</v>
          </cell>
          <cell r="GW100">
            <v>9.7955351554350081</v>
          </cell>
          <cell r="GX100">
            <v>9.7955351554350081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2.7601156833524727</v>
          </cell>
          <cell r="HC100">
            <v>2.9541609067615875</v>
          </cell>
          <cell r="HD100">
            <v>2.9541609067615875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7.60583514734072</v>
          </cell>
          <cell r="HI100">
            <v>8.1403435565755622</v>
          </cell>
          <cell r="HJ100">
            <v>8.1403435565755622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1.0785329095389449</v>
          </cell>
          <cell r="GW102">
            <v>1.0785329095389449</v>
          </cell>
          <cell r="GX102">
            <v>1.0785329095389449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2.4923283552601583</v>
          </cell>
          <cell r="GW104">
            <v>2.5136610834507498</v>
          </cell>
          <cell r="GX104">
            <v>2.4144372847461395</v>
          </cell>
          <cell r="GY104">
            <v>2.648031694197484</v>
          </cell>
          <cell r="GZ104">
            <v>6.394580923976549</v>
          </cell>
          <cell r="HA104">
            <v>0.86212014112922208</v>
          </cell>
          <cell r="HB104">
            <v>1.9377591119865785</v>
          </cell>
          <cell r="HC104">
            <v>1.9520391908857158</v>
          </cell>
          <cell r="HD104">
            <v>1.7053349074089574</v>
          </cell>
          <cell r="HE104">
            <v>2.2727122136506224</v>
          </cell>
          <cell r="HF104">
            <v>2.0649390328743134</v>
          </cell>
          <cell r="HG104">
            <v>2.3616036753528347</v>
          </cell>
          <cell r="HH104">
            <v>5.2144085645407818</v>
          </cell>
          <cell r="HI104">
            <v>5.2620384944062115</v>
          </cell>
          <cell r="HJ104">
            <v>4.8680949540279839</v>
          </cell>
          <cell r="HK104">
            <v>5.7950401274026699</v>
          </cell>
          <cell r="HL104">
            <v>7.074090730223924</v>
          </cell>
          <cell r="HM104">
            <v>5.185340078520059</v>
          </cell>
        </row>
        <row r="113">
          <cell r="GU113">
            <v>927</v>
          </cell>
          <cell r="GV113">
            <v>6.0817697777533759</v>
          </cell>
          <cell r="GW113">
            <v>6.0829400300147931</v>
          </cell>
          <cell r="GX113">
            <v>6.2763337125632894</v>
          </cell>
          <cell r="GY113">
            <v>5.6933186631269752</v>
          </cell>
          <cell r="GZ113">
            <v>6.6177282317680257</v>
          </cell>
          <cell r="HA113">
            <v>3.9594782877931731</v>
          </cell>
          <cell r="HB113">
            <v>2.7924500996332045</v>
          </cell>
          <cell r="HC113">
            <v>2.7929871679802361</v>
          </cell>
          <cell r="HD113">
            <v>2.9109000991698908</v>
          </cell>
          <cell r="HE113">
            <v>2.5554334068376625</v>
          </cell>
          <cell r="HF113">
            <v>1.9899344757795658</v>
          </cell>
          <cell r="HG113">
            <v>3.6160924003399812</v>
          </cell>
          <cell r="HH113">
            <v>7.8720668616828844</v>
          </cell>
          <cell r="HI113">
            <v>7.873581602356003</v>
          </cell>
          <cell r="HJ113">
            <v>10.121565135250147</v>
          </cell>
          <cell r="HK113">
            <v>3.3446724607252327</v>
          </cell>
          <cell r="HL113">
            <v>2.9475519605466109</v>
          </cell>
          <cell r="HM113">
            <v>4.0895193126402978</v>
          </cell>
        </row>
        <row r="114">
          <cell r="GU114">
            <v>960</v>
          </cell>
          <cell r="GV114">
            <v>2.7903082628304041</v>
          </cell>
          <cell r="GW114">
            <v>2.799751979973168</v>
          </cell>
          <cell r="GX114">
            <v>2.9982220751271256</v>
          </cell>
          <cell r="GY114">
            <v>2.5570231983703784</v>
          </cell>
          <cell r="GZ114">
            <v>6.2066146022147928</v>
          </cell>
          <cell r="HA114">
            <v>0.77489389296199596</v>
          </cell>
          <cell r="HB114">
            <v>2.0251920482369368</v>
          </cell>
          <cell r="HC114">
            <v>2.0348266032172071</v>
          </cell>
          <cell r="HD114">
            <v>2.0636696147251161</v>
          </cell>
          <cell r="HE114">
            <v>1.9992176007008815</v>
          </cell>
          <cell r="HF114">
            <v>2.1444632707927536</v>
          </cell>
          <cell r="HG114">
            <v>1.9403197439024193</v>
          </cell>
          <cell r="HH114">
            <v>5.6682834991282451</v>
          </cell>
          <cell r="HI114">
            <v>5.6885036498557318</v>
          </cell>
          <cell r="HJ114">
            <v>6.223838855720687</v>
          </cell>
          <cell r="HK114">
            <v>5.0337890835736889</v>
          </cell>
          <cell r="HL114">
            <v>6.0152923531126126</v>
          </cell>
          <cell r="HM114">
            <v>4.5545119408894648</v>
          </cell>
        </row>
        <row r="115">
          <cell r="GU115">
            <v>1080</v>
          </cell>
          <cell r="GV115">
            <v>2.5698128224550478</v>
          </cell>
          <cell r="GW115">
            <v>2.5975099054279358</v>
          </cell>
          <cell r="GX115">
            <v>2.6070685264190012</v>
          </cell>
          <cell r="GY115">
            <v>2.5845996761564831</v>
          </cell>
          <cell r="GZ115">
            <v>6.2935681115020321</v>
          </cell>
          <cell r="HA115">
            <v>0.92692029928274999</v>
          </cell>
          <cell r="HB115">
            <v>2.0540934820431551</v>
          </cell>
          <cell r="HC115">
            <v>2.0734925204132519</v>
          </cell>
          <cell r="HD115">
            <v>1.8561564722005426</v>
          </cell>
          <cell r="HE115">
            <v>2.3389483964535374</v>
          </cell>
          <cell r="HF115">
            <v>2.0010328444512866</v>
          </cell>
          <cell r="HG115">
            <v>2.4840157906384244</v>
          </cell>
          <cell r="HH115">
            <v>5.5190646518066888</v>
          </cell>
          <cell r="HI115">
            <v>5.5830430870742429</v>
          </cell>
          <cell r="HJ115">
            <v>5.1524691725950937</v>
          </cell>
          <cell r="HK115">
            <v>6.164592241437477</v>
          </cell>
          <cell r="HL115">
            <v>7.4392913509941536</v>
          </cell>
          <cell r="HM115">
            <v>5.594880618794738</v>
          </cell>
        </row>
        <row r="116">
          <cell r="GU116">
            <v>2000</v>
          </cell>
          <cell r="GV116">
            <v>2.4125670341083749</v>
          </cell>
          <cell r="GW116">
            <v>2.428095641794136</v>
          </cell>
          <cell r="GX116">
            <v>2.4373752265159951</v>
          </cell>
          <cell r="GY116">
            <v>2.4159267259495851</v>
          </cell>
          <cell r="GZ116">
            <v>5.9349274679137025</v>
          </cell>
          <cell r="HA116">
            <v>0.65654544053208785</v>
          </cell>
          <cell r="HB116">
            <v>1.764254308095077</v>
          </cell>
          <cell r="HC116">
            <v>1.7777234050184245</v>
          </cell>
          <cell r="HD116">
            <v>1.8019168488208639</v>
          </cell>
          <cell r="HE116">
            <v>1.7478364809698614</v>
          </cell>
          <cell r="HF116">
            <v>1.928646808781211</v>
          </cell>
          <cell r="HG116">
            <v>1.6656736223223727</v>
          </cell>
          <cell r="HH116">
            <v>4.9611979195087397</v>
          </cell>
          <cell r="HI116">
            <v>4.9952286718346333</v>
          </cell>
          <cell r="HJ116">
            <v>5.1916691712010152</v>
          </cell>
          <cell r="HK116">
            <v>4.7376236197874313</v>
          </cell>
          <cell r="HL116">
            <v>6.7393523625248237</v>
          </cell>
          <cell r="HM116">
            <v>3.7368269883866705</v>
          </cell>
        </row>
        <row r="117">
          <cell r="GU117">
            <v>2001</v>
          </cell>
          <cell r="GV117">
            <v>2.4788120619618721</v>
          </cell>
          <cell r="GW117">
            <v>2.4975321941592634</v>
          </cell>
          <cell r="GX117">
            <v>2.5309844714216898</v>
          </cell>
          <cell r="GY117">
            <v>2.4501693744042168</v>
          </cell>
          <cell r="GZ117">
            <v>5.8792637848592353</v>
          </cell>
          <cell r="HA117">
            <v>0.64688730867902433</v>
          </cell>
          <cell r="HB117">
            <v>1.7792635072447625</v>
          </cell>
          <cell r="HC117">
            <v>1.7954865195025946</v>
          </cell>
          <cell r="HD117">
            <v>1.8962354007225013</v>
          </cell>
          <cell r="HE117">
            <v>1.6674532340996993</v>
          </cell>
          <cell r="HF117">
            <v>1.9085109919906207</v>
          </cell>
          <cell r="HG117">
            <v>1.5455939728879919</v>
          </cell>
          <cell r="HH117">
            <v>5.134340974174318</v>
          </cell>
          <cell r="HI117">
            <v>5.175621058686052</v>
          </cell>
          <cell r="HJ117">
            <v>5.4334619734500746</v>
          </cell>
          <cell r="HK117">
            <v>4.810561524004946</v>
          </cell>
          <cell r="HL117">
            <v>7.0324832951557381</v>
          </cell>
          <cell r="HM117">
            <v>3.6421038492485054</v>
          </cell>
        </row>
        <row r="118">
          <cell r="GU118">
            <v>2002</v>
          </cell>
          <cell r="GV118">
            <v>2.0882534282327336</v>
          </cell>
          <cell r="GW118">
            <v>2.0904912839126442</v>
          </cell>
          <cell r="GX118">
            <v>1.8774630575868607</v>
          </cell>
          <cell r="GY118">
            <v>2.2843092551682211</v>
          </cell>
          <cell r="GZ118">
            <v>6.1893630144557461</v>
          </cell>
          <cell r="HA118">
            <v>0.69080184873969763</v>
          </cell>
          <cell r="HB118">
            <v>1.6979618174496602</v>
          </cell>
          <cell r="HC118">
            <v>1.6998881281885425</v>
          </cell>
          <cell r="HD118">
            <v>1.3588404916558918</v>
          </cell>
          <cell r="HE118">
            <v>2.0723402613393551</v>
          </cell>
          <cell r="HF118">
            <v>2.0537249009534384</v>
          </cell>
          <cell r="HG118">
            <v>2.0775363912769618</v>
          </cell>
          <cell r="HH118">
            <v>4.1135471567209247</v>
          </cell>
          <cell r="HI118">
            <v>4.1181509101186213</v>
          </cell>
          <cell r="HJ118">
            <v>3.7454153051954333</v>
          </cell>
          <cell r="HK118">
            <v>4.4572743211658121</v>
          </cell>
          <cell r="HL118">
            <v>5.3994674508608629</v>
          </cell>
          <cell r="HM118">
            <v>4.0728002977584969</v>
          </cell>
        </row>
        <row r="119">
          <cell r="GU119">
            <v>2010</v>
          </cell>
          <cell r="GV119">
            <v>2.958191953575799</v>
          </cell>
          <cell r="GW119">
            <v>3.0322433467501231</v>
          </cell>
          <cell r="GX119">
            <v>2.9766231050493444</v>
          </cell>
          <cell r="GY119">
            <v>3.093635195490144</v>
          </cell>
          <cell r="GZ119">
            <v>9.4098456994756194</v>
          </cell>
          <cell r="HA119">
            <v>1.7677297725608463</v>
          </cell>
          <cell r="HB119">
            <v>3.1456296336098277</v>
          </cell>
          <cell r="HC119">
            <v>3.179419938264596</v>
          </cell>
          <cell r="HD119">
            <v>1.6815026572698315</v>
          </cell>
          <cell r="HE119">
            <v>4.7439199488518486</v>
          </cell>
          <cell r="HF119">
            <v>2.642336541182996</v>
          </cell>
          <cell r="HG119">
            <v>5.1850863969019914</v>
          </cell>
          <cell r="HH119">
            <v>7.1610140908077549</v>
          </cell>
          <cell r="HI119">
            <v>7.3546377577672475</v>
          </cell>
          <cell r="HJ119">
            <v>3.7876342394176801</v>
          </cell>
          <cell r="HK119">
            <v>11.29178246907065</v>
          </cell>
          <cell r="HL119">
            <v>10.499184153198378</v>
          </cell>
          <cell r="HM119">
            <v>11.45816552494831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1.3850384091747037</v>
          </cell>
          <cell r="GW121">
            <v>1.3850384091747037</v>
          </cell>
          <cell r="GX121">
            <v>1.4668890037282734</v>
          </cell>
          <cell r="GY121">
            <v>1.0862985574245481</v>
          </cell>
          <cell r="GZ121">
            <v>3.4289323065401986</v>
          </cell>
          <cell r="HA121">
            <v>0.17335614264426619</v>
          </cell>
          <cell r="HB121">
            <v>0.81958233792403123</v>
          </cell>
          <cell r="HC121">
            <v>0.81958233792403123</v>
          </cell>
          <cell r="HD121">
            <v>0.84365768366531713</v>
          </cell>
          <cell r="HE121">
            <v>0.7319730617181075</v>
          </cell>
          <cell r="HF121">
            <v>1.0773629561742315</v>
          </cell>
          <cell r="HG121">
            <v>0.59737037981886698</v>
          </cell>
          <cell r="HH121">
            <v>3.1400107788572473</v>
          </cell>
          <cell r="HI121">
            <v>3.1400107788572473</v>
          </cell>
          <cell r="HJ121">
            <v>3.6262568438513449</v>
          </cell>
          <cell r="HK121">
            <v>1.3653006724405814</v>
          </cell>
          <cell r="HL121">
            <v>2.6924848888513111</v>
          </cell>
          <cell r="HM121">
            <v>0.8480867614544163</v>
          </cell>
        </row>
        <row r="122">
          <cell r="GU122">
            <v>2022</v>
          </cell>
          <cell r="GV122">
            <v>1.9135515858692584</v>
          </cell>
          <cell r="GW122">
            <v>1.9189389193309343</v>
          </cell>
          <cell r="GX122">
            <v>1.9297681224962466</v>
          </cell>
          <cell r="GY122">
            <v>1.7759706497482093</v>
          </cell>
          <cell r="GZ122">
            <v>3.4812579591384751</v>
          </cell>
          <cell r="HA122">
            <v>0.53067825735368446</v>
          </cell>
          <cell r="HB122">
            <v>0.59049009972629873</v>
          </cell>
          <cell r="HC122">
            <v>0.59219097442353241</v>
          </cell>
          <cell r="HD122">
            <v>0.56440393966693925</v>
          </cell>
          <cell r="HE122">
            <v>0.96012453129056485</v>
          </cell>
          <cell r="HF122">
            <v>1.3544488506214556</v>
          </cell>
          <cell r="HG122">
            <v>0.67418221960256741</v>
          </cell>
          <cell r="HH122">
            <v>2.4708863542398132</v>
          </cell>
          <cell r="HI122">
            <v>2.4780021316058907</v>
          </cell>
          <cell r="HJ122">
            <v>2.5487895915538017</v>
          </cell>
          <cell r="HK122">
            <v>1.5434587028403846</v>
          </cell>
          <cell r="HL122">
            <v>2.7337910414705719</v>
          </cell>
          <cell r="HM122">
            <v>0.67421409077125238</v>
          </cell>
        </row>
        <row r="123">
          <cell r="GU123">
            <v>2023</v>
          </cell>
          <cell r="GV123">
            <v>6.9281422970271445</v>
          </cell>
          <cell r="GW123">
            <v>6.9281422970271445</v>
          </cell>
          <cell r="GX123">
            <v>4.4593885198124648</v>
          </cell>
          <cell r="GY123">
            <v>7.0426959742403801</v>
          </cell>
          <cell r="GZ123">
            <v>8.5744121104383435</v>
          </cell>
          <cell r="HA123">
            <v>0.91801475373356789</v>
          </cell>
          <cell r="HB123">
            <v>3.4970449738768061</v>
          </cell>
          <cell r="HC123">
            <v>3.4970449738768061</v>
          </cell>
          <cell r="HD123">
            <v>5.7700449363339494</v>
          </cell>
          <cell r="HE123">
            <v>3.3548123057325219</v>
          </cell>
          <cell r="HF123">
            <v>3.2952049744500491</v>
          </cell>
          <cell r="HG123">
            <v>3.5161485422384406</v>
          </cell>
          <cell r="HH123">
            <v>7.8948392925444404</v>
          </cell>
          <cell r="HI123">
            <v>7.8948392925444404</v>
          </cell>
          <cell r="HJ123">
            <v>8.5793675216769554</v>
          </cell>
          <cell r="HK123">
            <v>7.8630762117029542</v>
          </cell>
          <cell r="HL123">
            <v>8.2294300997985541</v>
          </cell>
          <cell r="HM123">
            <v>6.3981828640045011</v>
          </cell>
        </row>
        <row r="124">
          <cell r="GU124">
            <v>2024</v>
          </cell>
          <cell r="GV124">
            <v>2.2189100238688577</v>
          </cell>
          <cell r="GW124">
            <v>2.2189100238688577</v>
          </cell>
          <cell r="GX124">
            <v>2.2045187904477159</v>
          </cell>
          <cell r="GY124">
            <v>2.7264061010486178</v>
          </cell>
          <cell r="GZ124">
            <v>7.1384136858475884</v>
          </cell>
          <cell r="HA124">
            <v>1.5934504792332267</v>
          </cell>
          <cell r="HB124">
            <v>4.646668922646378</v>
          </cell>
          <cell r="HC124">
            <v>4.646668922646378</v>
          </cell>
          <cell r="HD124">
            <v>4.5774245224156607</v>
          </cell>
          <cell r="HE124">
            <v>7.0885557091313087</v>
          </cell>
          <cell r="HF124">
            <v>2.4369930765375787</v>
          </cell>
          <cell r="HG124">
            <v>8.2829647797501114</v>
          </cell>
          <cell r="HH124">
            <v>9.6916851553929249</v>
          </cell>
          <cell r="HI124">
            <v>9.6916851553929249</v>
          </cell>
          <cell r="HJ124">
            <v>9.6862762059749521</v>
          </cell>
          <cell r="HK124">
            <v>9.8824277089291375</v>
          </cell>
          <cell r="HL124">
            <v>5.598755832037325</v>
          </cell>
          <cell r="HM124">
            <v>10.982428115015974</v>
          </cell>
        </row>
        <row r="125">
          <cell r="GU125">
            <v>2025</v>
          </cell>
          <cell r="GV125">
            <v>2.5992135085712889</v>
          </cell>
          <cell r="GW125">
            <v>2.8644984240843385</v>
          </cell>
          <cell r="GX125">
            <v>2.8662312152086296</v>
          </cell>
          <cell r="GY125">
            <v>0</v>
          </cell>
          <cell r="GZ125">
            <v>0</v>
          </cell>
          <cell r="HA125" t="str">
            <v>---</v>
          </cell>
          <cell r="HB125">
            <v>0.55191428717903923</v>
          </cell>
          <cell r="HC125">
            <v>0.61301020068680356</v>
          </cell>
          <cell r="HD125">
            <v>0.61338256101657562</v>
          </cell>
          <cell r="HE125">
            <v>0</v>
          </cell>
          <cell r="HF125">
            <v>0</v>
          </cell>
          <cell r="HG125" t="str">
            <v>---</v>
          </cell>
          <cell r="HH125">
            <v>1.5742060167205876</v>
          </cell>
          <cell r="HI125">
            <v>1.7484512552983371</v>
          </cell>
          <cell r="HJ125">
            <v>1.7495089276611364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1.9135515858692584</v>
          </cell>
          <cell r="GW126">
            <v>1.9189389193309343</v>
          </cell>
          <cell r="GX126">
            <v>1.9297681224962466</v>
          </cell>
          <cell r="GY126">
            <v>1.7759706497482093</v>
          </cell>
          <cell r="GZ126">
            <v>3.4812579591384751</v>
          </cell>
          <cell r="HA126">
            <v>0.53067825735368446</v>
          </cell>
          <cell r="HB126">
            <v>0.59049009972629873</v>
          </cell>
          <cell r="HC126">
            <v>0.59219097442353241</v>
          </cell>
          <cell r="HD126">
            <v>0.56440393966693925</v>
          </cell>
          <cell r="HE126">
            <v>0.96012453129056485</v>
          </cell>
          <cell r="HF126">
            <v>1.3544488506214556</v>
          </cell>
          <cell r="HG126">
            <v>0.67418221960256741</v>
          </cell>
          <cell r="HH126">
            <v>2.4708863542398132</v>
          </cell>
          <cell r="HI126">
            <v>2.4780021316058907</v>
          </cell>
          <cell r="HJ126">
            <v>2.5487895915538017</v>
          </cell>
          <cell r="HK126">
            <v>1.5434587028403846</v>
          </cell>
          <cell r="HL126">
            <v>2.7337910414705719</v>
          </cell>
          <cell r="HM126">
            <v>0.67421409077125238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2.1133659509838538</v>
          </cell>
          <cell r="GW128">
            <v>2.1221312802178853</v>
          </cell>
          <cell r="GX128">
            <v>2.1342002249826248</v>
          </cell>
          <cell r="GY128">
            <v>1.9227259498946891</v>
          </cell>
          <cell r="GZ128">
            <v>3.7758846158729353</v>
          </cell>
          <cell r="HA128">
            <v>0.74534161490683226</v>
          </cell>
          <cell r="HB128">
            <v>1.9148862984617654</v>
          </cell>
          <cell r="HC128">
            <v>1.9236722323494369</v>
          </cell>
          <cell r="HD128">
            <v>1.9242938467470063</v>
          </cell>
          <cell r="HE128">
            <v>1.9133761314916842</v>
          </cell>
          <cell r="HF128">
            <v>1.4418441733215168</v>
          </cell>
          <cell r="HG128">
            <v>2.2110366687965892</v>
          </cell>
          <cell r="HH128">
            <v>4.8595815749505409</v>
          </cell>
          <cell r="HI128">
            <v>4.8818731394227726</v>
          </cell>
          <cell r="HJ128">
            <v>5.0056245656187386</v>
          </cell>
          <cell r="HK128">
            <v>2.8372292621329533</v>
          </cell>
          <cell r="HL128">
            <v>2.9645899724489926</v>
          </cell>
          <cell r="HM128">
            <v>2.756312010970396</v>
          </cell>
        </row>
        <row r="135">
          <cell r="GU135">
            <v>28</v>
          </cell>
          <cell r="GV135">
            <v>1.198802659851971</v>
          </cell>
          <cell r="GW135">
            <v>1.2006824907935456</v>
          </cell>
          <cell r="GX135">
            <v>1.3886078467472611</v>
          </cell>
          <cell r="GY135">
            <v>0.43022311543697089</v>
          </cell>
          <cell r="GZ135">
            <v>1.8554228200545575</v>
          </cell>
          <cell r="HA135">
            <v>0.18056663595431868</v>
          </cell>
          <cell r="HB135">
            <v>0.15974468341403122</v>
          </cell>
          <cell r="HC135">
            <v>0.16016311723923587</v>
          </cell>
          <cell r="HD135">
            <v>0.12053139858840833</v>
          </cell>
          <cell r="HE135">
            <v>0.32262967701730427</v>
          </cell>
          <cell r="HF135">
            <v>0.24889495865532346</v>
          </cell>
          <cell r="HG135">
            <v>0.33554618232024774</v>
          </cell>
          <cell r="HH135">
            <v>1.6008791524195543</v>
          </cell>
          <cell r="HI135">
            <v>1.6050722620464049</v>
          </cell>
          <cell r="HJ135">
            <v>1.8124035629620214</v>
          </cell>
          <cell r="HK135">
            <v>0.755052083637617</v>
          </cell>
          <cell r="HL135">
            <v>2.0615809111717303</v>
          </cell>
          <cell r="HM135">
            <v>0.52618353534368767</v>
          </cell>
        </row>
        <row r="136">
          <cell r="GU136">
            <v>504</v>
          </cell>
          <cell r="GV136">
            <v>1.4783668276177084</v>
          </cell>
          <cell r="GW136">
            <v>1.4800484570419905</v>
          </cell>
          <cell r="GX136">
            <v>1.2655278848343272</v>
          </cell>
          <cell r="GY136">
            <v>1.6981284129639798</v>
          </cell>
          <cell r="GZ136">
            <v>5.0789341342214378</v>
          </cell>
          <cell r="HA136">
            <v>0.60825981743986135</v>
          </cell>
          <cell r="HB136">
            <v>1.2780154939775192</v>
          </cell>
          <cell r="HC136">
            <v>1.2796127862978024</v>
          </cell>
          <cell r="HD136">
            <v>0.65310145566750111</v>
          </cell>
          <cell r="HE136">
            <v>1.9226299805125315</v>
          </cell>
          <cell r="HF136">
            <v>1.9037985468254217</v>
          </cell>
          <cell r="HG136">
            <v>1.9287685727582313</v>
          </cell>
          <cell r="HH136">
            <v>3.266803340769981</v>
          </cell>
          <cell r="HI136">
            <v>3.270871591176975</v>
          </cell>
          <cell r="HJ136">
            <v>2.7496057414169695</v>
          </cell>
          <cell r="HK136">
            <v>3.800786425775013</v>
          </cell>
          <cell r="HL136">
            <v>4.7164420030173977</v>
          </cell>
          <cell r="HM136">
            <v>3.5056070099102619</v>
          </cell>
        </row>
        <row r="137">
          <cell r="GU137">
            <v>55</v>
          </cell>
          <cell r="GV137">
            <v>1.8461136455191787</v>
          </cell>
          <cell r="GW137">
            <v>1.8461136455191787</v>
          </cell>
          <cell r="GX137">
            <v>1.8182800974628068</v>
          </cell>
          <cell r="GY137">
            <v>2.1515258170062443</v>
          </cell>
          <cell r="GZ137">
            <v>4.081190720235603</v>
          </cell>
          <cell r="HA137">
            <v>0.5632330049787897</v>
          </cell>
          <cell r="HB137">
            <v>0.38308047161142211</v>
          </cell>
          <cell r="HC137">
            <v>0.38308047161142211</v>
          </cell>
          <cell r="HD137">
            <v>0.31749596696824878</v>
          </cell>
          <cell r="HE137">
            <v>1.1055933540872651</v>
          </cell>
          <cell r="HF137">
            <v>1.806109987570615</v>
          </cell>
          <cell r="HG137">
            <v>0.53407438780277927</v>
          </cell>
          <cell r="HH137">
            <v>1.9850947771837948</v>
          </cell>
          <cell r="HI137">
            <v>1.9850947771837948</v>
          </cell>
          <cell r="HJ137">
            <v>2.000696162906872</v>
          </cell>
          <cell r="HK137">
            <v>1.8139037711991448</v>
          </cell>
          <cell r="HL137">
            <v>3.3694726356667482</v>
          </cell>
          <cell r="HM137">
            <v>0.53352662285965513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2.3568918462294195</v>
          </cell>
          <cell r="GW139">
            <v>2.3967121353670198</v>
          </cell>
          <cell r="GX139">
            <v>2.1968021439062393</v>
          </cell>
          <cell r="GY139">
            <v>2.6599545720773845</v>
          </cell>
          <cell r="GZ139">
            <v>6.4539943890173506</v>
          </cell>
          <cell r="HA139">
            <v>0.49938729413349059</v>
          </cell>
          <cell r="HB139">
            <v>1.198735979572306</v>
          </cell>
          <cell r="HC139">
            <v>1.2201143396236556</v>
          </cell>
          <cell r="HD139">
            <v>1.0141721613371513</v>
          </cell>
          <cell r="HE139">
            <v>1.4916955237535245</v>
          </cell>
          <cell r="HF139">
            <v>1.9978894087801846</v>
          </cell>
          <cell r="HG139">
            <v>1.2034367495809351</v>
          </cell>
          <cell r="HH139">
            <v>3.2677624570177546</v>
          </cell>
          <cell r="HI139">
            <v>3.3260882554161015</v>
          </cell>
          <cell r="HJ139">
            <v>3.1463525530837</v>
          </cell>
          <cell r="HK139">
            <v>3.5627650913265891</v>
          </cell>
          <cell r="HL139">
            <v>6.3163979755186519</v>
          </cell>
          <cell r="HM139">
            <v>1.9946716099423956</v>
          </cell>
        </row>
        <row r="140">
          <cell r="GU140">
            <v>16</v>
          </cell>
          <cell r="GV140">
            <v>1.7056866368021177</v>
          </cell>
          <cell r="GW140">
            <v>1.7205960460996106</v>
          </cell>
          <cell r="GX140">
            <v>1.5653959759346119</v>
          </cell>
          <cell r="GY140">
            <v>2.0107804383193568</v>
          </cell>
          <cell r="GZ140">
            <v>4.5788498362156167</v>
          </cell>
          <cell r="HA140">
            <v>0.65063655424539257</v>
          </cell>
          <cell r="HB140">
            <v>1.744649764654687</v>
          </cell>
          <cell r="HC140">
            <v>1.765319519574982</v>
          </cell>
          <cell r="HD140">
            <v>1.804301342169192</v>
          </cell>
          <cell r="HE140">
            <v>1.7082737579670542</v>
          </cell>
          <cell r="HF140">
            <v>1.768723493978535</v>
          </cell>
          <cell r="HG140">
            <v>1.6734516700826652</v>
          </cell>
          <cell r="HH140">
            <v>4.5875860879444712</v>
          </cell>
          <cell r="HI140">
            <v>4.6329010497778675</v>
          </cell>
          <cell r="HJ140">
            <v>4.1205209660555822</v>
          </cell>
          <cell r="HK140">
            <v>5.5909206113823346</v>
          </cell>
          <cell r="HL140">
            <v>9.5650154752155689</v>
          </cell>
          <cell r="HM140">
            <v>3.4860939940796496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4.9570681515803754</v>
          </cell>
          <cell r="GW142">
            <v>4.9570681515803754</v>
          </cell>
          <cell r="GX142">
            <v>3.5701696137986438</v>
          </cell>
          <cell r="GY142">
            <v>5.074931951296147</v>
          </cell>
          <cell r="GZ142">
            <v>6.777638553832853</v>
          </cell>
          <cell r="HA142">
            <v>1.1122160638492691</v>
          </cell>
          <cell r="HB142">
            <v>3.9260998993776561</v>
          </cell>
          <cell r="HC142">
            <v>3.9260998993776561</v>
          </cell>
          <cell r="HD142">
            <v>6.6601663034651875</v>
          </cell>
          <cell r="HE142">
            <v>3.6937495691412865</v>
          </cell>
          <cell r="HF142">
            <v>2.7968671017446436</v>
          </cell>
          <cell r="HG142">
            <v>5.7810702136576859</v>
          </cell>
          <cell r="HH142">
            <v>5.6719354391300101</v>
          </cell>
          <cell r="HI142">
            <v>5.6719354391300101</v>
          </cell>
          <cell r="HJ142">
            <v>7.8404367821745646</v>
          </cell>
          <cell r="HK142">
            <v>5.4876481239318951</v>
          </cell>
          <cell r="HL142">
            <v>5.083876339919799</v>
          </cell>
          <cell r="HM142">
            <v>6.4273478120776746</v>
          </cell>
        </row>
        <row r="143">
          <cell r="GU143">
            <v>31</v>
          </cell>
          <cell r="GV143">
            <v>4.7759641988375758</v>
          </cell>
          <cell r="GW143">
            <v>4.7759641988375758</v>
          </cell>
          <cell r="GX143">
            <v>4.7788276611756837</v>
          </cell>
          <cell r="GY143">
            <v>0.66666666666666674</v>
          </cell>
          <cell r="GZ143">
            <v>0.66666666666666674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2.967489885394758</v>
          </cell>
          <cell r="GW144">
            <v>2.967489885394758</v>
          </cell>
          <cell r="GX144">
            <v>2.9590114239542822</v>
          </cell>
          <cell r="GY144">
            <v>3.2687460617517332</v>
          </cell>
          <cell r="GZ144">
            <v>9.0068922305764403</v>
          </cell>
          <cell r="HA144">
            <v>1.341540404040404</v>
          </cell>
          <cell r="HB144">
            <v>4.349629464012815</v>
          </cell>
          <cell r="HC144">
            <v>4.349629464012815</v>
          </cell>
          <cell r="HD144">
            <v>4.2588181360639421</v>
          </cell>
          <cell r="HE144">
            <v>7.5764063581225356</v>
          </cell>
          <cell r="HF144">
            <v>3.2246150457864977</v>
          </cell>
          <cell r="HG144">
            <v>9.0379625183791763</v>
          </cell>
          <cell r="HH144">
            <v>8.8867304356637788</v>
          </cell>
          <cell r="HI144">
            <v>8.8867304356637788</v>
          </cell>
          <cell r="HJ144">
            <v>8.8667264446752316</v>
          </cell>
          <cell r="HK144">
            <v>9.5975110270951483</v>
          </cell>
          <cell r="HL144">
            <v>8.5996240601503757</v>
          </cell>
          <cell r="HM144">
            <v>9.9326599326599325</v>
          </cell>
        </row>
        <row r="145">
          <cell r="GU145">
            <v>39</v>
          </cell>
          <cell r="GV145">
            <v>2.8500404897056604</v>
          </cell>
          <cell r="GW145">
            <v>2.8724377912392915</v>
          </cell>
          <cell r="GX145">
            <v>2.9676644117699804</v>
          </cell>
          <cell r="GY145">
            <v>2.6562373008238613</v>
          </cell>
          <cell r="GZ145">
            <v>5.3283048607715751</v>
          </cell>
          <cell r="HA145">
            <v>0.95239517319926936</v>
          </cell>
          <cell r="HB145">
            <v>1.7351844927537825</v>
          </cell>
          <cell r="HC145">
            <v>1.735628804994592</v>
          </cell>
          <cell r="HD145">
            <v>1.4943367650498656</v>
          </cell>
          <cell r="HE145">
            <v>2.2798356563043569</v>
          </cell>
          <cell r="HF145">
            <v>2.2718733291107132</v>
          </cell>
          <cell r="HG145">
            <v>2.283062428708492</v>
          </cell>
          <cell r="HH145">
            <v>4.9611927171734234</v>
          </cell>
          <cell r="HI145">
            <v>5.0022977079642015</v>
          </cell>
          <cell r="HJ145">
            <v>5.7160893573063216</v>
          </cell>
          <cell r="HK145">
            <v>3.3817203548860184</v>
          </cell>
          <cell r="HL145">
            <v>3.7795100105820789</v>
          </cell>
          <cell r="HM145">
            <v>3.128070041747419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3.0137440204044128</v>
          </cell>
          <cell r="GW148">
            <v>3.0137440204044128</v>
          </cell>
          <cell r="GX148">
            <v>3.0137440204044128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2.6249323503175823</v>
          </cell>
          <cell r="HC148">
            <v>2.6249323503175823</v>
          </cell>
          <cell r="HD148">
            <v>2.6249323503175823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16.120683414175051</v>
          </cell>
          <cell r="HI148">
            <v>16.120683414175051</v>
          </cell>
          <cell r="HJ148">
            <v>16.120683414175051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10.712924625192976</v>
          </cell>
          <cell r="GW149">
            <v>10.712924625192976</v>
          </cell>
          <cell r="GX149">
            <v>6.8952802359882011</v>
          </cell>
          <cell r="GY149">
            <v>10.726347081038124</v>
          </cell>
          <cell r="GZ149">
            <v>11.230620853641451</v>
          </cell>
          <cell r="HA149">
            <v>0.49144119271120923</v>
          </cell>
          <cell r="HB149">
            <v>3.6374513426093822</v>
          </cell>
          <cell r="HC149">
            <v>3.6374513426093822</v>
          </cell>
          <cell r="HD149">
            <v>6.5105377954144172</v>
          </cell>
          <cell r="HE149">
            <v>3.6054786396326826</v>
          </cell>
          <cell r="HF149">
            <v>3.6373234251224984</v>
          </cell>
          <cell r="HG149">
            <v>3.4229960163724393</v>
          </cell>
          <cell r="HH149">
            <v>10.584899200971494</v>
          </cell>
          <cell r="HI149">
            <v>10.584899200971494</v>
          </cell>
          <cell r="HJ149">
            <v>15.007374631268435</v>
          </cell>
          <cell r="HK149">
            <v>10.569350219678928</v>
          </cell>
          <cell r="HL149">
            <v>10.864428613597811</v>
          </cell>
          <cell r="HM149">
            <v>4.5803423522915523</v>
          </cell>
        </row>
        <row r="150">
          <cell r="GU150">
            <v>37</v>
          </cell>
          <cell r="GV150">
            <v>2.998864083150163</v>
          </cell>
          <cell r="GW150">
            <v>3.0288306463502472</v>
          </cell>
          <cell r="GX150">
            <v>3.2656461300910933</v>
          </cell>
          <cell r="GY150">
            <v>2.7800584589085546</v>
          </cell>
          <cell r="GZ150">
            <v>6.8054935969230232</v>
          </cell>
          <cell r="HA150">
            <v>0.71240490668198897</v>
          </cell>
          <cell r="HB150">
            <v>2.1255948322397247</v>
          </cell>
          <cell r="HC150">
            <v>2.147193720098771</v>
          </cell>
          <cell r="HD150">
            <v>2.318790759647738</v>
          </cell>
          <cell r="HE150">
            <v>1.9669566651576331</v>
          </cell>
          <cell r="HF150">
            <v>2.3158309800881947</v>
          </cell>
          <cell r="HG150">
            <v>1.7877583822589058</v>
          </cell>
          <cell r="HH150">
            <v>5.9739700901709512</v>
          </cell>
          <cell r="HI150">
            <v>6.0346695727802517</v>
          </cell>
          <cell r="HJ150">
            <v>6.7003657734652426</v>
          </cell>
          <cell r="HK150">
            <v>5.3353626803421816</v>
          </cell>
          <cell r="HL150">
            <v>6.6181442240596562</v>
          </cell>
          <cell r="HM150">
            <v>4.6764655115490523</v>
          </cell>
        </row>
        <row r="151">
          <cell r="GU151">
            <v>14</v>
          </cell>
          <cell r="GV151">
            <v>2.5190786325289332</v>
          </cell>
          <cell r="GW151">
            <v>2.5243242176595939</v>
          </cell>
          <cell r="GX151">
            <v>2.6139335266976578</v>
          </cell>
          <cell r="GY151">
            <v>2.4438760772509056</v>
          </cell>
          <cell r="GZ151">
            <v>5.3860999804519238</v>
          </cell>
          <cell r="HA151">
            <v>0.99205077449963863</v>
          </cell>
          <cell r="HB151">
            <v>2.2796002644052118</v>
          </cell>
          <cell r="HC151">
            <v>2.2845821100415402</v>
          </cell>
          <cell r="HD151">
            <v>1.8895410976563141</v>
          </cell>
          <cell r="HE151">
            <v>2.7742676078615607</v>
          </cell>
          <cell r="HF151">
            <v>1.9616331568455787</v>
          </cell>
          <cell r="HG151">
            <v>2.9757560487637646</v>
          </cell>
          <cell r="HH151">
            <v>5.4152054262013731</v>
          </cell>
          <cell r="HI151">
            <v>5.42676771428071</v>
          </cell>
          <cell r="HJ151">
            <v>5.1658129937170258</v>
          </cell>
          <cell r="HK151">
            <v>5.661043842794319</v>
          </cell>
          <cell r="HL151">
            <v>5.7391751730514171</v>
          </cell>
          <cell r="HM151">
            <v>5.6224903383919314</v>
          </cell>
        </row>
        <row r="152">
          <cell r="GU152">
            <v>49</v>
          </cell>
          <cell r="GV152">
            <v>1.8526461553018285</v>
          </cell>
          <cell r="GW152">
            <v>1.8529174586459016</v>
          </cell>
          <cell r="GX152">
            <v>1.881274433061684</v>
          </cell>
          <cell r="GY152">
            <v>1.7486967863148934</v>
          </cell>
          <cell r="GZ152">
            <v>3.9556949709277438</v>
          </cell>
          <cell r="HA152">
            <v>0.25212139125967448</v>
          </cell>
          <cell r="HB152">
            <v>1.4170975622345552</v>
          </cell>
          <cell r="HC152">
            <v>1.4173221017795576</v>
          </cell>
          <cell r="HD152">
            <v>1.5155785982474654</v>
          </cell>
          <cell r="HE152">
            <v>1.0561482831804803</v>
          </cell>
          <cell r="HF152">
            <v>1.3494685119926229</v>
          </cell>
          <cell r="HG152">
            <v>0.857245818950512</v>
          </cell>
          <cell r="HH152">
            <v>4.2680054412568253</v>
          </cell>
          <cell r="HI152">
            <v>4.2686821136628863</v>
          </cell>
          <cell r="HJ152">
            <v>4.9818057130859659</v>
          </cell>
          <cell r="HK152">
            <v>1.6477318000914243</v>
          </cell>
          <cell r="HL152">
            <v>2.5738222557787758</v>
          </cell>
          <cell r="HM152">
            <v>1.0197456969581808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2.9957252465149171</v>
          </cell>
          <cell r="GW155">
            <v>3.0426576255417812</v>
          </cell>
          <cell r="GX155">
            <v>2.8518855641294074</v>
          </cell>
          <cell r="GY155">
            <v>3.2563124466441344</v>
          </cell>
          <cell r="GZ155">
            <v>9.3029948130561131</v>
          </cell>
          <cell r="HA155">
            <v>1.9941436507701569</v>
          </cell>
          <cell r="HB155">
            <v>3.5939824962446925</v>
          </cell>
          <cell r="HC155">
            <v>3.648216498882483</v>
          </cell>
          <cell r="HD155">
            <v>1.5750340350855412</v>
          </cell>
          <cell r="HE155">
            <v>5.7961775394984132</v>
          </cell>
          <cell r="HF155">
            <v>2.2887560749448226</v>
          </cell>
          <cell r="HG155">
            <v>6.5283075048752925</v>
          </cell>
          <cell r="HH155">
            <v>8.4009215344628725</v>
          </cell>
          <cell r="HI155">
            <v>8.5449932216593449</v>
          </cell>
          <cell r="HJ155">
            <v>3.9969640727346949</v>
          </cell>
          <cell r="HK155">
            <v>13.63855014497285</v>
          </cell>
          <cell r="HL155">
            <v>10.345642624411608</v>
          </cell>
          <cell r="HM155">
            <v>14.325903121083844</v>
          </cell>
        </row>
        <row r="158">
          <cell r="GU158">
            <v>43</v>
          </cell>
          <cell r="GV158">
            <v>2.5730877052462957</v>
          </cell>
          <cell r="GW158">
            <v>2.5730877052462957</v>
          </cell>
          <cell r="GX158">
            <v>2.5956974043025958</v>
          </cell>
          <cell r="GY158">
            <v>0</v>
          </cell>
          <cell r="GZ158">
            <v>0</v>
          </cell>
          <cell r="HA158" t="str">
            <v>---</v>
          </cell>
          <cell r="HB158">
            <v>1.9996896502767436</v>
          </cell>
          <cell r="HC158">
            <v>1.9996896502767436</v>
          </cell>
          <cell r="HD158">
            <v>2.0171707153331373</v>
          </cell>
          <cell r="HE158">
            <v>0</v>
          </cell>
          <cell r="HF158">
            <v>0</v>
          </cell>
          <cell r="HG158" t="str">
            <v>---</v>
          </cell>
          <cell r="HH158">
            <v>2.4929915899078896</v>
          </cell>
          <cell r="HI158">
            <v>2.4929915899078896</v>
          </cell>
          <cell r="HJ158">
            <v>2.514897485102515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0.17240772668097534</v>
          </cell>
          <cell r="GW159">
            <v>0.17240772668097534</v>
          </cell>
          <cell r="GX159">
            <v>0.17240772668097534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8.2029968281745589</v>
          </cell>
          <cell r="GW160">
            <v>9.0271506832821622</v>
          </cell>
          <cell r="GX160">
            <v>9.0271506832821622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8.1455758503773374</v>
          </cell>
          <cell r="HI160">
            <v>8.9669496117030878</v>
          </cell>
          <cell r="HJ160">
            <v>8.9669496117030878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1.3634102811667983</v>
          </cell>
          <cell r="GW162">
            <v>2.3129433810734841</v>
          </cell>
          <cell r="GX162">
            <v>2.3129433810734841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2.5151407240766108</v>
          </cell>
          <cell r="GW164">
            <v>2.5395944708565836</v>
          </cell>
          <cell r="GX164">
            <v>2.4125395048661065</v>
          </cell>
          <cell r="GY164">
            <v>2.7208641654405135</v>
          </cell>
          <cell r="GZ164">
            <v>6.3308354691967619</v>
          </cell>
          <cell r="HA164">
            <v>0.94487959467268279</v>
          </cell>
          <cell r="HB164">
            <v>1.9563208019113432</v>
          </cell>
          <cell r="HC164">
            <v>1.9749894421871357</v>
          </cell>
          <cell r="HD164">
            <v>1.5331125321210177</v>
          </cell>
          <cell r="HE164">
            <v>2.5839099803505903</v>
          </cell>
          <cell r="HF164">
            <v>2.123155276349868</v>
          </cell>
          <cell r="HG164">
            <v>2.7880326211755824</v>
          </cell>
          <cell r="HH164">
            <v>5.1521903527600816</v>
          </cell>
          <cell r="HI164">
            <v>5.2056611087727864</v>
          </cell>
          <cell r="HJ164">
            <v>4.6315959415889179</v>
          </cell>
          <cell r="HK164">
            <v>6.0246815753517282</v>
          </cell>
          <cell r="HL164">
            <v>6.696998297233983</v>
          </cell>
          <cell r="HM164">
            <v>5.6939243409411144</v>
          </cell>
        </row>
        <row r="173">
          <cell r="GU173">
            <v>927</v>
          </cell>
          <cell r="GV173">
            <v>5.1862620519912124</v>
          </cell>
          <cell r="GW173">
            <v>5.2347277467143414</v>
          </cell>
          <cell r="GX173">
            <v>5.4377238842095075</v>
          </cell>
          <cell r="GY173">
            <v>4.8255112925624797</v>
          </cell>
          <cell r="GZ173">
            <v>5.5623554645712785</v>
          </cell>
          <cell r="HA173">
            <v>3.2585315250720814</v>
          </cell>
          <cell r="HB173">
            <v>1.8316373574438827</v>
          </cell>
          <cell r="HC173">
            <v>1.849282507361931</v>
          </cell>
          <cell r="HD173">
            <v>1.85562334200798</v>
          </cell>
          <cell r="HE173">
            <v>1.836500114451042</v>
          </cell>
          <cell r="HF173">
            <v>1.6408179065666419</v>
          </cell>
          <cell r="HG173">
            <v>2.2526389444657147</v>
          </cell>
          <cell r="HH173">
            <v>5.6899339333757428</v>
          </cell>
          <cell r="HI173">
            <v>5.7447482749394885</v>
          </cell>
          <cell r="HJ173">
            <v>7.2824390066802209</v>
          </cell>
          <cell r="HK173">
            <v>2.6449437338796389</v>
          </cell>
          <cell r="HL173">
            <v>2.5544941719549037</v>
          </cell>
          <cell r="HM173">
            <v>2.8372946255587252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1.9139580899343329</v>
          </cell>
          <cell r="HC174">
            <v>1.9252898145286597</v>
          </cell>
          <cell r="HD174">
            <v>1.7671041316751561</v>
          </cell>
          <cell r="HE174">
            <v>2.1357840462506741</v>
          </cell>
          <cell r="HF174">
            <v>2.2113634611739079</v>
          </cell>
          <cell r="HG174">
            <v>2.1044930038855099</v>
          </cell>
          <cell r="HH174">
            <v>5.2850030555010399</v>
          </cell>
          <cell r="HI174">
            <v>5.3269140842273197</v>
          </cell>
          <cell r="HJ174">
            <v>5.7922841280845923</v>
          </cell>
          <cell r="HK174">
            <v>4.7099677905498636</v>
          </cell>
          <cell r="HL174">
            <v>5.5186658708738481</v>
          </cell>
          <cell r="HM174">
            <v>4.3054031125283343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2.0618458977379288</v>
          </cell>
          <cell r="HC175">
            <v>2.0861313780224053</v>
          </cell>
          <cell r="HD175">
            <v>1.6362725846090009</v>
          </cell>
          <cell r="HE175">
            <v>2.6710111631183873</v>
          </cell>
          <cell r="HF175">
            <v>2.1187009346926282</v>
          </cell>
          <cell r="HG175">
            <v>2.9165894115129292</v>
          </cell>
          <cell r="HH175">
            <v>5.372907762504763</v>
          </cell>
          <cell r="HI175">
            <v>5.4411684568664977</v>
          </cell>
          <cell r="HJ175">
            <v>4.7557678206006875</v>
          </cell>
          <cell r="HK175">
            <v>6.4139572331735604</v>
          </cell>
          <cell r="HL175">
            <v>7.006712545441415</v>
          </cell>
          <cell r="HM175">
            <v>6.1371754533846321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1.7104857781305876</v>
          </cell>
          <cell r="HC176">
            <v>1.7264851626357203</v>
          </cell>
          <cell r="HD176">
            <v>1.5882893083657952</v>
          </cell>
          <cell r="HE176">
            <v>1.9095421360195493</v>
          </cell>
          <cell r="HF176">
            <v>2.0726448126235724</v>
          </cell>
          <cell r="HG176">
            <v>1.8322471357124239</v>
          </cell>
          <cell r="HH176">
            <v>4.6439103597206959</v>
          </cell>
          <cell r="HI176">
            <v>4.6907996092437996</v>
          </cell>
          <cell r="HJ176">
            <v>4.76430345122409</v>
          </cell>
          <cell r="HK176">
            <v>4.588682951348785</v>
          </cell>
          <cell r="HL176">
            <v>6.3755491171313947</v>
          </cell>
          <cell r="HM176">
            <v>3.6587981202272144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1.6991847536548894</v>
          </cell>
          <cell r="HC177">
            <v>1.7178720182448641</v>
          </cell>
          <cell r="HD177">
            <v>1.6489706956282089</v>
          </cell>
          <cell r="HE177">
            <v>1.8124520130192234</v>
          </cell>
          <cell r="HF177">
            <v>2.0953091588671686</v>
          </cell>
          <cell r="HG177">
            <v>1.6635327737236916</v>
          </cell>
          <cell r="HH177">
            <v>4.7064153343615978</v>
          </cell>
          <cell r="HI177">
            <v>4.7616284536896565</v>
          </cell>
          <cell r="HJ177">
            <v>4.9021800249841707</v>
          </cell>
          <cell r="HK177">
            <v>4.5512959866341722</v>
          </cell>
          <cell r="HL177">
            <v>6.5889540026741305</v>
          </cell>
          <cell r="HM177">
            <v>3.425610132253591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1.7635620447694098</v>
          </cell>
          <cell r="HC178">
            <v>1.7665656614035159</v>
          </cell>
          <cell r="HD178">
            <v>1.2796279625023574</v>
          </cell>
          <cell r="HE178">
            <v>2.3140549966410142</v>
          </cell>
          <cell r="HF178">
            <v>1.9273584521666876</v>
          </cell>
          <cell r="HG178">
            <v>2.4257846390845264</v>
          </cell>
          <cell r="HH178">
            <v>4.3188473424142604</v>
          </cell>
          <cell r="HI178">
            <v>4.3261067502732082</v>
          </cell>
          <cell r="HJ178">
            <v>3.8939097326878369</v>
          </cell>
          <cell r="HK178">
            <v>4.7395579907659666</v>
          </cell>
          <cell r="HL178">
            <v>5.3095933329665046</v>
          </cell>
          <cell r="HM178">
            <v>4.5095472154364753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3.5939824962446925</v>
          </cell>
          <cell r="HC179">
            <v>3.648216498882483</v>
          </cell>
          <cell r="HD179">
            <v>1.5750340350855412</v>
          </cell>
          <cell r="HE179">
            <v>5.7961775394984132</v>
          </cell>
          <cell r="HF179">
            <v>2.2887560749448226</v>
          </cell>
          <cell r="HG179">
            <v>6.5283075048752925</v>
          </cell>
          <cell r="HH179">
            <v>8.4009215344628725</v>
          </cell>
          <cell r="HI179">
            <v>8.5449932216593449</v>
          </cell>
          <cell r="HJ179">
            <v>3.9969640727346949</v>
          </cell>
          <cell r="HK179">
            <v>13.63855014497285</v>
          </cell>
          <cell r="HL179">
            <v>10.345642624411608</v>
          </cell>
          <cell r="HM179">
            <v>14.325903121083844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0.79445490681397846</v>
          </cell>
          <cell r="HC181">
            <v>0.7955477585187587</v>
          </cell>
          <cell r="HD181">
            <v>0.81781340567984806</v>
          </cell>
          <cell r="HE181">
            <v>0.70924272513408326</v>
          </cell>
          <cell r="HF181">
            <v>1.0757728443604861</v>
          </cell>
          <cell r="HG181">
            <v>0.564231165186453</v>
          </cell>
          <cell r="HH181">
            <v>2.9471147229887809</v>
          </cell>
          <cell r="HI181">
            <v>2.9511690588269825</v>
          </cell>
          <cell r="HJ181">
            <v>3.3963658614405907</v>
          </cell>
          <cell r="HK181">
            <v>1.2255537178573974</v>
          </cell>
          <cell r="HL181">
            <v>2.4464366821250274</v>
          </cell>
          <cell r="HM181">
            <v>0.74253455083909181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0.33817611053288488</v>
          </cell>
          <cell r="HC182">
            <v>0.33817611053386032</v>
          </cell>
          <cell r="HD182">
            <v>0.27735008654800936</v>
          </cell>
          <cell r="HE182">
            <v>1.1045093633788927</v>
          </cell>
          <cell r="HF182">
            <v>1.8021733870256562</v>
          </cell>
          <cell r="HG182">
            <v>0.53407438780277927</v>
          </cell>
          <cell r="HH182">
            <v>1.752473720103058</v>
          </cell>
          <cell r="HI182">
            <v>1.752473720103058</v>
          </cell>
          <cell r="HJ182">
            <v>1.7477196155867822</v>
          </cell>
          <cell r="HK182">
            <v>1.8121321039745792</v>
          </cell>
          <cell r="HL182">
            <v>3.362191907114767</v>
          </cell>
          <cell r="HM182">
            <v>0.53352662285965513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3.8866577902204678</v>
          </cell>
          <cell r="HC183">
            <v>3.8866577902204678</v>
          </cell>
          <cell r="HD183">
            <v>6.6569111158672492</v>
          </cell>
          <cell r="HE183">
            <v>3.6809347599037845</v>
          </cell>
          <cell r="HF183">
            <v>2.9408484410366613</v>
          </cell>
          <cell r="HG183">
            <v>5.5984219938748394</v>
          </cell>
          <cell r="HH183">
            <v>7.3031122274565208</v>
          </cell>
          <cell r="HI183">
            <v>7.3031122274565208</v>
          </cell>
          <cell r="HJ183">
            <v>7.9963109988371626</v>
          </cell>
          <cell r="HK183">
            <v>7.2639417198904068</v>
          </cell>
          <cell r="HL183">
            <v>7.5273516181543334</v>
          </cell>
          <cell r="HM183">
            <v>6.2842833038572659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3.5969643214023601</v>
          </cell>
          <cell r="HC184">
            <v>3.5969643214023601</v>
          </cell>
          <cell r="HD184">
            <v>3.5346110018236399</v>
          </cell>
          <cell r="HE184">
            <v>7.5764063581225356</v>
          </cell>
          <cell r="HF184">
            <v>3.2246150457864977</v>
          </cell>
          <cell r="HG184">
            <v>9.0379625183791763</v>
          </cell>
          <cell r="HH184">
            <v>12.043660136278438</v>
          </cell>
          <cell r="HI184">
            <v>12.043660136278438</v>
          </cell>
          <cell r="HJ184">
            <v>12.08198935762538</v>
          </cell>
          <cell r="HK184">
            <v>9.5975110270951483</v>
          </cell>
          <cell r="HL184">
            <v>8.5996240601503757</v>
          </cell>
          <cell r="HM184">
            <v>9.9326599326599325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0.12624357203834452</v>
          </cell>
          <cell r="HC185">
            <v>0.19629042982006439</v>
          </cell>
          <cell r="HD185">
            <v>0.19645755061266185</v>
          </cell>
          <cell r="HE185">
            <v>0</v>
          </cell>
          <cell r="HF185">
            <v>0</v>
          </cell>
          <cell r="HG185" t="str">
            <v>---</v>
          </cell>
          <cell r="HH185">
            <v>2.0403003564837054</v>
          </cell>
          <cell r="HI185">
            <v>3.1723880376991342</v>
          </cell>
          <cell r="HJ185">
            <v>3.1751027875592626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0.33817611053288488</v>
          </cell>
          <cell r="HC186">
            <v>0.33817611053386032</v>
          </cell>
          <cell r="HD186">
            <v>0.27735008654800936</v>
          </cell>
          <cell r="HE186">
            <v>1.1045093633788927</v>
          </cell>
          <cell r="HF186">
            <v>1.8021733870256562</v>
          </cell>
          <cell r="HG186">
            <v>0.53407438780277927</v>
          </cell>
          <cell r="HH186">
            <v>1.752473720103058</v>
          </cell>
          <cell r="HI186">
            <v>1.752473720103058</v>
          </cell>
          <cell r="HJ186">
            <v>1.7477196155867822</v>
          </cell>
          <cell r="HK186">
            <v>1.8121321039745792</v>
          </cell>
          <cell r="HL186">
            <v>3.362191907114767</v>
          </cell>
          <cell r="HM186">
            <v>0.53352662285965513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1.7230123325925915</v>
          </cell>
          <cell r="HC188">
            <v>1.7486165031623941</v>
          </cell>
          <cell r="HD188">
            <v>1.7350017349471467</v>
          </cell>
          <cell r="HE188">
            <v>2.0248835720013734</v>
          </cell>
          <cell r="HF188">
            <v>1.9207250007878134</v>
          </cell>
          <cell r="HG188">
            <v>2.1008888642109387</v>
          </cell>
          <cell r="HH188">
            <v>6.1693641757892408</v>
          </cell>
          <cell r="HI188">
            <v>6.2610263157894739</v>
          </cell>
          <cell r="HJ188">
            <v>6.4264715426497778</v>
          </cell>
          <cell r="HK188">
            <v>2.9153053531037947</v>
          </cell>
          <cell r="HL188">
            <v>3.7989194887336937</v>
          </cell>
          <cell r="HM188">
            <v>2.2653031551398248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0.24296266639806896</v>
          </cell>
          <cell r="BM15">
            <v>0.24296266639806896</v>
          </cell>
          <cell r="BN15">
            <v>0.21690448280043659</v>
          </cell>
          <cell r="BO15">
            <v>0.33731535228817289</v>
          </cell>
          <cell r="BP15">
            <v>0.4981249154966661</v>
          </cell>
          <cell r="BQ15">
            <v>0.31176144651883347</v>
          </cell>
        </row>
        <row r="16">
          <cell r="BK16">
            <v>504</v>
          </cell>
          <cell r="BL16">
            <v>1.1884498813453062</v>
          </cell>
          <cell r="BM16">
            <v>1.1890184911755364</v>
          </cell>
          <cell r="BN16">
            <v>0.80693887184328539</v>
          </cell>
          <cell r="BO16">
            <v>1.5448918945384709</v>
          </cell>
          <cell r="BP16">
            <v>1.8306335882775262</v>
          </cell>
          <cell r="BQ16">
            <v>1.4550988210185376</v>
          </cell>
        </row>
        <row r="17">
          <cell r="BK17">
            <v>55</v>
          </cell>
          <cell r="BL17">
            <v>0.64496644421787042</v>
          </cell>
          <cell r="BM17">
            <v>0.64496644421787042</v>
          </cell>
          <cell r="BN17">
            <v>0.6239857479996519</v>
          </cell>
          <cell r="BO17">
            <v>0.88743743566078592</v>
          </cell>
          <cell r="BP17">
            <v>1.2886169859373271</v>
          </cell>
          <cell r="BQ17">
            <v>0.58794354088739176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1.3236922350076461</v>
          </cell>
          <cell r="BM19">
            <v>1.3425132140314633</v>
          </cell>
          <cell r="BN19">
            <v>1.2597171101865206</v>
          </cell>
          <cell r="BO19">
            <v>1.4414222340841352</v>
          </cell>
          <cell r="BP19">
            <v>1.8130639624086846</v>
          </cell>
          <cell r="BQ19">
            <v>1.2420051823639429</v>
          </cell>
        </row>
        <row r="20">
          <cell r="BK20">
            <v>16</v>
          </cell>
          <cell r="BL20">
            <v>1.466723769012944</v>
          </cell>
          <cell r="BM20">
            <v>1.4774034595203589</v>
          </cell>
          <cell r="BN20">
            <v>1.576796732348976</v>
          </cell>
          <cell r="BO20">
            <v>1.2990723133418489</v>
          </cell>
          <cell r="BP20">
            <v>1.4694774003383855</v>
          </cell>
          <cell r="BQ20">
            <v>1.2150963715526311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3.3257169576435515</v>
          </cell>
          <cell r="BM22">
            <v>3.3257169576435515</v>
          </cell>
          <cell r="BN22">
            <v>5.9046867217382317</v>
          </cell>
          <cell r="BO22">
            <v>3.1490334315193076</v>
          </cell>
          <cell r="BP22">
            <v>3.0672675620067262</v>
          </cell>
          <cell r="BQ22">
            <v>3.3541944375409507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4.5248521295730617</v>
          </cell>
          <cell r="BM24">
            <v>4.5248521295730617</v>
          </cell>
          <cell r="BN24">
            <v>4.4564474571869965</v>
          </cell>
          <cell r="BO24">
            <v>6.9560066099211166</v>
          </cell>
          <cell r="BP24">
            <v>2.2345573583831482</v>
          </cell>
          <cell r="BQ24">
            <v>8.28043278636164</v>
          </cell>
        </row>
        <row r="25">
          <cell r="BK25">
            <v>39</v>
          </cell>
          <cell r="BL25">
            <v>2.2924117681360787</v>
          </cell>
          <cell r="BM25">
            <v>2.2967760381326663</v>
          </cell>
          <cell r="BN25">
            <v>2.3409872136539263</v>
          </cell>
          <cell r="BO25">
            <v>2.2058990332956183</v>
          </cell>
          <cell r="BP25">
            <v>2.0930280842382203</v>
          </cell>
          <cell r="BQ25">
            <v>2.27463578440307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4.9281415870762171</v>
          </cell>
          <cell r="BM29">
            <v>4.9281415870762171</v>
          </cell>
          <cell r="BN29">
            <v>9.8698968147151191</v>
          </cell>
          <cell r="BO29">
            <v>4.9151175631800115</v>
          </cell>
          <cell r="BP29">
            <v>4.9738509677355873</v>
          </cell>
          <cell r="BQ29">
            <v>3.4559677320784696</v>
          </cell>
        </row>
        <row r="30">
          <cell r="BK30">
            <v>37</v>
          </cell>
          <cell r="BL30">
            <v>2.2960670533382705</v>
          </cell>
          <cell r="BM30">
            <v>2.3089922194788204</v>
          </cell>
          <cell r="BN30">
            <v>2.6519874913860826</v>
          </cell>
          <cell r="BO30">
            <v>1.9568644975807767</v>
          </cell>
          <cell r="BP30">
            <v>2.3566163518335821</v>
          </cell>
          <cell r="BQ30">
            <v>1.7579148717598705</v>
          </cell>
        </row>
        <row r="31">
          <cell r="BK31">
            <v>14</v>
          </cell>
          <cell r="BL31">
            <v>2.3456379974853849</v>
          </cell>
          <cell r="BM31">
            <v>2.3458019141681752</v>
          </cell>
          <cell r="BN31">
            <v>1.9775085467161286</v>
          </cell>
          <cell r="BO31">
            <v>2.6723732525671364</v>
          </cell>
          <cell r="BP31">
            <v>2.3208136025241179</v>
          </cell>
          <cell r="BQ31">
            <v>2.8477597084899395</v>
          </cell>
        </row>
        <row r="32">
          <cell r="BK32">
            <v>49</v>
          </cell>
          <cell r="BL32">
            <v>1.4576110757141669</v>
          </cell>
          <cell r="BM32">
            <v>1.4576348428845409</v>
          </cell>
          <cell r="BN32">
            <v>1.5541084073372355</v>
          </cell>
          <cell r="BO32">
            <v>1.1155914482893201</v>
          </cell>
          <cell r="BP32">
            <v>1.3052793000022551</v>
          </cell>
          <cell r="BQ32">
            <v>0.98046145788819228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3.0985485895511107</v>
          </cell>
          <cell r="BM35">
            <v>3.1660628513417959</v>
          </cell>
          <cell r="BN35">
            <v>1.6372917100955298</v>
          </cell>
          <cell r="BO35">
            <v>4.7955834586029491</v>
          </cell>
          <cell r="BP35">
            <v>2.7650192663160529</v>
          </cell>
          <cell r="BQ35">
            <v>5.2227702370527842</v>
          </cell>
        </row>
        <row r="38">
          <cell r="BK38">
            <v>43</v>
          </cell>
          <cell r="BL38">
            <v>1.0803355936099299</v>
          </cell>
          <cell r="BM38">
            <v>1.0911201392919325</v>
          </cell>
          <cell r="BN38">
            <v>1.1030274583431119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2.6487583945025768</v>
          </cell>
          <cell r="BM40">
            <v>2.8877915886259151</v>
          </cell>
          <cell r="BN40">
            <v>2.8877915886259151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1.9851813694176033</v>
          </cell>
          <cell r="BM44">
            <v>2.0007429039539932</v>
          </cell>
          <cell r="BN44">
            <v>1.7627265404534576</v>
          </cell>
          <cell r="BO44">
            <v>2.3201319517382615</v>
          </cell>
          <cell r="BP44">
            <v>2.2054934980085483</v>
          </cell>
          <cell r="BQ44">
            <v>2.3746967543999866</v>
          </cell>
        </row>
        <row r="46">
          <cell r="BK46">
            <v>507</v>
          </cell>
        </row>
        <row r="53">
          <cell r="BK53">
            <v>927</v>
          </cell>
          <cell r="BL53">
            <v>2.8733309520978167</v>
          </cell>
          <cell r="BM53">
            <v>2.8811918462765593</v>
          </cell>
          <cell r="BN53">
            <v>2.9100148585702321</v>
          </cell>
          <cell r="BO53">
            <v>2.8227023321880518</v>
          </cell>
          <cell r="BP53">
            <v>2.2113240194168022</v>
          </cell>
          <cell r="BQ53">
            <v>3.9446070089319982</v>
          </cell>
        </row>
        <row r="54">
          <cell r="BK54">
            <v>960</v>
          </cell>
          <cell r="BL54">
            <v>2.1327804826643777</v>
          </cell>
          <cell r="BM54">
            <v>2.1394912702437772</v>
          </cell>
          <cell r="BN54">
            <v>2.19293986553564</v>
          </cell>
          <cell r="BO54">
            <v>2.0740155091348642</v>
          </cell>
          <cell r="BP54">
            <v>2.2219274593628757</v>
          </cell>
          <cell r="BQ54">
            <v>2.0020102145859555</v>
          </cell>
        </row>
        <row r="55">
          <cell r="BK55">
            <v>1080</v>
          </cell>
          <cell r="BL55">
            <v>2.0718359325403024</v>
          </cell>
          <cell r="BM55">
            <v>2.0927952720287477</v>
          </cell>
          <cell r="BN55">
            <v>1.8964179583871337</v>
          </cell>
          <cell r="BO55">
            <v>2.3555929538045772</v>
          </cell>
          <cell r="BP55">
            <v>2.062809835044503</v>
          </cell>
          <cell r="BQ55">
            <v>2.4862744805289152</v>
          </cell>
        </row>
        <row r="56">
          <cell r="BK56">
            <v>2000</v>
          </cell>
          <cell r="BL56">
            <v>1.8286454559294774</v>
          </cell>
          <cell r="BM56">
            <v>1.8400525089651283</v>
          </cell>
          <cell r="BN56">
            <v>1.8711434679891064</v>
          </cell>
          <cell r="BO56">
            <v>1.7994368056773287</v>
          </cell>
          <cell r="BP56">
            <v>1.9978456898912884</v>
          </cell>
          <cell r="BQ56">
            <v>1.7004883285085008</v>
          </cell>
        </row>
        <row r="57">
          <cell r="BK57">
            <v>2001</v>
          </cell>
          <cell r="BL57">
            <v>1.8357971110627578</v>
          </cell>
          <cell r="BM57">
            <v>1.8495112404317584</v>
          </cell>
          <cell r="BN57">
            <v>1.9482133293647848</v>
          </cell>
          <cell r="BO57">
            <v>1.7103168920168388</v>
          </cell>
          <cell r="BP57">
            <v>1.9690462777761306</v>
          </cell>
          <cell r="BQ57">
            <v>1.5744932806900869</v>
          </cell>
        </row>
        <row r="58">
          <cell r="BK58">
            <v>2002</v>
          </cell>
          <cell r="BL58">
            <v>1.7937330546594961</v>
          </cell>
          <cell r="BM58">
            <v>1.794207854678908</v>
          </cell>
          <cell r="BN58">
            <v>1.4118133056856079</v>
          </cell>
          <cell r="BO58">
            <v>2.1413330449319723</v>
          </cell>
          <cell r="BP58">
            <v>2.1295929496114363</v>
          </cell>
          <cell r="BQ58">
            <v>2.1460978391211984</v>
          </cell>
        </row>
        <row r="59">
          <cell r="BK59">
            <v>2010</v>
          </cell>
          <cell r="BL59">
            <v>3.0985485895511107</v>
          </cell>
          <cell r="BM59">
            <v>3.1660628513417959</v>
          </cell>
          <cell r="BN59">
            <v>1.6372917100955298</v>
          </cell>
          <cell r="BO59">
            <v>4.7955834586029491</v>
          </cell>
          <cell r="BP59">
            <v>2.7650192663160529</v>
          </cell>
          <cell r="BQ59">
            <v>5.2227702370527842</v>
          </cell>
        </row>
        <row r="60">
          <cell r="BK60">
            <v>2020</v>
          </cell>
          <cell r="BL60">
            <v>1.5534058321521997</v>
          </cell>
          <cell r="BM60">
            <v>1.5550437024422754</v>
          </cell>
          <cell r="BN60">
            <v>1.2275182808642842</v>
          </cell>
          <cell r="BO60">
            <v>2.3354879308573295</v>
          </cell>
          <cell r="BP60">
            <v>3.1726244935934083</v>
          </cell>
          <cell r="BQ60">
            <v>1.3061128266648541</v>
          </cell>
        </row>
        <row r="61">
          <cell r="BK61">
            <v>2021</v>
          </cell>
          <cell r="BL61">
            <v>0.85721818670297278</v>
          </cell>
          <cell r="BM61">
            <v>0.85722525512022685</v>
          </cell>
          <cell r="BN61">
            <v>0.89159711773007222</v>
          </cell>
          <cell r="BO61">
            <v>0.73409098844481091</v>
          </cell>
          <cell r="BP61">
            <v>1.1110407101892776</v>
          </cell>
          <cell r="BQ61">
            <v>0.58800418372276997</v>
          </cell>
        </row>
        <row r="62">
          <cell r="BK62">
            <v>2022</v>
          </cell>
          <cell r="BL62">
            <v>0.55570485491755561</v>
          </cell>
          <cell r="BM62">
            <v>0.55570485491755561</v>
          </cell>
          <cell r="BN62">
            <v>0.53130742862722269</v>
          </cell>
          <cell r="BO62">
            <v>0.88649338675933476</v>
          </cell>
          <cell r="BP62">
            <v>1.285414480587618</v>
          </cell>
          <cell r="BQ62">
            <v>0.58794354088739176</v>
          </cell>
        </row>
        <row r="63">
          <cell r="BK63">
            <v>2023</v>
          </cell>
          <cell r="BL63">
            <v>3.8676104226842813</v>
          </cell>
          <cell r="BM63">
            <v>3.8676104226842813</v>
          </cell>
          <cell r="BN63">
            <v>5.9860451415736957</v>
          </cell>
          <cell r="BO63">
            <v>3.771676824654961</v>
          </cell>
          <cell r="BP63">
            <v>3.8731085565219745</v>
          </cell>
          <cell r="BQ63">
            <v>3.3612013396839289</v>
          </cell>
        </row>
        <row r="64">
          <cell r="BK64">
            <v>2024</v>
          </cell>
          <cell r="BL64">
            <v>4.5248521295730617</v>
          </cell>
          <cell r="BM64">
            <v>4.5248521295730617</v>
          </cell>
          <cell r="BN64">
            <v>4.4564474571869965</v>
          </cell>
          <cell r="BO64">
            <v>6.9560066099211166</v>
          </cell>
          <cell r="BP64">
            <v>2.2345573583831482</v>
          </cell>
          <cell r="BQ64">
            <v>8.28043278636164</v>
          </cell>
        </row>
        <row r="65">
          <cell r="BK65">
            <v>2025</v>
          </cell>
          <cell r="BL65">
            <v>0.5807251049558908</v>
          </cell>
          <cell r="BM65">
            <v>0.6471647041042059</v>
          </cell>
          <cell r="BN65">
            <v>0.64757845529852542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0.55570485491755561</v>
          </cell>
          <cell r="BM66">
            <v>0.55570485491755561</v>
          </cell>
          <cell r="BN66">
            <v>0.53130742862722269</v>
          </cell>
          <cell r="BO66">
            <v>0.88649338675933476</v>
          </cell>
          <cell r="BP66">
            <v>1.285414480587618</v>
          </cell>
          <cell r="BQ66">
            <v>0.58794354088739176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1.8753521776741042</v>
          </cell>
          <cell r="BM68">
            <v>1.8840483663654164</v>
          </cell>
          <cell r="BN68">
            <v>1.8859052404153063</v>
          </cell>
          <cell r="BO68">
            <v>1.8527898615497684</v>
          </cell>
          <cell r="BP68">
            <v>1.3677448552428124</v>
          </cell>
          <cell r="BQ68">
            <v>2.1695054381284629</v>
          </cell>
        </row>
        <row r="75">
          <cell r="BK75">
            <v>28</v>
          </cell>
          <cell r="BL75">
            <v>0.24874022645454291</v>
          </cell>
          <cell r="BM75">
            <v>0.24874022645454291</v>
          </cell>
          <cell r="BN75">
            <v>0.22495124729162683</v>
          </cell>
          <cell r="BO75">
            <v>0.33767290480065093</v>
          </cell>
          <cell r="BP75">
            <v>0.5649758072621287</v>
          </cell>
          <cell r="BQ75">
            <v>0.301215223804293</v>
          </cell>
        </row>
        <row r="76">
          <cell r="BK76">
            <v>504</v>
          </cell>
          <cell r="BL76">
            <v>1.1818527226520144</v>
          </cell>
          <cell r="BM76">
            <v>1.184595629132261</v>
          </cell>
          <cell r="BN76">
            <v>0.8001648837446742</v>
          </cell>
          <cell r="BO76">
            <v>1.5489108342458644</v>
          </cell>
          <cell r="BP76">
            <v>1.8410351015648168</v>
          </cell>
          <cell r="BQ76">
            <v>1.4568593033210901</v>
          </cell>
        </row>
        <row r="77">
          <cell r="BK77">
            <v>55</v>
          </cell>
          <cell r="BL77">
            <v>0.68431700237487902</v>
          </cell>
          <cell r="BM77">
            <v>0.68431700237487902</v>
          </cell>
          <cell r="BN77">
            <v>0.66006224893155208</v>
          </cell>
          <cell r="BO77">
            <v>0.9583506312016512</v>
          </cell>
          <cell r="BP77">
            <v>1.3482584994382256</v>
          </cell>
          <cell r="BQ77">
            <v>0.67421409077125238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1.1706299036895336</v>
          </cell>
          <cell r="BM79">
            <v>1.1894674961629605</v>
          </cell>
          <cell r="BN79">
            <v>1.0026149720137723</v>
          </cell>
          <cell r="BO79">
            <v>1.4164463050373737</v>
          </cell>
          <cell r="BP79">
            <v>1.7695648793945109</v>
          </cell>
          <cell r="BQ79">
            <v>1.2268021730479006</v>
          </cell>
        </row>
        <row r="80">
          <cell r="BK80">
            <v>16</v>
          </cell>
          <cell r="BL80">
            <v>1.4015917634180928</v>
          </cell>
          <cell r="BM80">
            <v>1.4118401432283278</v>
          </cell>
          <cell r="BN80">
            <v>1.4937056262920372</v>
          </cell>
          <cell r="BO80">
            <v>1.2641291868856499</v>
          </cell>
          <cell r="BP80">
            <v>1.4617770202290854</v>
          </cell>
          <cell r="BQ80">
            <v>1.1664976770979085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3.3845008294718939</v>
          </cell>
          <cell r="BM82">
            <v>3.3845008294718939</v>
          </cell>
          <cell r="BN82">
            <v>5.6866695004527905</v>
          </cell>
          <cell r="BO82">
            <v>3.2222604989974597</v>
          </cell>
          <cell r="BP82">
            <v>3.1074043662573927</v>
          </cell>
          <cell r="BQ82">
            <v>3.5053793526725272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4.6467163671668263</v>
          </cell>
          <cell r="BM84">
            <v>4.6467163671668263</v>
          </cell>
          <cell r="BN84">
            <v>4.5774514627407941</v>
          </cell>
          <cell r="BO84">
            <v>7.089291388624086</v>
          </cell>
          <cell r="BP84">
            <v>2.4416796267496115</v>
          </cell>
          <cell r="BQ84">
            <v>8.282747603833867</v>
          </cell>
        </row>
        <row r="85">
          <cell r="BK85">
            <v>39</v>
          </cell>
          <cell r="BL85">
            <v>2.2564031786121022</v>
          </cell>
          <cell r="BM85">
            <v>2.2604084024186957</v>
          </cell>
          <cell r="BN85">
            <v>2.31879750147186</v>
          </cell>
          <cell r="BO85">
            <v>2.1397650395833581</v>
          </cell>
          <cell r="BP85">
            <v>1.9437346666104325</v>
          </cell>
          <cell r="BQ85">
            <v>2.2584054481448814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4.9897376616023408</v>
          </cell>
          <cell r="BM89">
            <v>4.9897376616023408</v>
          </cell>
          <cell r="BN89">
            <v>9.7442680776014097</v>
          </cell>
          <cell r="BO89">
            <v>4.9769838153406534</v>
          </cell>
          <cell r="BP89">
            <v>5.0306901025957949</v>
          </cell>
          <cell r="BQ89">
            <v>3.6620652239435771</v>
          </cell>
        </row>
        <row r="90">
          <cell r="BK90">
            <v>37</v>
          </cell>
          <cell r="BL90">
            <v>2.2847254016585352</v>
          </cell>
          <cell r="BM90">
            <v>2.2982104164936552</v>
          </cell>
          <cell r="BN90">
            <v>2.6495900893847146</v>
          </cell>
          <cell r="BO90">
            <v>1.9402930311989661</v>
          </cell>
          <cell r="BP90">
            <v>2.2636676633699686</v>
          </cell>
          <cell r="BQ90">
            <v>1.7782770934478194</v>
          </cell>
        </row>
        <row r="91">
          <cell r="BK91">
            <v>14</v>
          </cell>
          <cell r="BL91">
            <v>2.4060614245254968</v>
          </cell>
          <cell r="BM91">
            <v>2.4060692542057232</v>
          </cell>
          <cell r="BN91">
            <v>2.1311000612663085</v>
          </cell>
          <cell r="BO91">
            <v>2.6469332446599356</v>
          </cell>
          <cell r="BP91">
            <v>2.2143376728157569</v>
          </cell>
          <cell r="BQ91">
            <v>2.8645660442740253</v>
          </cell>
        </row>
        <row r="92">
          <cell r="BK92">
            <v>49</v>
          </cell>
          <cell r="BL92">
            <v>1.3803267904904339</v>
          </cell>
          <cell r="BM92">
            <v>1.3803267904904339</v>
          </cell>
          <cell r="BN92">
            <v>1.4569243837571406</v>
          </cell>
          <cell r="BO92">
            <v>1.1072170264366481</v>
          </cell>
          <cell r="BP92">
            <v>1.239548338296524</v>
          </cell>
          <cell r="BQ92">
            <v>1.0130449541729305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3.0084281414438441</v>
          </cell>
          <cell r="BM95">
            <v>3.0897717725474636</v>
          </cell>
          <cell r="BN95">
            <v>1.5911376437475848</v>
          </cell>
          <cell r="BO95">
            <v>4.7439163238579374</v>
          </cell>
          <cell r="BP95">
            <v>2.6423534274176186</v>
          </cell>
          <cell r="BQ95">
            <v>5.1850785744287471</v>
          </cell>
        </row>
        <row r="98">
          <cell r="BK98">
            <v>43</v>
          </cell>
          <cell r="BL98">
            <v>0.59457033879290999</v>
          </cell>
          <cell r="BM98">
            <v>0.59826165481431315</v>
          </cell>
          <cell r="BN98">
            <v>0.60433295324971492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2.7616231846388772</v>
          </cell>
          <cell r="BM100">
            <v>2.9556992836775855</v>
          </cell>
          <cell r="BN100">
            <v>2.9556992836775855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1.9336691065607179</v>
          </cell>
          <cell r="BM104">
            <v>1.9513318045999053</v>
          </cell>
          <cell r="BN104">
            <v>1.6988047891699443</v>
          </cell>
          <cell r="BO104">
            <v>2.2929983070399831</v>
          </cell>
          <cell r="BP104">
            <v>2.1432938221114601</v>
          </cell>
          <cell r="BQ104">
            <v>2.3643596992925944</v>
          </cell>
        </row>
        <row r="106">
          <cell r="BK106">
            <v>507</v>
          </cell>
        </row>
        <row r="113">
          <cell r="BK113">
            <v>927</v>
          </cell>
          <cell r="BL113">
            <v>2.7924501183198074</v>
          </cell>
          <cell r="BM113">
            <v>2.7929874407087296</v>
          </cell>
          <cell r="BN113">
            <v>2.9108961027942541</v>
          </cell>
          <cell r="BO113">
            <v>2.5554422764391775</v>
          </cell>
          <cell r="BP113">
            <v>1.9898993546523323</v>
          </cell>
          <cell r="BQ113">
            <v>3.616185463271151</v>
          </cell>
        </row>
        <row r="114">
          <cell r="BK114">
            <v>960</v>
          </cell>
          <cell r="BL114">
            <v>2.1237668796384099</v>
          </cell>
          <cell r="BM114">
            <v>2.1313428744564069</v>
          </cell>
          <cell r="BN114">
            <v>2.1997529635789199</v>
          </cell>
          <cell r="BO114">
            <v>2.0476773853601036</v>
          </cell>
          <cell r="BP114">
            <v>2.1253464315868205</v>
          </cell>
          <cell r="BQ114">
            <v>2.0097508702828413</v>
          </cell>
        </row>
        <row r="115">
          <cell r="BK115">
            <v>1080</v>
          </cell>
          <cell r="BL115">
            <v>2.002088250036183</v>
          </cell>
          <cell r="BM115">
            <v>2.0252969786135768</v>
          </cell>
          <cell r="BN115">
            <v>1.8076939891284924</v>
          </cell>
          <cell r="BO115">
            <v>2.3191996751460451</v>
          </cell>
          <cell r="BP115">
            <v>1.985623470474474</v>
          </cell>
          <cell r="BQ115">
            <v>2.4682875966905589</v>
          </cell>
        </row>
        <row r="116">
          <cell r="BK116">
            <v>2000</v>
          </cell>
          <cell r="BL116">
            <v>1.7747080870544303</v>
          </cell>
          <cell r="BM116">
            <v>1.7868814879832304</v>
          </cell>
          <cell r="BN116">
            <v>1.7984630679141678</v>
          </cell>
          <cell r="BO116">
            <v>1.7716938178718167</v>
          </cell>
          <cell r="BP116">
            <v>1.9288821000638117</v>
          </cell>
          <cell r="BQ116">
            <v>1.6931049961425086</v>
          </cell>
        </row>
        <row r="117">
          <cell r="BK117">
            <v>2001</v>
          </cell>
          <cell r="BL117">
            <v>1.7662936666134068</v>
          </cell>
          <cell r="BM117">
            <v>1.7804946618720181</v>
          </cell>
          <cell r="BN117">
            <v>1.852278702306837</v>
          </cell>
          <cell r="BO117">
            <v>1.6788604878595343</v>
          </cell>
          <cell r="BP117">
            <v>1.898312229766161</v>
          </cell>
          <cell r="BQ117">
            <v>1.563455852377404</v>
          </cell>
        </row>
        <row r="118">
          <cell r="BK118">
            <v>2002</v>
          </cell>
          <cell r="BL118">
            <v>1.8159022886874492</v>
          </cell>
          <cell r="BM118">
            <v>1.8179345897679828</v>
          </cell>
          <cell r="BN118">
            <v>1.4765714790497064</v>
          </cell>
          <cell r="BO118">
            <v>2.1285145853021312</v>
          </cell>
          <cell r="BP118">
            <v>2.0686152479636961</v>
          </cell>
          <cell r="BQ118">
            <v>2.1529572802232817</v>
          </cell>
        </row>
        <row r="119">
          <cell r="BK119">
            <v>2010</v>
          </cell>
          <cell r="BL119">
            <v>3.0084281414438441</v>
          </cell>
          <cell r="BM119">
            <v>3.0897717725474636</v>
          </cell>
          <cell r="BN119">
            <v>1.5911376437475848</v>
          </cell>
          <cell r="BO119">
            <v>4.7439163238579374</v>
          </cell>
          <cell r="BP119">
            <v>2.6423534274176186</v>
          </cell>
          <cell r="BQ119">
            <v>5.1850785744287471</v>
          </cell>
        </row>
        <row r="120">
          <cell r="BK120">
            <v>2020</v>
          </cell>
          <cell r="BL120">
            <v>1.5455087503973926</v>
          </cell>
          <cell r="BM120">
            <v>1.5477845264276422</v>
          </cell>
          <cell r="BN120">
            <v>1.2024112862347807</v>
          </cell>
          <cell r="BO120">
            <v>2.377348550416893</v>
          </cell>
          <cell r="BP120">
            <v>3.2065060266347882</v>
          </cell>
          <cell r="BQ120">
            <v>1.3592752065213016</v>
          </cell>
        </row>
        <row r="121">
          <cell r="BK121">
            <v>2021</v>
          </cell>
          <cell r="BL121">
            <v>0.81800891258937847</v>
          </cell>
          <cell r="BM121">
            <v>0.81800891258937847</v>
          </cell>
          <cell r="BN121">
            <v>0.84158590420503943</v>
          </cell>
          <cell r="BO121">
            <v>0.7319571616107412</v>
          </cell>
          <cell r="BP121">
            <v>1.0774080777997683</v>
          </cell>
          <cell r="BQ121">
            <v>0.5973322789406581</v>
          </cell>
        </row>
        <row r="122">
          <cell r="BK122">
            <v>2022</v>
          </cell>
          <cell r="BL122">
            <v>0.59035320291120053</v>
          </cell>
          <cell r="BM122">
            <v>0.59205333045938124</v>
          </cell>
          <cell r="BN122">
            <v>0.56437199344914302</v>
          </cell>
          <cell r="BO122">
            <v>0.95750522859780107</v>
          </cell>
          <cell r="BP122">
            <v>1.3454404518022258</v>
          </cell>
          <cell r="BQ122">
            <v>0.67421409077125238</v>
          </cell>
        </row>
        <row r="123">
          <cell r="BK123">
            <v>2023</v>
          </cell>
          <cell r="BL123">
            <v>3.9306832580329645</v>
          </cell>
          <cell r="BM123">
            <v>3.9306832580329645</v>
          </cell>
          <cell r="BN123">
            <v>5.7699618051155799</v>
          </cell>
          <cell r="BO123">
            <v>3.8453381244143965</v>
          </cell>
          <cell r="BP123">
            <v>3.927628853747263</v>
          </cell>
          <cell r="BQ123">
            <v>3.5162925051537299</v>
          </cell>
        </row>
        <row r="124">
          <cell r="BK124">
            <v>2024</v>
          </cell>
          <cell r="BL124">
            <v>4.6467163671668263</v>
          </cell>
          <cell r="BM124">
            <v>4.6467163671668263</v>
          </cell>
          <cell r="BN124">
            <v>4.5774514627407941</v>
          </cell>
          <cell r="BO124">
            <v>7.089291388624086</v>
          </cell>
          <cell r="BP124">
            <v>2.4416796267496115</v>
          </cell>
          <cell r="BQ124">
            <v>8.282747603833867</v>
          </cell>
        </row>
        <row r="125">
          <cell r="BK125">
            <v>2025</v>
          </cell>
          <cell r="BL125">
            <v>0.55225642311526446</v>
          </cell>
          <cell r="BM125">
            <v>0.61338441473752847</v>
          </cell>
          <cell r="BN125">
            <v>0.61375546296736827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0.59035320291120053</v>
          </cell>
          <cell r="BM126">
            <v>0.59205333045938124</v>
          </cell>
          <cell r="BN126">
            <v>0.56437199344914302</v>
          </cell>
          <cell r="BO126">
            <v>0.95750522859780107</v>
          </cell>
          <cell r="BP126">
            <v>1.3454404518022258</v>
          </cell>
          <cell r="BQ126">
            <v>0.67421409077125238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1.9146336679164495</v>
          </cell>
          <cell r="BM128">
            <v>1.9234163540779632</v>
          </cell>
          <cell r="BN128">
            <v>1.9242940632769605</v>
          </cell>
          <cell r="BO128">
            <v>1.9089146808856969</v>
          </cell>
          <cell r="BP128">
            <v>1.4334141665502838</v>
          </cell>
          <cell r="BQ128">
            <v>2.2110187948697266</v>
          </cell>
        </row>
        <row r="135">
          <cell r="BK135">
            <v>28</v>
          </cell>
          <cell r="BL135">
            <v>0.15971086141260818</v>
          </cell>
          <cell r="BM135">
            <v>0.1601291847754239</v>
          </cell>
          <cell r="BN135">
            <v>0.12049820364196415</v>
          </cell>
          <cell r="BO135">
            <v>0.32260891410143311</v>
          </cell>
          <cell r="BP135">
            <v>0.2484871288370489</v>
          </cell>
          <cell r="BQ135">
            <v>0.33559304811585927</v>
          </cell>
        </row>
        <row r="136">
          <cell r="BK136">
            <v>504</v>
          </cell>
          <cell r="BL136">
            <v>1.3001802565330389</v>
          </cell>
          <cell r="BM136">
            <v>1.30179941088855</v>
          </cell>
          <cell r="BN136">
            <v>0.66161650235711822</v>
          </cell>
          <cell r="BO136">
            <v>1.9526044084595855</v>
          </cell>
          <cell r="BP136">
            <v>1.9038969442695823</v>
          </cell>
          <cell r="BQ136">
            <v>1.9683062085525393</v>
          </cell>
        </row>
        <row r="137">
          <cell r="BK137">
            <v>55</v>
          </cell>
          <cell r="BL137">
            <v>0.38291942034034859</v>
          </cell>
          <cell r="BM137">
            <v>0.38291942034034859</v>
          </cell>
          <cell r="BN137">
            <v>0.31749067723820534</v>
          </cell>
          <cell r="BO137">
            <v>1.1008564389347308</v>
          </cell>
          <cell r="BP137">
            <v>1.7901225656498578</v>
          </cell>
          <cell r="BQ137">
            <v>0.53352662285965513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1.1997436420953798</v>
          </cell>
          <cell r="BM139">
            <v>1.2211576851046184</v>
          </cell>
          <cell r="BN139">
            <v>1.015701618086974</v>
          </cell>
          <cell r="BO139">
            <v>1.4917032207401559</v>
          </cell>
          <cell r="BP139">
            <v>1.9979019452484517</v>
          </cell>
          <cell r="BQ139">
            <v>1.2034415120921822</v>
          </cell>
        </row>
        <row r="140">
          <cell r="BK140">
            <v>16</v>
          </cell>
          <cell r="BL140">
            <v>1.5297079481279681</v>
          </cell>
          <cell r="BM140">
            <v>1.5448179985895436</v>
          </cell>
          <cell r="BN140">
            <v>1.5165548855238158</v>
          </cell>
          <cell r="BO140">
            <v>1.5976627832503809</v>
          </cell>
          <cell r="BP140">
            <v>1.7147682932703887</v>
          </cell>
          <cell r="BQ140">
            <v>1.5356394035957825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3.9261515701010432</v>
          </cell>
          <cell r="BM142">
            <v>3.9261515701010432</v>
          </cell>
          <cell r="BN142">
            <v>6.6599444184845424</v>
          </cell>
          <cell r="BO142">
            <v>3.6938236787892174</v>
          </cell>
          <cell r="BP142">
            <v>2.7969736388645963</v>
          </cell>
          <cell r="BQ142">
            <v>5.7810663643886864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4.3495228105504529</v>
          </cell>
          <cell r="BM144">
            <v>4.3495228105504529</v>
          </cell>
          <cell r="BN144">
            <v>4.258795181257045</v>
          </cell>
          <cell r="BO144">
            <v>7.5732514177693764</v>
          </cell>
          <cell r="BP144">
            <v>3.2268170426065161</v>
          </cell>
          <cell r="BQ144">
            <v>9.0330387205387197</v>
          </cell>
        </row>
        <row r="145">
          <cell r="BK145">
            <v>39</v>
          </cell>
          <cell r="BL145">
            <v>1.7290243730579316</v>
          </cell>
          <cell r="BM145">
            <v>1.7433498659349893</v>
          </cell>
          <cell r="BN145">
            <v>1.5573874864901114</v>
          </cell>
          <cell r="BO145">
            <v>2.1655548902311708</v>
          </cell>
          <cell r="BP145">
            <v>1.9877431990662255</v>
          </cell>
          <cell r="BQ145">
            <v>2.2789363985179358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2.6248962794246222</v>
          </cell>
          <cell r="BM148">
            <v>2.6248962794246222</v>
          </cell>
          <cell r="BN148">
            <v>2.6248962794246222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4.854501882916809</v>
          </cell>
          <cell r="BM149">
            <v>4.854501882916809</v>
          </cell>
          <cell r="BN149">
            <v>6.5265486725663724</v>
          </cell>
          <cell r="BO149">
            <v>4.8486231336366101</v>
          </cell>
          <cell r="BP149">
            <v>4.9188378157421848</v>
          </cell>
          <cell r="BQ149">
            <v>3.4235229155162896</v>
          </cell>
        </row>
        <row r="150">
          <cell r="BK150">
            <v>37</v>
          </cell>
          <cell r="BL150">
            <v>2.1315021706863693</v>
          </cell>
          <cell r="BM150">
            <v>2.1531596408424614</v>
          </cell>
          <cell r="BN150">
            <v>2.3304197834442739</v>
          </cell>
          <cell r="BO150">
            <v>1.9669497160322391</v>
          </cell>
          <cell r="BP150">
            <v>2.3158294996664384</v>
          </cell>
          <cell r="BQ150">
            <v>1.7877485864154556</v>
          </cell>
        </row>
        <row r="151">
          <cell r="BK151">
            <v>14</v>
          </cell>
          <cell r="BL151">
            <v>2.4764555083391095</v>
          </cell>
          <cell r="BM151">
            <v>2.4817431179031963</v>
          </cell>
          <cell r="BN151">
            <v>2.1598937207056448</v>
          </cell>
          <cell r="BO151">
            <v>2.7706883823422053</v>
          </cell>
          <cell r="BP151">
            <v>2.0762349513240164</v>
          </cell>
          <cell r="BQ151">
            <v>3.1133628680051531</v>
          </cell>
        </row>
        <row r="152">
          <cell r="BK152">
            <v>49</v>
          </cell>
          <cell r="BL152">
            <v>1.4197985246185032</v>
          </cell>
          <cell r="BM152">
            <v>1.4200236270690505</v>
          </cell>
          <cell r="BN152">
            <v>1.5190147128965488</v>
          </cell>
          <cell r="BO152">
            <v>1.0562006970043909</v>
          </cell>
          <cell r="BP152">
            <v>1.3494404790630457</v>
          </cell>
          <cell r="BQ152">
            <v>0.85735348193188665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3.4447941787900462</v>
          </cell>
          <cell r="BM155">
            <v>3.5038707107332296</v>
          </cell>
          <cell r="BN155">
            <v>1.4570810816720925</v>
          </cell>
          <cell r="BO155">
            <v>5.7961690105661701</v>
          </cell>
          <cell r="BP155">
            <v>2.2887434217757097</v>
          </cell>
          <cell r="BQ155">
            <v>6.5282999319143897</v>
          </cell>
        </row>
        <row r="158">
          <cell r="BK158">
            <v>43</v>
          </cell>
          <cell r="BL158">
            <v>2.0024028834601522</v>
          </cell>
          <cell r="BM158">
            <v>2.0024028834601522</v>
          </cell>
          <cell r="BN158">
            <v>2.01999798000202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1.924330731235572</v>
          </cell>
          <cell r="BM164">
            <v>1.9443019302737681</v>
          </cell>
          <cell r="BN164">
            <v>1.5066862323941201</v>
          </cell>
          <cell r="BO164">
            <v>2.5686495366925723</v>
          </cell>
          <cell r="BP164">
            <v>2.1761318101259874</v>
          </cell>
          <cell r="BQ164">
            <v>2.7617550678666758</v>
          </cell>
        </row>
        <row r="166">
          <cell r="BK166">
            <v>507</v>
          </cell>
        </row>
        <row r="173">
          <cell r="BK173">
            <v>927</v>
          </cell>
          <cell r="BL173">
            <v>1.8316342636287448</v>
          </cell>
          <cell r="BM173">
            <v>1.8492794291652872</v>
          </cell>
          <cell r="BN173">
            <v>1.8556067867170103</v>
          </cell>
          <cell r="BO173">
            <v>1.8365242169064888</v>
          </cell>
          <cell r="BP173">
            <v>1.6408554076313808</v>
          </cell>
          <cell r="BQ173">
            <v>2.2526353526261995</v>
          </cell>
        </row>
        <row r="174">
          <cell r="BK174">
            <v>960</v>
          </cell>
          <cell r="BL174">
            <v>1.9298184618455592</v>
          </cell>
          <cell r="BM174">
            <v>1.9451222707821934</v>
          </cell>
          <cell r="BN174">
            <v>1.7974860345786676</v>
          </cell>
          <cell r="BO174">
            <v>2.1408452872086436</v>
          </cell>
          <cell r="BP174">
            <v>2.1434633143287725</v>
          </cell>
          <cell r="BQ174">
            <v>2.1395355755564505</v>
          </cell>
        </row>
        <row r="175">
          <cell r="BK175">
            <v>1080</v>
          </cell>
          <cell r="BL175">
            <v>1.977468489047238</v>
          </cell>
          <cell r="BM175">
            <v>2.0025914537634399</v>
          </cell>
          <cell r="BN175">
            <v>1.5742326041219672</v>
          </cell>
          <cell r="BO175">
            <v>2.6105609523523268</v>
          </cell>
          <cell r="BP175">
            <v>2.0717861831550484</v>
          </cell>
          <cell r="BQ175">
            <v>2.8621370014192742</v>
          </cell>
        </row>
        <row r="176">
          <cell r="BK176">
            <v>2000</v>
          </cell>
          <cell r="BL176">
            <v>1.6902501482016892</v>
          </cell>
          <cell r="BM176">
            <v>1.7073164898871169</v>
          </cell>
          <cell r="BN176">
            <v>1.5659813337886703</v>
          </cell>
          <cell r="BO176">
            <v>1.9036691347966692</v>
          </cell>
          <cell r="BP176">
            <v>2.0378363987304011</v>
          </cell>
          <cell r="BQ176">
            <v>1.8338485147893397</v>
          </cell>
        </row>
        <row r="177">
          <cell r="BK177">
            <v>2001</v>
          </cell>
          <cell r="BL177">
            <v>1.6544972162973404</v>
          </cell>
          <cell r="BM177">
            <v>1.6739068828357815</v>
          </cell>
          <cell r="BN177">
            <v>1.5968371480465398</v>
          </cell>
          <cell r="BO177">
            <v>1.7892401182043554</v>
          </cell>
          <cell r="BP177">
            <v>2.0446410385412577</v>
          </cell>
          <cell r="BQ177">
            <v>1.6481461755722298</v>
          </cell>
        </row>
        <row r="178">
          <cell r="BK178">
            <v>2002</v>
          </cell>
          <cell r="BL178">
            <v>1.876186643483043</v>
          </cell>
          <cell r="BM178">
            <v>1.8793402636471075</v>
          </cell>
          <cell r="BN178">
            <v>1.3711932985340043</v>
          </cell>
          <cell r="BO178">
            <v>2.3654472577499619</v>
          </cell>
          <cell r="BP178">
            <v>2.0038472745025557</v>
          </cell>
          <cell r="BQ178">
            <v>2.5113538118678069</v>
          </cell>
        </row>
        <row r="179">
          <cell r="BK179">
            <v>2010</v>
          </cell>
          <cell r="BL179">
            <v>3.4447941787900462</v>
          </cell>
          <cell r="BM179">
            <v>3.5038707107332296</v>
          </cell>
          <cell r="BN179">
            <v>1.4570810816720925</v>
          </cell>
          <cell r="BO179">
            <v>5.7961690105661701</v>
          </cell>
          <cell r="BP179">
            <v>2.2887434217757097</v>
          </cell>
          <cell r="BQ179">
            <v>6.5282999319143897</v>
          </cell>
        </row>
        <row r="180">
          <cell r="BK180">
            <v>2020</v>
          </cell>
          <cell r="BL180">
            <v>1.5643293473056561</v>
          </cell>
          <cell r="BM180">
            <v>1.5714911059201475</v>
          </cell>
          <cell r="BN180">
            <v>1.1920388368053125</v>
          </cell>
          <cell r="BO180">
            <v>2.5472373604664913</v>
          </cell>
          <cell r="BP180">
            <v>3.0586445314245068</v>
          </cell>
          <cell r="BQ180">
            <v>1.9096976785033435</v>
          </cell>
        </row>
        <row r="181">
          <cell r="BK181">
            <v>2021</v>
          </cell>
          <cell r="BL181">
            <v>0.7957417990337744</v>
          </cell>
          <cell r="BM181">
            <v>0.7968364983573577</v>
          </cell>
          <cell r="BN181">
            <v>0.81943046895026161</v>
          </cell>
          <cell r="BO181">
            <v>0.70926061721975364</v>
          </cell>
          <cell r="BP181">
            <v>1.0756523993598328</v>
          </cell>
          <cell r="BQ181">
            <v>0.56430466436327742</v>
          </cell>
        </row>
        <row r="182">
          <cell r="BK182">
            <v>2022</v>
          </cell>
          <cell r="BL182">
            <v>0.33804744679020732</v>
          </cell>
          <cell r="BM182">
            <v>0.33804744679020732</v>
          </cell>
          <cell r="BN182">
            <v>0.27734580325726949</v>
          </cell>
          <cell r="BO182">
            <v>1.0997812158149711</v>
          </cell>
          <cell r="BP182">
            <v>1.7862544836428067</v>
          </cell>
          <cell r="BQ182">
            <v>0.53352662285965513</v>
          </cell>
        </row>
        <row r="183">
          <cell r="BK183">
            <v>2023</v>
          </cell>
          <cell r="BL183">
            <v>4.2343776338595793</v>
          </cell>
          <cell r="BM183">
            <v>4.2343776338595793</v>
          </cell>
          <cell r="BN183">
            <v>6.6570431853723075</v>
          </cell>
          <cell r="BO183">
            <v>4.0974803350852529</v>
          </cell>
          <cell r="BP183">
            <v>3.6938987793188591</v>
          </cell>
          <cell r="BQ183">
            <v>5.5984568369862986</v>
          </cell>
        </row>
        <row r="184">
          <cell r="BK184">
            <v>2024</v>
          </cell>
          <cell r="BL184">
            <v>3.5968880153351215</v>
          </cell>
          <cell r="BM184">
            <v>3.5968880153351215</v>
          </cell>
          <cell r="BN184">
            <v>3.5345815465938664</v>
          </cell>
          <cell r="BO184">
            <v>7.5732514177693764</v>
          </cell>
          <cell r="BP184">
            <v>3.2268170426065161</v>
          </cell>
          <cell r="BQ184">
            <v>9.0330387205387197</v>
          </cell>
        </row>
        <row r="185">
          <cell r="BK185">
            <v>2025</v>
          </cell>
          <cell r="BL185">
            <v>0.12641266149217506</v>
          </cell>
          <cell r="BM185">
            <v>0.19655440134443211</v>
          </cell>
          <cell r="BN185">
            <v>0.19672260145968171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0.33804744679020732</v>
          </cell>
          <cell r="BM186">
            <v>0.33804744679020732</v>
          </cell>
          <cell r="BN186">
            <v>0.27734580325726949</v>
          </cell>
          <cell r="BO186">
            <v>1.0997812158149711</v>
          </cell>
          <cell r="BP186">
            <v>1.7862544836428067</v>
          </cell>
          <cell r="BQ186">
            <v>0.53352662285965513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1.7226943162108037</v>
          </cell>
          <cell r="BM188">
            <v>1.7482894736842107</v>
          </cell>
          <cell r="BN188">
            <v>1.7349890705326925</v>
          </cell>
          <cell r="BO188">
            <v>2.017257267320097</v>
          </cell>
          <cell r="BP188">
            <v>1.9053893793648702</v>
          </cell>
          <cell r="BQ188">
            <v>2.0995492657393493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3" t="s">
        <v>185</v>
      </c>
      <c r="B9" s="413" t="s">
        <v>122</v>
      </c>
      <c r="C9" s="413" t="s">
        <v>123</v>
      </c>
      <c r="D9" s="413" t="s">
        <v>124</v>
      </c>
      <c r="E9" s="413" t="s">
        <v>247</v>
      </c>
      <c r="F9" s="413" t="s">
        <v>126</v>
      </c>
      <c r="G9" s="413" t="s">
        <v>127</v>
      </c>
      <c r="H9" s="413" t="s">
        <v>248</v>
      </c>
      <c r="I9" s="413" t="s">
        <v>129</v>
      </c>
      <c r="J9" s="413" t="s">
        <v>130</v>
      </c>
    </row>
    <row r="10" spans="1:10">
      <c r="A10" s="430"/>
      <c r="B10" s="430"/>
      <c r="C10" s="430"/>
      <c r="D10" s="430"/>
      <c r="E10" s="430"/>
      <c r="F10" s="430" t="s">
        <v>249</v>
      </c>
      <c r="G10" s="430" t="s">
        <v>250</v>
      </c>
      <c r="H10" s="430"/>
      <c r="I10" s="430"/>
      <c r="J10" s="430"/>
    </row>
    <row r="11" spans="1:10" ht="13.2" customHeight="1">
      <c r="A11" s="431"/>
      <c r="B11" s="431"/>
      <c r="C11" s="431"/>
      <c r="D11" s="431"/>
      <c r="E11" s="431"/>
      <c r="F11" s="431"/>
      <c r="G11" s="431" t="s">
        <v>251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22355</v>
      </c>
      <c r="C14" s="185">
        <v>-12932</v>
      </c>
      <c r="D14" s="185">
        <v>9423</v>
      </c>
      <c r="E14" s="185">
        <v>4518</v>
      </c>
      <c r="F14" s="185">
        <v>-1135</v>
      </c>
      <c r="G14" s="185">
        <v>3489</v>
      </c>
      <c r="H14" s="185">
        <v>34</v>
      </c>
      <c r="I14" s="185">
        <v>-237</v>
      </c>
      <c r="J14" s="186">
        <v>16092</v>
      </c>
    </row>
    <row r="15" spans="1:10">
      <c r="A15" s="187" t="s">
        <v>196</v>
      </c>
      <c r="B15" s="188">
        <v>49655</v>
      </c>
      <c r="C15" s="188">
        <v>-26578</v>
      </c>
      <c r="D15" s="188">
        <v>23077</v>
      </c>
      <c r="E15" s="188">
        <v>4411</v>
      </c>
      <c r="F15" s="188">
        <v>1144</v>
      </c>
      <c r="G15" s="188">
        <v>9732</v>
      </c>
      <c r="H15" s="188">
        <v>2217</v>
      </c>
      <c r="I15" s="188">
        <v>-613</v>
      </c>
      <c r="J15" s="189">
        <v>39968</v>
      </c>
    </row>
    <row r="16" spans="1:10">
      <c r="A16" s="187" t="s">
        <v>209</v>
      </c>
      <c r="B16" s="188">
        <v>1348</v>
      </c>
      <c r="C16" s="188">
        <v>-823</v>
      </c>
      <c r="D16" s="188">
        <v>525</v>
      </c>
      <c r="E16" s="188">
        <v>7458</v>
      </c>
      <c r="F16" s="188">
        <v>5598</v>
      </c>
      <c r="G16" s="188">
        <v>-5482</v>
      </c>
      <c r="H16" s="188">
        <v>0</v>
      </c>
      <c r="I16" s="188">
        <v>135</v>
      </c>
      <c r="J16" s="189">
        <v>8234</v>
      </c>
    </row>
    <row r="17" spans="1:10">
      <c r="A17" s="187" t="s">
        <v>197</v>
      </c>
      <c r="B17" s="188">
        <v>12785</v>
      </c>
      <c r="C17" s="188">
        <v>-8306</v>
      </c>
      <c r="D17" s="188">
        <v>4479</v>
      </c>
      <c r="E17" s="188">
        <v>656</v>
      </c>
      <c r="F17" s="188">
        <v>8753</v>
      </c>
      <c r="G17" s="188">
        <v>-5597</v>
      </c>
      <c r="H17" s="188">
        <v>58</v>
      </c>
      <c r="I17" s="188">
        <v>-252</v>
      </c>
      <c r="J17" s="189">
        <v>8097</v>
      </c>
    </row>
    <row r="18" spans="1:10">
      <c r="A18" s="187" t="s">
        <v>198</v>
      </c>
      <c r="B18" s="188">
        <v>146620</v>
      </c>
      <c r="C18" s="188">
        <v>-44652</v>
      </c>
      <c r="D18" s="188">
        <v>101968</v>
      </c>
      <c r="E18" s="188">
        <v>30455</v>
      </c>
      <c r="F18" s="188">
        <v>-8664</v>
      </c>
      <c r="G18" s="188">
        <v>21991</v>
      </c>
      <c r="H18" s="188">
        <v>4247</v>
      </c>
      <c r="I18" s="188">
        <v>-1619</v>
      </c>
      <c r="J18" s="189">
        <v>148378</v>
      </c>
    </row>
    <row r="19" spans="1:10">
      <c r="A19" s="187" t="s">
        <v>199</v>
      </c>
      <c r="B19" s="188">
        <v>130314</v>
      </c>
      <c r="C19" s="188">
        <v>-59143</v>
      </c>
      <c r="D19" s="188">
        <v>71171</v>
      </c>
      <c r="E19" s="188">
        <v>23044</v>
      </c>
      <c r="F19" s="188">
        <v>-4626</v>
      </c>
      <c r="G19" s="188">
        <v>34498</v>
      </c>
      <c r="H19" s="188">
        <v>4072</v>
      </c>
      <c r="I19" s="188">
        <v>1155</v>
      </c>
      <c r="J19" s="189">
        <v>129314</v>
      </c>
    </row>
    <row r="20" spans="1:10">
      <c r="A20" s="187" t="s">
        <v>200</v>
      </c>
      <c r="B20" s="188">
        <v>56</v>
      </c>
      <c r="C20" s="188">
        <v>-1</v>
      </c>
      <c r="D20" s="188">
        <v>55</v>
      </c>
      <c r="E20" s="188">
        <v>3</v>
      </c>
      <c r="F20" s="188">
        <v>0</v>
      </c>
      <c r="G20" s="188">
        <v>-26</v>
      </c>
      <c r="H20" s="188">
        <v>0</v>
      </c>
      <c r="I20" s="188">
        <v>-6</v>
      </c>
      <c r="J20" s="189">
        <v>26</v>
      </c>
    </row>
    <row r="21" spans="1:10">
      <c r="A21" s="190" t="s">
        <v>201</v>
      </c>
      <c r="B21" s="191">
        <v>139579</v>
      </c>
      <c r="C21" s="191">
        <v>-58953</v>
      </c>
      <c r="D21" s="191">
        <v>80626</v>
      </c>
      <c r="E21" s="191">
        <v>26003</v>
      </c>
      <c r="F21" s="191">
        <v>14971</v>
      </c>
      <c r="G21" s="191">
        <v>-2859</v>
      </c>
      <c r="H21" s="191">
        <v>5152</v>
      </c>
      <c r="I21" s="191">
        <v>-2365</v>
      </c>
      <c r="J21" s="192">
        <v>121528</v>
      </c>
    </row>
    <row r="22" spans="1:10">
      <c r="A22" s="190" t="s">
        <v>202</v>
      </c>
      <c r="B22" s="191">
        <v>100</v>
      </c>
      <c r="C22" s="191">
        <v>-9</v>
      </c>
      <c r="D22" s="191">
        <v>91</v>
      </c>
      <c r="E22" s="191">
        <v>4</v>
      </c>
      <c r="F22" s="191">
        <v>183</v>
      </c>
      <c r="G22" s="191">
        <v>-188</v>
      </c>
      <c r="H22" s="191">
        <v>0</v>
      </c>
      <c r="I22" s="191">
        <v>0</v>
      </c>
      <c r="J22" s="192">
        <v>90</v>
      </c>
    </row>
    <row r="23" spans="1:10">
      <c r="A23" s="190" t="s">
        <v>203</v>
      </c>
      <c r="B23" s="191">
        <v>24488</v>
      </c>
      <c r="C23" s="191">
        <v>-4576</v>
      </c>
      <c r="D23" s="191">
        <v>19912</v>
      </c>
      <c r="E23" s="191">
        <v>1814</v>
      </c>
      <c r="F23" s="191">
        <v>2103</v>
      </c>
      <c r="G23" s="191">
        <v>-1122</v>
      </c>
      <c r="H23" s="191">
        <v>1370</v>
      </c>
      <c r="I23" s="191">
        <v>-1134</v>
      </c>
      <c r="J23" s="192">
        <v>22943</v>
      </c>
    </row>
    <row r="24" spans="1:10">
      <c r="A24" s="193" t="s">
        <v>204</v>
      </c>
      <c r="B24" s="191">
        <v>7091</v>
      </c>
      <c r="C24" s="191">
        <v>-4015</v>
      </c>
      <c r="D24" s="191">
        <v>3076</v>
      </c>
      <c r="E24" s="191">
        <v>528</v>
      </c>
      <c r="F24" s="191">
        <v>437</v>
      </c>
      <c r="G24" s="191">
        <v>228</v>
      </c>
      <c r="H24" s="191">
        <v>89</v>
      </c>
      <c r="I24" s="191">
        <v>833</v>
      </c>
      <c r="J24" s="192">
        <v>5191</v>
      </c>
    </row>
    <row r="25" spans="1:10">
      <c r="A25" s="187" t="s">
        <v>205</v>
      </c>
      <c r="B25" s="188">
        <v>19286</v>
      </c>
      <c r="C25" s="188">
        <v>-2676</v>
      </c>
      <c r="D25" s="188">
        <v>16610</v>
      </c>
      <c r="E25" s="188">
        <v>6377</v>
      </c>
      <c r="F25" s="188">
        <v>368</v>
      </c>
      <c r="G25" s="188">
        <v>22</v>
      </c>
      <c r="H25" s="188">
        <v>1893</v>
      </c>
      <c r="I25" s="188">
        <v>-11</v>
      </c>
      <c r="J25" s="189">
        <v>25259</v>
      </c>
    </row>
    <row r="26" spans="1:10">
      <c r="A26" s="187" t="s">
        <v>206</v>
      </c>
      <c r="B26" s="188">
        <v>168529</v>
      </c>
      <c r="C26" s="188">
        <v>-56146</v>
      </c>
      <c r="D26" s="188">
        <v>112383</v>
      </c>
      <c r="E26" s="188">
        <v>24870</v>
      </c>
      <c r="F26" s="188">
        <v>-30617</v>
      </c>
      <c r="G26" s="188">
        <v>38670</v>
      </c>
      <c r="H26" s="188">
        <v>7334</v>
      </c>
      <c r="I26" s="188">
        <v>-433</v>
      </c>
      <c r="J26" s="189">
        <v>152207</v>
      </c>
    </row>
    <row r="27" spans="1:10">
      <c r="A27" s="190" t="s">
        <v>207</v>
      </c>
      <c r="B27" s="191">
        <v>26729</v>
      </c>
      <c r="C27" s="191">
        <v>-13649</v>
      </c>
      <c r="D27" s="191">
        <v>13080</v>
      </c>
      <c r="E27" s="191">
        <v>6475</v>
      </c>
      <c r="F27" s="191">
        <v>1632</v>
      </c>
      <c r="G27" s="191">
        <v>1227</v>
      </c>
      <c r="H27" s="191">
        <v>718</v>
      </c>
      <c r="I27" s="191">
        <v>11</v>
      </c>
      <c r="J27" s="192">
        <v>23143</v>
      </c>
    </row>
    <row r="28" spans="1:10">
      <c r="A28" s="190" t="s">
        <v>208</v>
      </c>
      <c r="B28" s="191">
        <v>523</v>
      </c>
      <c r="C28" s="191">
        <v>-265</v>
      </c>
      <c r="D28" s="191">
        <v>258</v>
      </c>
      <c r="E28" s="191">
        <v>42</v>
      </c>
      <c r="F28" s="191">
        <v>192</v>
      </c>
      <c r="G28" s="191">
        <v>-163</v>
      </c>
      <c r="H28" s="191">
        <v>0</v>
      </c>
      <c r="I28" s="191">
        <v>115</v>
      </c>
      <c r="J28" s="192">
        <v>444</v>
      </c>
    </row>
    <row r="29" spans="1:10">
      <c r="A29" s="190" t="s">
        <v>210</v>
      </c>
      <c r="B29" s="191">
        <v>1368</v>
      </c>
      <c r="C29" s="191">
        <v>-915</v>
      </c>
      <c r="D29" s="191">
        <v>453</v>
      </c>
      <c r="E29" s="191">
        <v>56</v>
      </c>
      <c r="F29" s="191">
        <v>43</v>
      </c>
      <c r="G29" s="191">
        <v>520</v>
      </c>
      <c r="H29" s="191">
        <v>0</v>
      </c>
      <c r="I29" s="191">
        <v>398</v>
      </c>
      <c r="J29" s="192">
        <v>1470</v>
      </c>
    </row>
    <row r="30" spans="1:10">
      <c r="A30" s="190" t="s">
        <v>252</v>
      </c>
      <c r="B30" s="191">
        <v>129903</v>
      </c>
      <c r="C30" s="191">
        <v>-67123</v>
      </c>
      <c r="D30" s="191">
        <v>62780</v>
      </c>
      <c r="E30" s="191">
        <v>15531</v>
      </c>
      <c r="F30" s="191">
        <v>-31121</v>
      </c>
      <c r="G30" s="191">
        <v>30596</v>
      </c>
      <c r="H30" s="191">
        <v>2320</v>
      </c>
      <c r="I30" s="191">
        <v>254</v>
      </c>
      <c r="J30" s="192">
        <v>80360</v>
      </c>
    </row>
    <row r="31" spans="1:10">
      <c r="A31" s="187" t="s">
        <v>211</v>
      </c>
      <c r="B31" s="188">
        <v>312</v>
      </c>
      <c r="C31" s="188">
        <v>-169</v>
      </c>
      <c r="D31" s="188">
        <v>143</v>
      </c>
      <c r="E31" s="188">
        <v>64</v>
      </c>
      <c r="F31" s="188">
        <v>3362</v>
      </c>
      <c r="G31" s="188">
        <v>-750</v>
      </c>
      <c r="H31" s="188">
        <v>0</v>
      </c>
      <c r="I31" s="188">
        <v>-9</v>
      </c>
      <c r="J31" s="189">
        <v>2810</v>
      </c>
    </row>
    <row r="32" spans="1:10">
      <c r="A32" s="194" t="s">
        <v>212</v>
      </c>
      <c r="B32" s="188">
        <v>65563</v>
      </c>
      <c r="C32" s="188">
        <v>-27400</v>
      </c>
      <c r="D32" s="188">
        <v>38163</v>
      </c>
      <c r="E32" s="188">
        <v>8677</v>
      </c>
      <c r="F32" s="188">
        <v>3376</v>
      </c>
      <c r="G32" s="188">
        <v>2598</v>
      </c>
      <c r="H32" s="188">
        <v>3769</v>
      </c>
      <c r="I32" s="188">
        <v>-67</v>
      </c>
      <c r="J32" s="189">
        <v>56516</v>
      </c>
    </row>
    <row r="33" spans="1:10" ht="13.8" thickBot="1">
      <c r="A33" s="195" t="s">
        <v>213</v>
      </c>
      <c r="B33" s="196">
        <v>380</v>
      </c>
      <c r="C33" s="196">
        <v>-93</v>
      </c>
      <c r="D33" s="196">
        <v>287</v>
      </c>
      <c r="E33" s="196">
        <v>213</v>
      </c>
      <c r="F33" s="196">
        <v>-1065</v>
      </c>
      <c r="G33" s="196">
        <v>1230</v>
      </c>
      <c r="H33" s="196">
        <v>0</v>
      </c>
      <c r="I33" s="196">
        <v>-2</v>
      </c>
      <c r="J33" s="197">
        <v>663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946984</v>
      </c>
      <c r="C35" s="200">
        <v>-388424</v>
      </c>
      <c r="D35" s="200">
        <v>558560</v>
      </c>
      <c r="E35" s="200">
        <v>161199</v>
      </c>
      <c r="F35" s="200">
        <v>-35066</v>
      </c>
      <c r="G35" s="200">
        <v>128614</v>
      </c>
      <c r="H35" s="200">
        <v>33273</v>
      </c>
      <c r="I35" s="200">
        <v>-3847</v>
      </c>
      <c r="J35" s="200">
        <v>842733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3" t="s">
        <v>185</v>
      </c>
      <c r="B9" s="413" t="s">
        <v>130</v>
      </c>
      <c r="C9" s="439" t="s">
        <v>254</v>
      </c>
      <c r="D9" s="447"/>
      <c r="E9" s="447"/>
      <c r="F9" s="447"/>
      <c r="G9" s="440"/>
      <c r="H9" s="413" t="s">
        <v>137</v>
      </c>
      <c r="I9" s="413" t="s">
        <v>138</v>
      </c>
      <c r="J9" s="413" t="s">
        <v>255</v>
      </c>
      <c r="K9" s="413" t="s">
        <v>140</v>
      </c>
      <c r="L9" s="413" t="s">
        <v>141</v>
      </c>
      <c r="M9" s="413" t="s">
        <v>256</v>
      </c>
      <c r="N9" s="144"/>
      <c r="O9" s="413" t="s">
        <v>143</v>
      </c>
      <c r="P9" s="144"/>
      <c r="Q9" s="413" t="s">
        <v>144</v>
      </c>
      <c r="S9" s="432" t="s">
        <v>257</v>
      </c>
      <c r="T9" s="433"/>
      <c r="U9" s="434"/>
    </row>
    <row r="10" spans="1:21" ht="30.6" customHeight="1">
      <c r="A10" s="430"/>
      <c r="B10" s="430" t="s">
        <v>259</v>
      </c>
      <c r="C10" s="413" t="s">
        <v>218</v>
      </c>
      <c r="D10" s="413" t="s">
        <v>260</v>
      </c>
      <c r="E10" s="413" t="s">
        <v>243</v>
      </c>
      <c r="F10" s="413" t="s">
        <v>261</v>
      </c>
      <c r="G10" s="413" t="s">
        <v>135</v>
      </c>
      <c r="H10" s="430"/>
      <c r="I10" s="430" t="s">
        <v>259</v>
      </c>
      <c r="J10" s="430"/>
      <c r="K10" s="430"/>
      <c r="L10" s="430"/>
      <c r="M10" s="430" t="s">
        <v>259</v>
      </c>
      <c r="N10" s="144"/>
      <c r="O10" s="430"/>
      <c r="P10" s="144"/>
      <c r="Q10" s="430"/>
      <c r="S10" s="413" t="s">
        <v>145</v>
      </c>
      <c r="T10" s="413" t="s">
        <v>262</v>
      </c>
      <c r="U10" s="413" t="s">
        <v>263</v>
      </c>
    </row>
    <row r="11" spans="1:21" ht="22.95" customHeight="1">
      <c r="A11" s="431"/>
      <c r="B11" s="431" t="s">
        <v>264</v>
      </c>
      <c r="C11" s="431"/>
      <c r="D11" s="431"/>
      <c r="E11" s="431"/>
      <c r="F11" s="431"/>
      <c r="G11" s="431"/>
      <c r="H11" s="431"/>
      <c r="I11" s="431" t="s">
        <v>264</v>
      </c>
      <c r="J11" s="431"/>
      <c r="K11" s="431"/>
      <c r="L11" s="431"/>
      <c r="M11" s="431" t="s">
        <v>264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16092</v>
      </c>
      <c r="C14" s="186">
        <v>1359</v>
      </c>
      <c r="D14" s="185">
        <v>313</v>
      </c>
      <c r="E14" s="185">
        <v>1396</v>
      </c>
      <c r="F14" s="185">
        <v>-350</v>
      </c>
      <c r="G14" s="185">
        <v>0</v>
      </c>
      <c r="H14" s="185">
        <v>-7914</v>
      </c>
      <c r="I14" s="186">
        <v>9537</v>
      </c>
      <c r="J14" s="185">
        <v>0</v>
      </c>
      <c r="K14" s="186">
        <v>9537</v>
      </c>
      <c r="L14" s="185">
        <v>-2519</v>
      </c>
      <c r="M14" s="186">
        <v>7018</v>
      </c>
      <c r="O14" s="185">
        <v>7017</v>
      </c>
      <c r="Q14" s="185">
        <v>1</v>
      </c>
      <c r="S14" s="185">
        <v>366</v>
      </c>
      <c r="T14" s="185">
        <v>2354</v>
      </c>
      <c r="U14" s="185">
        <v>1393</v>
      </c>
    </row>
    <row r="15" spans="1:21">
      <c r="A15" s="187" t="s">
        <v>196</v>
      </c>
      <c r="B15" s="189">
        <v>39968</v>
      </c>
      <c r="C15" s="189">
        <v>-8286</v>
      </c>
      <c r="D15" s="188">
        <v>-8010</v>
      </c>
      <c r="E15" s="188">
        <v>-41</v>
      </c>
      <c r="F15" s="188">
        <v>-88</v>
      </c>
      <c r="G15" s="188">
        <v>-147</v>
      </c>
      <c r="H15" s="188">
        <v>-18867</v>
      </c>
      <c r="I15" s="189">
        <v>12815</v>
      </c>
      <c r="J15" s="188">
        <v>0</v>
      </c>
      <c r="K15" s="189">
        <v>12815</v>
      </c>
      <c r="L15" s="188">
        <v>-2995</v>
      </c>
      <c r="M15" s="189">
        <v>9820</v>
      </c>
      <c r="O15" s="188">
        <v>9813</v>
      </c>
      <c r="Q15" s="188">
        <v>7</v>
      </c>
      <c r="S15" s="188">
        <v>8708</v>
      </c>
      <c r="T15" s="188">
        <v>10876</v>
      </c>
      <c r="U15" s="188">
        <v>-6069</v>
      </c>
    </row>
    <row r="16" spans="1:21">
      <c r="A16" s="187" t="s">
        <v>209</v>
      </c>
      <c r="B16" s="189">
        <v>8234</v>
      </c>
      <c r="C16" s="189">
        <v>-77</v>
      </c>
      <c r="D16" s="188">
        <v>7</v>
      </c>
      <c r="E16" s="188">
        <v>0</v>
      </c>
      <c r="F16" s="188">
        <v>-5</v>
      </c>
      <c r="G16" s="188">
        <v>-79</v>
      </c>
      <c r="H16" s="188">
        <v>-2848</v>
      </c>
      <c r="I16" s="189">
        <v>5309</v>
      </c>
      <c r="J16" s="188">
        <v>0</v>
      </c>
      <c r="K16" s="189">
        <v>5309</v>
      </c>
      <c r="L16" s="188">
        <v>-1344</v>
      </c>
      <c r="M16" s="189">
        <v>3965</v>
      </c>
      <c r="O16" s="188">
        <v>3965</v>
      </c>
      <c r="Q16" s="188">
        <v>0</v>
      </c>
      <c r="S16" s="188">
        <v>0</v>
      </c>
      <c r="T16" s="188">
        <v>116</v>
      </c>
      <c r="U16" s="188">
        <v>-77</v>
      </c>
    </row>
    <row r="17" spans="1:21">
      <c r="A17" s="187" t="s">
        <v>197</v>
      </c>
      <c r="B17" s="189">
        <v>8097</v>
      </c>
      <c r="C17" s="189">
        <v>-228</v>
      </c>
      <c r="D17" s="188">
        <v>-377</v>
      </c>
      <c r="E17" s="188">
        <v>0</v>
      </c>
      <c r="F17" s="188">
        <v>149</v>
      </c>
      <c r="G17" s="188">
        <v>0</v>
      </c>
      <c r="H17" s="188">
        <v>-3238</v>
      </c>
      <c r="I17" s="189">
        <v>4631</v>
      </c>
      <c r="J17" s="188">
        <v>0</v>
      </c>
      <c r="K17" s="189">
        <v>4631</v>
      </c>
      <c r="L17" s="188">
        <v>-1119</v>
      </c>
      <c r="M17" s="189">
        <v>3512</v>
      </c>
      <c r="O17" s="188">
        <v>3512</v>
      </c>
      <c r="Q17" s="188">
        <v>0</v>
      </c>
      <c r="S17" s="188">
        <v>510</v>
      </c>
      <c r="T17" s="188">
        <v>3156</v>
      </c>
      <c r="U17" s="188">
        <v>-170</v>
      </c>
    </row>
    <row r="18" spans="1:21">
      <c r="A18" s="187" t="s">
        <v>198</v>
      </c>
      <c r="B18" s="189">
        <v>148378</v>
      </c>
      <c r="C18" s="189">
        <v>-26295</v>
      </c>
      <c r="D18" s="188">
        <v>-26168</v>
      </c>
      <c r="E18" s="188">
        <v>0</v>
      </c>
      <c r="F18" s="188">
        <v>-127</v>
      </c>
      <c r="G18" s="188">
        <v>0</v>
      </c>
      <c r="H18" s="188">
        <v>-69628</v>
      </c>
      <c r="I18" s="189">
        <v>52455</v>
      </c>
      <c r="J18" s="188">
        <v>0</v>
      </c>
      <c r="K18" s="189">
        <v>52455</v>
      </c>
      <c r="L18" s="188">
        <v>-9257</v>
      </c>
      <c r="M18" s="189">
        <v>43198</v>
      </c>
      <c r="O18" s="188">
        <v>43198</v>
      </c>
      <c r="Q18" s="188">
        <v>0</v>
      </c>
      <c r="S18" s="188">
        <v>25179</v>
      </c>
      <c r="T18" s="188">
        <v>13327</v>
      </c>
      <c r="U18" s="188">
        <v>-22048</v>
      </c>
    </row>
    <row r="19" spans="1:21">
      <c r="A19" s="187" t="s">
        <v>199</v>
      </c>
      <c r="B19" s="189">
        <v>129314</v>
      </c>
      <c r="C19" s="189">
        <v>-27309</v>
      </c>
      <c r="D19" s="188">
        <v>-23392</v>
      </c>
      <c r="E19" s="188">
        <v>-5000</v>
      </c>
      <c r="F19" s="188">
        <v>-235</v>
      </c>
      <c r="G19" s="188">
        <v>1318</v>
      </c>
      <c r="H19" s="188">
        <v>-65009</v>
      </c>
      <c r="I19" s="189">
        <v>36996</v>
      </c>
      <c r="J19" s="188">
        <v>11259</v>
      </c>
      <c r="K19" s="189">
        <v>48255</v>
      </c>
      <c r="L19" s="188">
        <v>-10077</v>
      </c>
      <c r="M19" s="189">
        <v>38178</v>
      </c>
      <c r="O19" s="188">
        <v>38176</v>
      </c>
      <c r="Q19" s="188">
        <v>2</v>
      </c>
      <c r="S19" s="188">
        <v>13436</v>
      </c>
      <c r="T19" s="188">
        <v>29872</v>
      </c>
      <c r="U19" s="188">
        <v>-23237</v>
      </c>
    </row>
    <row r="20" spans="1:21">
      <c r="A20" s="187" t="s">
        <v>200</v>
      </c>
      <c r="B20" s="189">
        <v>26</v>
      </c>
      <c r="C20" s="189">
        <v>6</v>
      </c>
      <c r="D20" s="188">
        <v>6</v>
      </c>
      <c r="E20" s="188">
        <v>0</v>
      </c>
      <c r="F20" s="188">
        <v>0</v>
      </c>
      <c r="G20" s="188">
        <v>0</v>
      </c>
      <c r="H20" s="188">
        <v>-80</v>
      </c>
      <c r="I20" s="189">
        <v>-48</v>
      </c>
      <c r="J20" s="188">
        <v>0</v>
      </c>
      <c r="K20" s="189">
        <v>-48</v>
      </c>
      <c r="L20" s="188">
        <v>0</v>
      </c>
      <c r="M20" s="189">
        <v>-48</v>
      </c>
      <c r="O20" s="188">
        <v>-48</v>
      </c>
      <c r="Q20" s="188">
        <v>0</v>
      </c>
      <c r="S20" s="188">
        <v>0</v>
      </c>
      <c r="T20" s="188">
        <v>-26</v>
      </c>
      <c r="U20" s="188">
        <v>6</v>
      </c>
    </row>
    <row r="21" spans="1:21">
      <c r="A21" s="190" t="s">
        <v>201</v>
      </c>
      <c r="B21" s="192">
        <v>121528</v>
      </c>
      <c r="C21" s="192">
        <v>-25280</v>
      </c>
      <c r="D21" s="191">
        <v>-22789</v>
      </c>
      <c r="E21" s="191">
        <v>0</v>
      </c>
      <c r="F21" s="191">
        <v>-2491</v>
      </c>
      <c r="G21" s="191">
        <v>0</v>
      </c>
      <c r="H21" s="191">
        <v>-71226</v>
      </c>
      <c r="I21" s="192">
        <v>25022</v>
      </c>
      <c r="J21" s="191">
        <v>9</v>
      </c>
      <c r="K21" s="192">
        <v>25031</v>
      </c>
      <c r="L21" s="191">
        <v>-11413</v>
      </c>
      <c r="M21" s="192">
        <v>13618</v>
      </c>
      <c r="O21" s="191">
        <v>12520</v>
      </c>
      <c r="Q21" s="191">
        <v>1098</v>
      </c>
      <c r="S21" s="191">
        <v>19602</v>
      </c>
      <c r="T21" s="191">
        <v>12112</v>
      </c>
      <c r="U21" s="191">
        <v>-20128</v>
      </c>
    </row>
    <row r="22" spans="1:21">
      <c r="A22" s="190" t="s">
        <v>202</v>
      </c>
      <c r="B22" s="192">
        <v>90</v>
      </c>
      <c r="C22" s="192">
        <v>-67</v>
      </c>
      <c r="D22" s="191">
        <v>-69</v>
      </c>
      <c r="E22" s="191">
        <v>0</v>
      </c>
      <c r="F22" s="191">
        <v>2</v>
      </c>
      <c r="G22" s="191">
        <v>0</v>
      </c>
      <c r="H22" s="191">
        <v>-159</v>
      </c>
      <c r="I22" s="192">
        <v>-136</v>
      </c>
      <c r="J22" s="191">
        <v>0</v>
      </c>
      <c r="K22" s="192">
        <v>-136</v>
      </c>
      <c r="L22" s="191">
        <v>20</v>
      </c>
      <c r="M22" s="192">
        <v>-116</v>
      </c>
      <c r="O22" s="191">
        <v>-116</v>
      </c>
      <c r="Q22" s="191">
        <v>0</v>
      </c>
      <c r="S22" s="191">
        <v>0</v>
      </c>
      <c r="T22" s="191">
        <v>-5</v>
      </c>
      <c r="U22" s="191">
        <v>-67</v>
      </c>
    </row>
    <row r="23" spans="1:21">
      <c r="A23" s="190" t="s">
        <v>203</v>
      </c>
      <c r="B23" s="192">
        <v>22943</v>
      </c>
      <c r="C23" s="192">
        <v>-7965</v>
      </c>
      <c r="D23" s="191">
        <v>-8004</v>
      </c>
      <c r="E23" s="191">
        <v>0</v>
      </c>
      <c r="F23" s="191">
        <v>41</v>
      </c>
      <c r="G23" s="191">
        <v>-2</v>
      </c>
      <c r="H23" s="191">
        <v>-9056</v>
      </c>
      <c r="I23" s="192">
        <v>5922</v>
      </c>
      <c r="J23" s="191">
        <v>0</v>
      </c>
      <c r="K23" s="192">
        <v>5922</v>
      </c>
      <c r="L23" s="191">
        <v>-1531</v>
      </c>
      <c r="M23" s="192">
        <v>4391</v>
      </c>
      <c r="O23" s="191">
        <v>4384</v>
      </c>
      <c r="Q23" s="191">
        <v>7</v>
      </c>
      <c r="S23" s="191">
        <v>7663</v>
      </c>
      <c r="T23" s="191">
        <v>981</v>
      </c>
      <c r="U23" s="191">
        <v>-6595</v>
      </c>
    </row>
    <row r="24" spans="1:21">
      <c r="A24" s="193" t="s">
        <v>204</v>
      </c>
      <c r="B24" s="192">
        <v>5191</v>
      </c>
      <c r="C24" s="192">
        <v>-1304</v>
      </c>
      <c r="D24" s="191">
        <v>-1304</v>
      </c>
      <c r="E24" s="191">
        <v>0</v>
      </c>
      <c r="F24" s="191">
        <v>0</v>
      </c>
      <c r="G24" s="191">
        <v>0</v>
      </c>
      <c r="H24" s="191">
        <v>-2740</v>
      </c>
      <c r="I24" s="192">
        <v>1147</v>
      </c>
      <c r="J24" s="191">
        <v>15</v>
      </c>
      <c r="K24" s="192">
        <v>1162</v>
      </c>
      <c r="L24" s="191">
        <v>-256</v>
      </c>
      <c r="M24" s="192">
        <v>906</v>
      </c>
      <c r="O24" s="191">
        <v>906</v>
      </c>
      <c r="Q24" s="191">
        <v>0</v>
      </c>
      <c r="S24" s="191">
        <v>493</v>
      </c>
      <c r="T24" s="191">
        <v>665</v>
      </c>
      <c r="U24" s="191">
        <v>-1215</v>
      </c>
    </row>
    <row r="25" spans="1:21">
      <c r="A25" s="187" t="s">
        <v>205</v>
      </c>
      <c r="B25" s="189">
        <v>25259</v>
      </c>
      <c r="C25" s="189">
        <v>-8615</v>
      </c>
      <c r="D25" s="188">
        <v>-8574</v>
      </c>
      <c r="E25" s="188">
        <v>0</v>
      </c>
      <c r="F25" s="188">
        <v>-41</v>
      </c>
      <c r="G25" s="188">
        <v>0</v>
      </c>
      <c r="H25" s="188">
        <v>-12011</v>
      </c>
      <c r="I25" s="189">
        <v>4633</v>
      </c>
      <c r="J25" s="188">
        <v>0</v>
      </c>
      <c r="K25" s="189">
        <v>4633</v>
      </c>
      <c r="L25" s="188">
        <v>-1197</v>
      </c>
      <c r="M25" s="189">
        <v>3436</v>
      </c>
      <c r="O25" s="188">
        <v>3233</v>
      </c>
      <c r="Q25" s="188">
        <v>203</v>
      </c>
      <c r="S25" s="188">
        <v>7982</v>
      </c>
      <c r="T25" s="188">
        <v>390</v>
      </c>
      <c r="U25" s="188">
        <v>-6722</v>
      </c>
    </row>
    <row r="26" spans="1:21">
      <c r="A26" s="187" t="s">
        <v>206</v>
      </c>
      <c r="B26" s="189">
        <v>152207</v>
      </c>
      <c r="C26" s="189">
        <v>-30962</v>
      </c>
      <c r="D26" s="188">
        <v>-31440</v>
      </c>
      <c r="E26" s="188">
        <v>0</v>
      </c>
      <c r="F26" s="188">
        <v>478</v>
      </c>
      <c r="G26" s="188">
        <v>0</v>
      </c>
      <c r="H26" s="188">
        <v>-57918</v>
      </c>
      <c r="I26" s="189">
        <v>63327</v>
      </c>
      <c r="J26" s="188">
        <v>0</v>
      </c>
      <c r="K26" s="189">
        <v>63327</v>
      </c>
      <c r="L26" s="188">
        <v>-15963</v>
      </c>
      <c r="M26" s="189">
        <v>47364</v>
      </c>
      <c r="O26" s="188">
        <v>46931</v>
      </c>
      <c r="Q26" s="188">
        <v>433</v>
      </c>
      <c r="S26" s="188">
        <v>32076</v>
      </c>
      <c r="T26" s="188">
        <v>8053</v>
      </c>
      <c r="U26" s="188">
        <v>-23628</v>
      </c>
    </row>
    <row r="27" spans="1:21">
      <c r="A27" s="190" t="s">
        <v>207</v>
      </c>
      <c r="B27" s="192">
        <v>23143</v>
      </c>
      <c r="C27" s="192">
        <v>-3062</v>
      </c>
      <c r="D27" s="191">
        <v>-2946</v>
      </c>
      <c r="E27" s="191">
        <v>0</v>
      </c>
      <c r="F27" s="191">
        <v>-130</v>
      </c>
      <c r="G27" s="191">
        <v>14</v>
      </c>
      <c r="H27" s="191">
        <v>-11101</v>
      </c>
      <c r="I27" s="192">
        <v>8980</v>
      </c>
      <c r="J27" s="191">
        <v>0</v>
      </c>
      <c r="K27" s="192">
        <v>8980</v>
      </c>
      <c r="L27" s="191">
        <v>-2377</v>
      </c>
      <c r="M27" s="192">
        <v>6603</v>
      </c>
      <c r="O27" s="191">
        <v>6603</v>
      </c>
      <c r="Q27" s="191">
        <v>0</v>
      </c>
      <c r="S27" s="191">
        <v>5127</v>
      </c>
      <c r="T27" s="191">
        <v>2859</v>
      </c>
      <c r="U27" s="191">
        <v>-2344</v>
      </c>
    </row>
    <row r="28" spans="1:21">
      <c r="A28" s="190" t="s">
        <v>208</v>
      </c>
      <c r="B28" s="192">
        <v>444</v>
      </c>
      <c r="C28" s="192">
        <v>-14</v>
      </c>
      <c r="D28" s="191">
        <v>-15</v>
      </c>
      <c r="E28" s="191">
        <v>0</v>
      </c>
      <c r="F28" s="191">
        <v>1</v>
      </c>
      <c r="G28" s="191">
        <v>0</v>
      </c>
      <c r="H28" s="191">
        <v>-323</v>
      </c>
      <c r="I28" s="192">
        <v>107</v>
      </c>
      <c r="J28" s="191">
        <v>0</v>
      </c>
      <c r="K28" s="192">
        <v>107</v>
      </c>
      <c r="L28" s="191">
        <v>109</v>
      </c>
      <c r="M28" s="192">
        <v>216</v>
      </c>
      <c r="O28" s="191">
        <v>216</v>
      </c>
      <c r="Q28" s="191">
        <v>0</v>
      </c>
      <c r="S28" s="191">
        <v>0</v>
      </c>
      <c r="T28" s="191">
        <v>29</v>
      </c>
      <c r="U28" s="191">
        <v>-14</v>
      </c>
    </row>
    <row r="29" spans="1:21">
      <c r="A29" s="190" t="s">
        <v>210</v>
      </c>
      <c r="B29" s="192">
        <v>1470</v>
      </c>
      <c r="C29" s="192">
        <v>57</v>
      </c>
      <c r="D29" s="191">
        <v>45</v>
      </c>
      <c r="E29" s="191">
        <v>0</v>
      </c>
      <c r="F29" s="191">
        <v>12</v>
      </c>
      <c r="G29" s="191">
        <v>0</v>
      </c>
      <c r="H29" s="191">
        <v>-1060</v>
      </c>
      <c r="I29" s="192">
        <v>467</v>
      </c>
      <c r="J29" s="191">
        <v>0</v>
      </c>
      <c r="K29" s="192">
        <v>467</v>
      </c>
      <c r="L29" s="191">
        <v>-97</v>
      </c>
      <c r="M29" s="192">
        <v>370</v>
      </c>
      <c r="O29" s="191">
        <v>370</v>
      </c>
      <c r="Q29" s="191">
        <v>0</v>
      </c>
      <c r="S29" s="191">
        <v>0</v>
      </c>
      <c r="T29" s="191">
        <v>563</v>
      </c>
      <c r="U29" s="191">
        <v>57</v>
      </c>
    </row>
    <row r="30" spans="1:21">
      <c r="A30" s="190" t="s">
        <v>252</v>
      </c>
      <c r="B30" s="192">
        <v>80360</v>
      </c>
      <c r="C30" s="192">
        <v>-19981</v>
      </c>
      <c r="D30" s="191">
        <v>-19886</v>
      </c>
      <c r="E30" s="191">
        <v>0</v>
      </c>
      <c r="F30" s="191">
        <v>-95</v>
      </c>
      <c r="G30" s="191">
        <v>0</v>
      </c>
      <c r="H30" s="191">
        <v>-51895</v>
      </c>
      <c r="I30" s="192">
        <v>8484</v>
      </c>
      <c r="J30" s="191">
        <v>0</v>
      </c>
      <c r="K30" s="192">
        <v>8484</v>
      </c>
      <c r="L30" s="191">
        <v>5880</v>
      </c>
      <c r="M30" s="192">
        <v>14364</v>
      </c>
      <c r="O30" s="191">
        <v>14396</v>
      </c>
      <c r="Q30" s="191">
        <v>-32</v>
      </c>
      <c r="S30" s="191">
        <v>16045</v>
      </c>
      <c r="T30" s="191">
        <v>-525</v>
      </c>
      <c r="U30" s="191">
        <v>-17661</v>
      </c>
    </row>
    <row r="31" spans="1:21">
      <c r="A31" s="187" t="s">
        <v>211</v>
      </c>
      <c r="B31" s="189">
        <v>2810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-1179</v>
      </c>
      <c r="I31" s="189">
        <v>1631</v>
      </c>
      <c r="J31" s="188">
        <v>0</v>
      </c>
      <c r="K31" s="189">
        <v>1631</v>
      </c>
      <c r="L31" s="188">
        <v>-456</v>
      </c>
      <c r="M31" s="189">
        <v>1175</v>
      </c>
      <c r="O31" s="188">
        <v>1175</v>
      </c>
      <c r="Q31" s="188">
        <v>0</v>
      </c>
      <c r="S31" s="188">
        <v>0</v>
      </c>
      <c r="T31" s="188">
        <v>2612</v>
      </c>
      <c r="U31" s="188">
        <v>0</v>
      </c>
    </row>
    <row r="32" spans="1:21">
      <c r="A32" s="194" t="s">
        <v>212</v>
      </c>
      <c r="B32" s="189">
        <v>56516</v>
      </c>
      <c r="C32" s="189">
        <v>-14607</v>
      </c>
      <c r="D32" s="188">
        <v>-14813</v>
      </c>
      <c r="E32" s="188">
        <v>0</v>
      </c>
      <c r="F32" s="188">
        <v>206</v>
      </c>
      <c r="G32" s="188">
        <v>0</v>
      </c>
      <c r="H32" s="188">
        <v>-26265</v>
      </c>
      <c r="I32" s="189">
        <v>15644</v>
      </c>
      <c r="J32" s="188">
        <v>0</v>
      </c>
      <c r="K32" s="189">
        <v>15644</v>
      </c>
      <c r="L32" s="188">
        <v>-3720</v>
      </c>
      <c r="M32" s="189">
        <v>11924</v>
      </c>
      <c r="O32" s="188">
        <v>10535</v>
      </c>
      <c r="Q32" s="188">
        <v>1389</v>
      </c>
      <c r="S32" s="188">
        <v>12787</v>
      </c>
      <c r="T32" s="188">
        <v>5974</v>
      </c>
      <c r="U32" s="188">
        <v>-10838</v>
      </c>
    </row>
    <row r="33" spans="1:21" ht="13.8" thickBot="1">
      <c r="A33" s="195" t="s">
        <v>213</v>
      </c>
      <c r="B33" s="197">
        <v>663</v>
      </c>
      <c r="C33" s="197">
        <v>74</v>
      </c>
      <c r="D33" s="196">
        <v>66</v>
      </c>
      <c r="E33" s="196">
        <v>0</v>
      </c>
      <c r="F33" s="196">
        <v>8</v>
      </c>
      <c r="G33" s="196">
        <v>0</v>
      </c>
      <c r="H33" s="196">
        <v>-484</v>
      </c>
      <c r="I33" s="197">
        <v>253</v>
      </c>
      <c r="J33" s="196">
        <v>0</v>
      </c>
      <c r="K33" s="197">
        <v>253</v>
      </c>
      <c r="L33" s="196">
        <v>-33</v>
      </c>
      <c r="M33" s="197">
        <v>220</v>
      </c>
      <c r="O33" s="196">
        <v>220</v>
      </c>
      <c r="Q33" s="196">
        <v>0</v>
      </c>
      <c r="S33" s="196">
        <v>0</v>
      </c>
      <c r="T33" s="196">
        <v>165</v>
      </c>
      <c r="U33" s="196">
        <v>74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842733</v>
      </c>
      <c r="C35" s="200">
        <v>-172556</v>
      </c>
      <c r="D35" s="200">
        <v>-167350</v>
      </c>
      <c r="E35" s="200">
        <v>-3645</v>
      </c>
      <c r="F35" s="200">
        <v>-2665</v>
      </c>
      <c r="G35" s="200">
        <v>1104</v>
      </c>
      <c r="H35" s="200">
        <v>-413001</v>
      </c>
      <c r="I35" s="200">
        <v>257176</v>
      </c>
      <c r="J35" s="200">
        <v>11283</v>
      </c>
      <c r="K35" s="200">
        <v>268459</v>
      </c>
      <c r="L35" s="200">
        <v>-58345</v>
      </c>
      <c r="M35" s="200">
        <v>210114</v>
      </c>
      <c r="O35" s="200">
        <v>207006</v>
      </c>
      <c r="Q35" s="200">
        <v>3108</v>
      </c>
      <c r="S35" s="200">
        <v>149974</v>
      </c>
      <c r="T35" s="200">
        <v>93548</v>
      </c>
      <c r="U35" s="200">
        <v>-139283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5"/>
    </row>
    <row r="5" spans="1:20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0" t="s">
        <v>185</v>
      </c>
      <c r="B8" s="451" t="s">
        <v>268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0"/>
      <c r="Q8" s="420" t="s">
        <v>830</v>
      </c>
      <c r="R8" s="421"/>
      <c r="S8" s="421"/>
      <c r="T8" s="422"/>
    </row>
    <row r="9" spans="1:20" ht="13.2" customHeight="1">
      <c r="A9" s="411"/>
      <c r="B9" s="420" t="s">
        <v>122</v>
      </c>
      <c r="C9" s="421"/>
      <c r="D9" s="421"/>
      <c r="E9" s="421"/>
      <c r="F9" s="421"/>
      <c r="G9" s="421"/>
      <c r="H9" s="421"/>
      <c r="I9" s="421"/>
      <c r="J9" s="422"/>
      <c r="K9" s="420" t="s">
        <v>123</v>
      </c>
      <c r="L9" s="421"/>
      <c r="M9" s="421"/>
      <c r="N9" s="421"/>
      <c r="O9" s="422"/>
      <c r="P9" s="210"/>
      <c r="Q9" s="413" t="s">
        <v>269</v>
      </c>
      <c r="R9" s="413" t="s">
        <v>270</v>
      </c>
      <c r="S9" s="413" t="s">
        <v>271</v>
      </c>
      <c r="T9" s="413" t="s">
        <v>272</v>
      </c>
    </row>
    <row r="10" spans="1:20" ht="12.75" customHeight="1">
      <c r="A10" s="411"/>
      <c r="B10" s="214" t="s">
        <v>218</v>
      </c>
      <c r="C10" s="413" t="s">
        <v>273</v>
      </c>
      <c r="D10" s="448" t="s">
        <v>274</v>
      </c>
      <c r="E10" s="449"/>
      <c r="F10" s="449"/>
      <c r="G10" s="449"/>
      <c r="H10" s="450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0"/>
      <c r="R10" s="430" t="s">
        <v>279</v>
      </c>
      <c r="S10" s="430"/>
      <c r="T10" s="430" t="s">
        <v>279</v>
      </c>
    </row>
    <row r="11" spans="1:20">
      <c r="A11" s="412"/>
      <c r="B11" s="216"/>
      <c r="C11" s="415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1"/>
      <c r="R11" s="431" t="s">
        <v>285</v>
      </c>
      <c r="S11" s="431"/>
      <c r="T11" s="431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22355</v>
      </c>
      <c r="C14" s="185">
        <v>0</v>
      </c>
      <c r="D14" s="185">
        <v>20199</v>
      </c>
      <c r="E14" s="185">
        <v>15362</v>
      </c>
      <c r="F14" s="185">
        <v>1096</v>
      </c>
      <c r="G14" s="185">
        <v>3477</v>
      </c>
      <c r="H14" s="185">
        <v>264</v>
      </c>
      <c r="I14" s="185">
        <v>1865</v>
      </c>
      <c r="J14" s="185">
        <v>291</v>
      </c>
      <c r="K14" s="186">
        <v>-12932</v>
      </c>
      <c r="L14" s="185">
        <v>-7366</v>
      </c>
      <c r="M14" s="185">
        <v>-356</v>
      </c>
      <c r="N14" s="185">
        <v>-4695</v>
      </c>
      <c r="O14" s="185">
        <v>-515</v>
      </c>
      <c r="P14" s="37"/>
      <c r="Q14" s="185">
        <v>19720</v>
      </c>
      <c r="R14" s="185">
        <v>2395</v>
      </c>
      <c r="S14" s="185">
        <v>-11109</v>
      </c>
      <c r="T14" s="185">
        <v>-1823</v>
      </c>
    </row>
    <row r="15" spans="1:20">
      <c r="A15" s="187" t="s">
        <v>196</v>
      </c>
      <c r="B15" s="189">
        <v>49655</v>
      </c>
      <c r="C15" s="188">
        <v>18</v>
      </c>
      <c r="D15" s="188">
        <v>46562</v>
      </c>
      <c r="E15" s="188">
        <v>17130</v>
      </c>
      <c r="F15" s="188">
        <v>12862</v>
      </c>
      <c r="G15" s="188">
        <v>15991</v>
      </c>
      <c r="H15" s="188">
        <v>579</v>
      </c>
      <c r="I15" s="188">
        <v>2487</v>
      </c>
      <c r="J15" s="188">
        <v>588</v>
      </c>
      <c r="K15" s="189">
        <v>-26578</v>
      </c>
      <c r="L15" s="188">
        <v>-13361</v>
      </c>
      <c r="M15" s="188">
        <v>-764</v>
      </c>
      <c r="N15" s="188">
        <v>-10873</v>
      </c>
      <c r="O15" s="188">
        <v>-1580</v>
      </c>
      <c r="P15" s="37"/>
      <c r="Q15" s="188">
        <v>43510</v>
      </c>
      <c r="R15" s="188">
        <v>5457</v>
      </c>
      <c r="S15" s="188">
        <v>-22804</v>
      </c>
      <c r="T15" s="188">
        <v>-3613</v>
      </c>
    </row>
    <row r="16" spans="1:20">
      <c r="A16" s="187" t="s">
        <v>209</v>
      </c>
      <c r="B16" s="189">
        <v>1348</v>
      </c>
      <c r="C16" s="188">
        <v>50</v>
      </c>
      <c r="D16" s="188">
        <v>850</v>
      </c>
      <c r="E16" s="188">
        <v>850</v>
      </c>
      <c r="F16" s="188">
        <v>0</v>
      </c>
      <c r="G16" s="188">
        <v>0</v>
      </c>
      <c r="H16" s="188">
        <v>0</v>
      </c>
      <c r="I16" s="188">
        <v>75</v>
      </c>
      <c r="J16" s="188">
        <v>373</v>
      </c>
      <c r="K16" s="189">
        <v>-823</v>
      </c>
      <c r="L16" s="188">
        <v>-771</v>
      </c>
      <c r="M16" s="188">
        <v>0</v>
      </c>
      <c r="N16" s="188">
        <v>0</v>
      </c>
      <c r="O16" s="188">
        <v>-52</v>
      </c>
      <c r="P16" s="37"/>
      <c r="Q16" s="188">
        <v>1276</v>
      </c>
      <c r="R16" s="188">
        <v>72</v>
      </c>
      <c r="S16" s="188">
        <v>-822</v>
      </c>
      <c r="T16" s="188">
        <v>-1</v>
      </c>
    </row>
    <row r="17" spans="1:20">
      <c r="A17" s="187" t="s">
        <v>197</v>
      </c>
      <c r="B17" s="189">
        <v>12785</v>
      </c>
      <c r="C17" s="188">
        <v>5</v>
      </c>
      <c r="D17" s="188">
        <v>9475</v>
      </c>
      <c r="E17" s="188">
        <v>7873</v>
      </c>
      <c r="F17" s="188">
        <v>1186</v>
      </c>
      <c r="G17" s="188">
        <v>389</v>
      </c>
      <c r="H17" s="188">
        <v>27</v>
      </c>
      <c r="I17" s="188">
        <v>3166</v>
      </c>
      <c r="J17" s="188">
        <v>139</v>
      </c>
      <c r="K17" s="189">
        <v>-8306</v>
      </c>
      <c r="L17" s="188">
        <v>-4965</v>
      </c>
      <c r="M17" s="188">
        <v>-410</v>
      </c>
      <c r="N17" s="188">
        <v>-2139</v>
      </c>
      <c r="O17" s="188">
        <v>-792</v>
      </c>
      <c r="P17" s="37"/>
      <c r="Q17" s="188">
        <v>11671</v>
      </c>
      <c r="R17" s="188">
        <v>1078</v>
      </c>
      <c r="S17" s="188">
        <v>-7425</v>
      </c>
      <c r="T17" s="188">
        <v>-881</v>
      </c>
    </row>
    <row r="18" spans="1:20">
      <c r="A18" s="187" t="s">
        <v>198</v>
      </c>
      <c r="B18" s="189">
        <v>146620</v>
      </c>
      <c r="C18" s="188">
        <v>978</v>
      </c>
      <c r="D18" s="188">
        <v>144518</v>
      </c>
      <c r="E18" s="188">
        <v>62226</v>
      </c>
      <c r="F18" s="188">
        <v>50320</v>
      </c>
      <c r="G18" s="188">
        <v>30691</v>
      </c>
      <c r="H18" s="188">
        <v>1281</v>
      </c>
      <c r="I18" s="188">
        <v>4084</v>
      </c>
      <c r="J18" s="188">
        <v>-2960</v>
      </c>
      <c r="K18" s="189">
        <v>-44652</v>
      </c>
      <c r="L18" s="188">
        <v>-22921</v>
      </c>
      <c r="M18" s="188">
        <v>-1816</v>
      </c>
      <c r="N18" s="188">
        <v>-20878</v>
      </c>
      <c r="O18" s="188">
        <v>963</v>
      </c>
      <c r="P18" s="37"/>
      <c r="Q18" s="188">
        <v>136097</v>
      </c>
      <c r="R18" s="188">
        <v>13150</v>
      </c>
      <c r="S18" s="188">
        <v>-39522</v>
      </c>
      <c r="T18" s="188">
        <v>-7047</v>
      </c>
    </row>
    <row r="19" spans="1:20">
      <c r="A19" s="187" t="s">
        <v>199</v>
      </c>
      <c r="B19" s="189">
        <v>130314</v>
      </c>
      <c r="C19" s="188">
        <v>741</v>
      </c>
      <c r="D19" s="188">
        <v>124977</v>
      </c>
      <c r="E19" s="188">
        <v>71993</v>
      </c>
      <c r="F19" s="188">
        <v>30881</v>
      </c>
      <c r="G19" s="188">
        <v>21551</v>
      </c>
      <c r="H19" s="188">
        <v>552</v>
      </c>
      <c r="I19" s="188">
        <v>5583</v>
      </c>
      <c r="J19" s="188">
        <v>-987</v>
      </c>
      <c r="K19" s="189">
        <v>-59143</v>
      </c>
      <c r="L19" s="188">
        <v>-28065</v>
      </c>
      <c r="M19" s="188">
        <v>-3003</v>
      </c>
      <c r="N19" s="188">
        <v>-16474</v>
      </c>
      <c r="O19" s="188">
        <v>-11601</v>
      </c>
      <c r="P19" s="37"/>
      <c r="Q19" s="188">
        <v>122373</v>
      </c>
      <c r="R19" s="188">
        <v>9366</v>
      </c>
      <c r="S19" s="188">
        <v>-46103</v>
      </c>
      <c r="T19" s="188">
        <v>-4204</v>
      </c>
    </row>
    <row r="20" spans="1:20">
      <c r="A20" s="187" t="s">
        <v>200</v>
      </c>
      <c r="B20" s="189">
        <v>56</v>
      </c>
      <c r="C20" s="188">
        <v>0</v>
      </c>
      <c r="D20" s="188">
        <v>30</v>
      </c>
      <c r="E20" s="188">
        <v>29</v>
      </c>
      <c r="F20" s="188">
        <v>1</v>
      </c>
      <c r="G20" s="188">
        <v>0</v>
      </c>
      <c r="H20" s="188">
        <v>0</v>
      </c>
      <c r="I20" s="188">
        <v>17</v>
      </c>
      <c r="J20" s="188">
        <v>9</v>
      </c>
      <c r="K20" s="189">
        <v>-1</v>
      </c>
      <c r="L20" s="188">
        <v>-1</v>
      </c>
      <c r="M20" s="188">
        <v>0</v>
      </c>
      <c r="N20" s="188">
        <v>0</v>
      </c>
      <c r="O20" s="188">
        <v>0</v>
      </c>
      <c r="P20" s="37"/>
      <c r="Q20" s="188">
        <v>56</v>
      </c>
      <c r="R20" s="188">
        <v>0</v>
      </c>
      <c r="S20" s="188">
        <v>-1</v>
      </c>
      <c r="T20" s="188">
        <v>0</v>
      </c>
    </row>
    <row r="21" spans="1:20">
      <c r="A21" s="190" t="s">
        <v>201</v>
      </c>
      <c r="B21" s="192">
        <v>139579</v>
      </c>
      <c r="C21" s="191">
        <v>1029</v>
      </c>
      <c r="D21" s="191">
        <v>118861</v>
      </c>
      <c r="E21" s="191">
        <v>54125</v>
      </c>
      <c r="F21" s="191">
        <v>23640</v>
      </c>
      <c r="G21" s="191">
        <v>40413</v>
      </c>
      <c r="H21" s="191">
        <v>683</v>
      </c>
      <c r="I21" s="191">
        <v>12566</v>
      </c>
      <c r="J21" s="191">
        <v>7123</v>
      </c>
      <c r="K21" s="192">
        <v>-58953</v>
      </c>
      <c r="L21" s="191">
        <v>-34271</v>
      </c>
      <c r="M21" s="191">
        <v>-2340</v>
      </c>
      <c r="N21" s="191">
        <v>-20618</v>
      </c>
      <c r="O21" s="191">
        <v>-1724</v>
      </c>
      <c r="P21" s="37"/>
      <c r="Q21" s="191">
        <v>125028</v>
      </c>
      <c r="R21" s="191">
        <v>12570</v>
      </c>
      <c r="S21" s="191">
        <v>-51396</v>
      </c>
      <c r="T21" s="191">
        <v>-7187</v>
      </c>
    </row>
    <row r="22" spans="1:20">
      <c r="A22" s="190" t="s">
        <v>202</v>
      </c>
      <c r="B22" s="192">
        <v>100</v>
      </c>
      <c r="C22" s="191">
        <v>1</v>
      </c>
      <c r="D22" s="191">
        <v>96</v>
      </c>
      <c r="E22" s="191">
        <v>96</v>
      </c>
      <c r="F22" s="191">
        <v>0</v>
      </c>
      <c r="G22" s="191">
        <v>0</v>
      </c>
      <c r="H22" s="191">
        <v>0</v>
      </c>
      <c r="I22" s="191">
        <v>0</v>
      </c>
      <c r="J22" s="191">
        <v>3</v>
      </c>
      <c r="K22" s="192">
        <v>-9</v>
      </c>
      <c r="L22" s="191">
        <v>-4</v>
      </c>
      <c r="M22" s="191">
        <v>-5</v>
      </c>
      <c r="N22" s="191">
        <v>0</v>
      </c>
      <c r="O22" s="191">
        <v>0</v>
      </c>
      <c r="P22" s="37"/>
      <c r="Q22" s="191">
        <v>100</v>
      </c>
      <c r="R22" s="191">
        <v>0</v>
      </c>
      <c r="S22" s="191">
        <v>-9</v>
      </c>
      <c r="T22" s="191">
        <v>0</v>
      </c>
    </row>
    <row r="23" spans="1:20">
      <c r="A23" s="190" t="s">
        <v>203</v>
      </c>
      <c r="B23" s="192">
        <v>24488</v>
      </c>
      <c r="C23" s="191">
        <v>10</v>
      </c>
      <c r="D23" s="191">
        <v>23181</v>
      </c>
      <c r="E23" s="191">
        <v>2174</v>
      </c>
      <c r="F23" s="191">
        <v>18519</v>
      </c>
      <c r="G23" s="191">
        <v>2187</v>
      </c>
      <c r="H23" s="191">
        <v>301</v>
      </c>
      <c r="I23" s="191">
        <v>1188</v>
      </c>
      <c r="J23" s="191">
        <v>109</v>
      </c>
      <c r="K23" s="192">
        <v>-4576</v>
      </c>
      <c r="L23" s="191">
        <v>-3030</v>
      </c>
      <c r="M23" s="191">
        <v>-14</v>
      </c>
      <c r="N23" s="191">
        <v>-1438</v>
      </c>
      <c r="O23" s="191">
        <v>-94</v>
      </c>
      <c r="P23" s="37"/>
      <c r="Q23" s="191">
        <v>23481</v>
      </c>
      <c r="R23" s="191">
        <v>653</v>
      </c>
      <c r="S23" s="191">
        <v>-4170</v>
      </c>
      <c r="T23" s="191">
        <v>-406</v>
      </c>
    </row>
    <row r="24" spans="1:20">
      <c r="A24" s="193" t="s">
        <v>204</v>
      </c>
      <c r="B24" s="192">
        <v>7091</v>
      </c>
      <c r="C24" s="191">
        <v>0</v>
      </c>
      <c r="D24" s="191">
        <v>6328</v>
      </c>
      <c r="E24" s="191">
        <v>5994</v>
      </c>
      <c r="F24" s="191">
        <v>56</v>
      </c>
      <c r="G24" s="191">
        <v>249</v>
      </c>
      <c r="H24" s="191">
        <v>29</v>
      </c>
      <c r="I24" s="191">
        <v>601</v>
      </c>
      <c r="J24" s="191">
        <v>162</v>
      </c>
      <c r="K24" s="192">
        <v>-4015</v>
      </c>
      <c r="L24" s="191">
        <v>-3201</v>
      </c>
      <c r="M24" s="191">
        <v>0</v>
      </c>
      <c r="N24" s="191">
        <v>-691</v>
      </c>
      <c r="O24" s="191">
        <v>-123</v>
      </c>
      <c r="P24" s="37"/>
      <c r="Q24" s="191">
        <v>6260</v>
      </c>
      <c r="R24" s="191">
        <v>794</v>
      </c>
      <c r="S24" s="191">
        <v>-3758</v>
      </c>
      <c r="T24" s="191">
        <v>-246</v>
      </c>
    </row>
    <row r="25" spans="1:20">
      <c r="A25" s="187" t="s">
        <v>205</v>
      </c>
      <c r="B25" s="189">
        <v>19286</v>
      </c>
      <c r="C25" s="188">
        <v>0</v>
      </c>
      <c r="D25" s="188">
        <v>19251</v>
      </c>
      <c r="E25" s="188">
        <v>11</v>
      </c>
      <c r="F25" s="188">
        <v>18907</v>
      </c>
      <c r="G25" s="188">
        <v>221</v>
      </c>
      <c r="H25" s="188">
        <v>112</v>
      </c>
      <c r="I25" s="188">
        <v>0</v>
      </c>
      <c r="J25" s="188">
        <v>35</v>
      </c>
      <c r="K25" s="189">
        <v>-2676</v>
      </c>
      <c r="L25" s="188">
        <v>-1417</v>
      </c>
      <c r="M25" s="188">
        <v>-40</v>
      </c>
      <c r="N25" s="188">
        <v>-749</v>
      </c>
      <c r="O25" s="188">
        <v>-470</v>
      </c>
      <c r="P25" s="37"/>
      <c r="Q25" s="188">
        <v>19091</v>
      </c>
      <c r="R25" s="188">
        <v>39</v>
      </c>
      <c r="S25" s="188">
        <v>-2038</v>
      </c>
      <c r="T25" s="188">
        <v>-181</v>
      </c>
    </row>
    <row r="26" spans="1:20">
      <c r="A26" s="187" t="s">
        <v>206</v>
      </c>
      <c r="B26" s="189">
        <v>168529</v>
      </c>
      <c r="C26" s="188">
        <v>430</v>
      </c>
      <c r="D26" s="188">
        <v>156694</v>
      </c>
      <c r="E26" s="188">
        <v>68353</v>
      </c>
      <c r="F26" s="188">
        <v>50103</v>
      </c>
      <c r="G26" s="188">
        <v>36271</v>
      </c>
      <c r="H26" s="188">
        <v>1967</v>
      </c>
      <c r="I26" s="188">
        <v>7120</v>
      </c>
      <c r="J26" s="188">
        <v>4285</v>
      </c>
      <c r="K26" s="189">
        <v>-56146</v>
      </c>
      <c r="L26" s="188">
        <v>-30263</v>
      </c>
      <c r="M26" s="188">
        <v>-2607</v>
      </c>
      <c r="N26" s="188">
        <v>-23127</v>
      </c>
      <c r="O26" s="188">
        <v>-149</v>
      </c>
      <c r="P26" s="37"/>
      <c r="Q26" s="188">
        <v>147704</v>
      </c>
      <c r="R26" s="188">
        <v>15457</v>
      </c>
      <c r="S26" s="188">
        <v>-51207</v>
      </c>
      <c r="T26" s="188">
        <v>-6228</v>
      </c>
    </row>
    <row r="27" spans="1:20">
      <c r="A27" s="190" t="s">
        <v>207</v>
      </c>
      <c r="B27" s="192">
        <v>26729</v>
      </c>
      <c r="C27" s="191">
        <v>144</v>
      </c>
      <c r="D27" s="191">
        <v>24284</v>
      </c>
      <c r="E27" s="191">
        <v>17399</v>
      </c>
      <c r="F27" s="191">
        <v>4344</v>
      </c>
      <c r="G27" s="191">
        <v>2433</v>
      </c>
      <c r="H27" s="191">
        <v>108</v>
      </c>
      <c r="I27" s="191">
        <v>1881</v>
      </c>
      <c r="J27" s="191">
        <v>420</v>
      </c>
      <c r="K27" s="192">
        <v>-13649</v>
      </c>
      <c r="L27" s="191">
        <v>-7286</v>
      </c>
      <c r="M27" s="191">
        <v>-354</v>
      </c>
      <c r="N27" s="191">
        <v>-6168</v>
      </c>
      <c r="O27" s="191">
        <v>159</v>
      </c>
      <c r="P27" s="37"/>
      <c r="Q27" s="191">
        <v>24684</v>
      </c>
      <c r="R27" s="191">
        <v>1935</v>
      </c>
      <c r="S27" s="191">
        <v>-12036</v>
      </c>
      <c r="T27" s="191">
        <v>-1863</v>
      </c>
    </row>
    <row r="28" spans="1:20">
      <c r="A28" s="190" t="s">
        <v>208</v>
      </c>
      <c r="B28" s="192">
        <v>523</v>
      </c>
      <c r="C28" s="191">
        <v>29</v>
      </c>
      <c r="D28" s="191">
        <v>201</v>
      </c>
      <c r="E28" s="191">
        <v>201</v>
      </c>
      <c r="F28" s="191">
        <v>0</v>
      </c>
      <c r="G28" s="191">
        <v>0</v>
      </c>
      <c r="H28" s="191">
        <v>0</v>
      </c>
      <c r="I28" s="191">
        <v>119</v>
      </c>
      <c r="J28" s="191">
        <v>174</v>
      </c>
      <c r="K28" s="192">
        <v>-265</v>
      </c>
      <c r="L28" s="191">
        <v>-246</v>
      </c>
      <c r="M28" s="191">
        <v>-19</v>
      </c>
      <c r="N28" s="191">
        <v>0</v>
      </c>
      <c r="O28" s="191">
        <v>0</v>
      </c>
      <c r="P28" s="37"/>
      <c r="Q28" s="191">
        <v>510</v>
      </c>
      <c r="R28" s="191">
        <v>13</v>
      </c>
      <c r="S28" s="191">
        <v>-253</v>
      </c>
      <c r="T28" s="191">
        <v>-12</v>
      </c>
    </row>
    <row r="29" spans="1:20">
      <c r="A29" s="190" t="s">
        <v>210</v>
      </c>
      <c r="B29" s="192">
        <v>1368</v>
      </c>
      <c r="C29" s="191">
        <v>1</v>
      </c>
      <c r="D29" s="191">
        <v>511</v>
      </c>
      <c r="E29" s="191">
        <v>510</v>
      </c>
      <c r="F29" s="191">
        <v>1</v>
      </c>
      <c r="G29" s="191">
        <v>0</v>
      </c>
      <c r="H29" s="191">
        <v>0</v>
      </c>
      <c r="I29" s="191">
        <v>751</v>
      </c>
      <c r="J29" s="191">
        <v>105</v>
      </c>
      <c r="K29" s="192">
        <v>-915</v>
      </c>
      <c r="L29" s="191">
        <v>-864</v>
      </c>
      <c r="M29" s="191">
        <v>-32</v>
      </c>
      <c r="N29" s="191">
        <v>0</v>
      </c>
      <c r="O29" s="191">
        <v>-19</v>
      </c>
      <c r="P29" s="37"/>
      <c r="Q29" s="191">
        <v>1303</v>
      </c>
      <c r="R29" s="191">
        <v>65</v>
      </c>
      <c r="S29" s="191">
        <v>-897</v>
      </c>
      <c r="T29" s="191">
        <v>-18</v>
      </c>
    </row>
    <row r="30" spans="1:20">
      <c r="A30" s="190" t="s">
        <v>252</v>
      </c>
      <c r="B30" s="192">
        <v>129903</v>
      </c>
      <c r="C30" s="191">
        <v>231</v>
      </c>
      <c r="D30" s="191">
        <v>120123</v>
      </c>
      <c r="E30" s="191">
        <v>69518</v>
      </c>
      <c r="F30" s="191">
        <v>31089</v>
      </c>
      <c r="G30" s="191">
        <v>19108</v>
      </c>
      <c r="H30" s="191">
        <v>408</v>
      </c>
      <c r="I30" s="191">
        <v>8453</v>
      </c>
      <c r="J30" s="191">
        <v>1096</v>
      </c>
      <c r="K30" s="192">
        <v>-67123</v>
      </c>
      <c r="L30" s="191">
        <v>-36903</v>
      </c>
      <c r="M30" s="191">
        <v>-6743</v>
      </c>
      <c r="N30" s="191">
        <v>-20683</v>
      </c>
      <c r="O30" s="191">
        <v>-2794</v>
      </c>
      <c r="P30" s="37"/>
      <c r="Q30" s="191">
        <v>120744</v>
      </c>
      <c r="R30" s="191">
        <v>8690</v>
      </c>
      <c r="S30" s="191">
        <v>-61973</v>
      </c>
      <c r="T30" s="191">
        <v>-5150</v>
      </c>
    </row>
    <row r="31" spans="1:20">
      <c r="A31" s="187" t="s">
        <v>211</v>
      </c>
      <c r="B31" s="189">
        <v>312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312</v>
      </c>
      <c r="K31" s="189">
        <v>-169</v>
      </c>
      <c r="L31" s="188">
        <v>-169</v>
      </c>
      <c r="M31" s="188">
        <v>0</v>
      </c>
      <c r="N31" s="188">
        <v>0</v>
      </c>
      <c r="O31" s="188">
        <v>0</v>
      </c>
      <c r="P31" s="37"/>
      <c r="Q31" s="188">
        <v>312</v>
      </c>
      <c r="R31" s="188">
        <v>0</v>
      </c>
      <c r="S31" s="188">
        <v>-169</v>
      </c>
      <c r="T31" s="188">
        <v>0</v>
      </c>
    </row>
    <row r="32" spans="1:20">
      <c r="A32" s="194" t="s">
        <v>212</v>
      </c>
      <c r="B32" s="189">
        <v>65563</v>
      </c>
      <c r="C32" s="188">
        <v>0</v>
      </c>
      <c r="D32" s="188">
        <v>63762</v>
      </c>
      <c r="E32" s="188">
        <v>19710</v>
      </c>
      <c r="F32" s="188">
        <v>26861</v>
      </c>
      <c r="G32" s="188">
        <v>16923</v>
      </c>
      <c r="H32" s="188">
        <v>268</v>
      </c>
      <c r="I32" s="188">
        <v>2413</v>
      </c>
      <c r="J32" s="188">
        <v>-612</v>
      </c>
      <c r="K32" s="189">
        <v>-27400</v>
      </c>
      <c r="L32" s="188">
        <v>-14015</v>
      </c>
      <c r="M32" s="188">
        <v>-2868</v>
      </c>
      <c r="N32" s="188">
        <v>-11181</v>
      </c>
      <c r="O32" s="188">
        <v>664</v>
      </c>
      <c r="P32" s="37"/>
      <c r="Q32" s="188">
        <v>61650</v>
      </c>
      <c r="R32" s="188">
        <v>5319</v>
      </c>
      <c r="S32" s="188">
        <v>-25184</v>
      </c>
      <c r="T32" s="188">
        <v>-3314</v>
      </c>
    </row>
    <row r="33" spans="1:20" ht="13.8" thickBot="1">
      <c r="A33" s="195" t="s">
        <v>213</v>
      </c>
      <c r="B33" s="197">
        <v>380</v>
      </c>
      <c r="C33" s="196">
        <v>3</v>
      </c>
      <c r="D33" s="196">
        <v>88</v>
      </c>
      <c r="E33" s="196">
        <v>88</v>
      </c>
      <c r="F33" s="196">
        <v>0</v>
      </c>
      <c r="G33" s="196">
        <v>0</v>
      </c>
      <c r="H33" s="196">
        <v>0</v>
      </c>
      <c r="I33" s="196">
        <v>261</v>
      </c>
      <c r="J33" s="196">
        <v>28</v>
      </c>
      <c r="K33" s="197">
        <v>-93</v>
      </c>
      <c r="L33" s="196">
        <v>-34</v>
      </c>
      <c r="M33" s="196">
        <v>-59</v>
      </c>
      <c r="N33" s="196">
        <v>0</v>
      </c>
      <c r="O33" s="196">
        <v>0</v>
      </c>
      <c r="P33" s="37"/>
      <c r="Q33" s="196">
        <v>380</v>
      </c>
      <c r="R33" s="196">
        <v>0</v>
      </c>
      <c r="S33" s="196">
        <v>-93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946984</v>
      </c>
      <c r="C35" s="200">
        <v>3670</v>
      </c>
      <c r="D35" s="200">
        <v>879991</v>
      </c>
      <c r="E35" s="200">
        <v>413642</v>
      </c>
      <c r="F35" s="200">
        <v>269866</v>
      </c>
      <c r="G35" s="200">
        <v>189904</v>
      </c>
      <c r="H35" s="200">
        <v>6579</v>
      </c>
      <c r="I35" s="200">
        <v>52630</v>
      </c>
      <c r="J35" s="200">
        <v>10693</v>
      </c>
      <c r="K35" s="200">
        <v>-388424</v>
      </c>
      <c r="L35" s="200">
        <v>-209153</v>
      </c>
      <c r="M35" s="200">
        <v>-21430</v>
      </c>
      <c r="N35" s="200">
        <v>-139714</v>
      </c>
      <c r="O35" s="200">
        <v>-18127</v>
      </c>
      <c r="P35" s="37"/>
      <c r="Q35" s="200">
        <v>865950</v>
      </c>
      <c r="R35" s="200">
        <v>77053</v>
      </c>
      <c r="S35" s="200">
        <v>-340969</v>
      </c>
      <c r="T35" s="200">
        <v>-42174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4" t="s">
        <v>828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19.95" customHeight="1" thickBot="1">
      <c r="A5" s="458" t="s">
        <v>184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0" t="s">
        <v>185</v>
      </c>
      <c r="B7" s="451" t="s">
        <v>286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0"/>
      <c r="T7" s="423" t="s">
        <v>287</v>
      </c>
      <c r="U7" s="428"/>
      <c r="V7" s="428"/>
      <c r="W7" s="428"/>
      <c r="X7" s="428"/>
      <c r="Y7" s="428"/>
      <c r="Z7" s="428"/>
      <c r="AA7" s="429"/>
    </row>
    <row r="8" spans="1:27" ht="12.75" customHeight="1">
      <c r="A8" s="411"/>
      <c r="B8" s="420" t="s">
        <v>288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289</v>
      </c>
      <c r="M8" s="421"/>
      <c r="N8" s="421"/>
      <c r="O8" s="421"/>
      <c r="P8" s="421"/>
      <c r="Q8" s="421"/>
      <c r="R8" s="422"/>
      <c r="S8" s="210"/>
      <c r="T8" s="423" t="s">
        <v>290</v>
      </c>
      <c r="U8" s="428"/>
      <c r="V8" s="429"/>
      <c r="W8" s="423" t="s">
        <v>291</v>
      </c>
      <c r="X8" s="428"/>
      <c r="Y8" s="429"/>
      <c r="Z8" s="413" t="s">
        <v>292</v>
      </c>
      <c r="AA8" s="413" t="s">
        <v>293</v>
      </c>
    </row>
    <row r="9" spans="1:27">
      <c r="A9" s="411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3" t="s">
        <v>300</v>
      </c>
      <c r="J9" s="215" t="s">
        <v>301</v>
      </c>
      <c r="K9" s="215"/>
      <c r="L9" s="215"/>
      <c r="M9" s="420" t="s">
        <v>302</v>
      </c>
      <c r="N9" s="421"/>
      <c r="O9" s="421"/>
      <c r="P9" s="422"/>
      <c r="Q9" s="215" t="s">
        <v>303</v>
      </c>
      <c r="R9" s="214"/>
      <c r="S9" s="210"/>
      <c r="T9" s="413" t="s">
        <v>218</v>
      </c>
      <c r="U9" s="413" t="s">
        <v>304</v>
      </c>
      <c r="V9" s="413" t="s">
        <v>305</v>
      </c>
      <c r="W9" s="413" t="s">
        <v>218</v>
      </c>
      <c r="X9" s="413" t="s">
        <v>306</v>
      </c>
      <c r="Y9" s="413" t="s">
        <v>305</v>
      </c>
      <c r="Z9" s="430"/>
      <c r="AA9" s="430"/>
    </row>
    <row r="10" spans="1:27">
      <c r="A10" s="411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0" t="s">
        <v>311</v>
      </c>
      <c r="J10" s="215" t="s">
        <v>312</v>
      </c>
      <c r="K10" s="215" t="s">
        <v>232</v>
      </c>
      <c r="L10" s="215" t="s">
        <v>313</v>
      </c>
      <c r="M10" s="462" t="s">
        <v>218</v>
      </c>
      <c r="N10" s="462" t="s">
        <v>290</v>
      </c>
      <c r="O10" s="413" t="s">
        <v>314</v>
      </c>
      <c r="P10" s="462" t="s">
        <v>315</v>
      </c>
      <c r="Q10" s="215" t="s">
        <v>316</v>
      </c>
      <c r="R10" s="215" t="s">
        <v>232</v>
      </c>
      <c r="S10" s="210"/>
      <c r="T10" s="430"/>
      <c r="U10" s="430"/>
      <c r="V10" s="430"/>
      <c r="W10" s="430"/>
      <c r="X10" s="430"/>
      <c r="Y10" s="430"/>
      <c r="Z10" s="430"/>
      <c r="AA10" s="430"/>
    </row>
    <row r="11" spans="1:27">
      <c r="A11" s="412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1" t="s">
        <v>323</v>
      </c>
      <c r="J11" s="216" t="s">
        <v>324</v>
      </c>
      <c r="K11" s="216"/>
      <c r="L11" s="216"/>
      <c r="M11" s="463"/>
      <c r="N11" s="463"/>
      <c r="O11" s="431"/>
      <c r="P11" s="463"/>
      <c r="Q11" s="216" t="s">
        <v>325</v>
      </c>
      <c r="R11" s="216"/>
      <c r="S11" s="210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5250</v>
      </c>
      <c r="C14" s="185">
        <v>381</v>
      </c>
      <c r="D14" s="185">
        <v>29</v>
      </c>
      <c r="E14" s="185">
        <v>594</v>
      </c>
      <c r="F14" s="185">
        <v>47</v>
      </c>
      <c r="G14" s="185">
        <v>295</v>
      </c>
      <c r="H14" s="185">
        <v>1067</v>
      </c>
      <c r="I14" s="185">
        <v>2227</v>
      </c>
      <c r="J14" s="185">
        <v>223</v>
      </c>
      <c r="K14" s="185">
        <v>387</v>
      </c>
      <c r="L14" s="186">
        <v>-732</v>
      </c>
      <c r="M14" s="185">
        <v>-352</v>
      </c>
      <c r="N14" s="185">
        <v>-171</v>
      </c>
      <c r="O14" s="185">
        <v>-181</v>
      </c>
      <c r="P14" s="185">
        <v>0</v>
      </c>
      <c r="Q14" s="185">
        <v>-89</v>
      </c>
      <c r="R14" s="185">
        <v>-291</v>
      </c>
      <c r="S14" s="37"/>
      <c r="T14" s="185">
        <v>289</v>
      </c>
      <c r="U14" s="185">
        <v>55</v>
      </c>
      <c r="V14" s="185">
        <v>234</v>
      </c>
      <c r="W14" s="185">
        <v>269</v>
      </c>
      <c r="X14" s="185">
        <v>269</v>
      </c>
      <c r="Y14" s="185">
        <v>0</v>
      </c>
      <c r="Z14" s="185">
        <v>0</v>
      </c>
      <c r="AA14" s="185">
        <v>36</v>
      </c>
    </row>
    <row r="15" spans="1:27">
      <c r="A15" s="187" t="s">
        <v>196</v>
      </c>
      <c r="B15" s="189">
        <v>7869</v>
      </c>
      <c r="C15" s="188">
        <v>184</v>
      </c>
      <c r="D15" s="188">
        <v>957</v>
      </c>
      <c r="E15" s="188">
        <v>2900</v>
      </c>
      <c r="F15" s="188">
        <v>387</v>
      </c>
      <c r="G15" s="188">
        <v>1045</v>
      </c>
      <c r="H15" s="188">
        <v>108</v>
      </c>
      <c r="I15" s="188">
        <v>776</v>
      </c>
      <c r="J15" s="188">
        <v>863</v>
      </c>
      <c r="K15" s="188">
        <v>649</v>
      </c>
      <c r="L15" s="189">
        <v>-3458</v>
      </c>
      <c r="M15" s="188">
        <v>-2426</v>
      </c>
      <c r="N15" s="188">
        <v>-1792</v>
      </c>
      <c r="O15" s="188">
        <v>-634</v>
      </c>
      <c r="P15" s="188">
        <v>0</v>
      </c>
      <c r="Q15" s="188">
        <v>-69</v>
      </c>
      <c r="R15" s="188">
        <v>-963</v>
      </c>
      <c r="S15" s="37"/>
      <c r="T15" s="188">
        <v>1679</v>
      </c>
      <c r="U15" s="188">
        <v>905</v>
      </c>
      <c r="V15" s="188">
        <v>774</v>
      </c>
      <c r="W15" s="188">
        <v>740</v>
      </c>
      <c r="X15" s="188">
        <v>216</v>
      </c>
      <c r="Y15" s="188">
        <v>524</v>
      </c>
      <c r="Z15" s="188">
        <v>481</v>
      </c>
      <c r="AA15" s="188">
        <v>0</v>
      </c>
    </row>
    <row r="16" spans="1:27">
      <c r="A16" s="187" t="s">
        <v>209</v>
      </c>
      <c r="B16" s="189">
        <v>7811</v>
      </c>
      <c r="C16" s="188">
        <v>0</v>
      </c>
      <c r="D16" s="188">
        <v>7</v>
      </c>
      <c r="E16" s="188">
        <v>0</v>
      </c>
      <c r="F16" s="188">
        <v>0</v>
      </c>
      <c r="G16" s="188">
        <v>0</v>
      </c>
      <c r="H16" s="188">
        <v>1190</v>
      </c>
      <c r="I16" s="188">
        <v>1841</v>
      </c>
      <c r="J16" s="188">
        <v>0</v>
      </c>
      <c r="K16" s="188">
        <v>4773</v>
      </c>
      <c r="L16" s="189">
        <v>-353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-353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852</v>
      </c>
      <c r="C17" s="188">
        <v>0</v>
      </c>
      <c r="D17" s="188">
        <v>0</v>
      </c>
      <c r="E17" s="188">
        <v>2</v>
      </c>
      <c r="F17" s="188">
        <v>27</v>
      </c>
      <c r="G17" s="188">
        <v>9</v>
      </c>
      <c r="H17" s="188">
        <v>450</v>
      </c>
      <c r="I17" s="188">
        <v>0</v>
      </c>
      <c r="J17" s="188">
        <v>0</v>
      </c>
      <c r="K17" s="188">
        <v>364</v>
      </c>
      <c r="L17" s="189">
        <v>-196</v>
      </c>
      <c r="M17" s="188">
        <v>-23</v>
      </c>
      <c r="N17" s="188">
        <v>-23</v>
      </c>
      <c r="O17" s="188">
        <v>0</v>
      </c>
      <c r="P17" s="188">
        <v>0</v>
      </c>
      <c r="Q17" s="188">
        <v>-10</v>
      </c>
      <c r="R17" s="188">
        <v>-163</v>
      </c>
      <c r="S17" s="37"/>
      <c r="T17" s="188">
        <v>2</v>
      </c>
      <c r="U17" s="188">
        <v>2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41889</v>
      </c>
      <c r="C18" s="188">
        <v>407</v>
      </c>
      <c r="D18" s="188">
        <v>2051</v>
      </c>
      <c r="E18" s="188">
        <v>14097</v>
      </c>
      <c r="F18" s="188">
        <v>4219</v>
      </c>
      <c r="G18" s="188">
        <v>4239</v>
      </c>
      <c r="H18" s="188">
        <v>2190</v>
      </c>
      <c r="I18" s="188">
        <v>7583</v>
      </c>
      <c r="J18" s="188">
        <v>2682</v>
      </c>
      <c r="K18" s="188">
        <v>4421</v>
      </c>
      <c r="L18" s="189">
        <v>-11434</v>
      </c>
      <c r="M18" s="188">
        <v>-8867</v>
      </c>
      <c r="N18" s="188">
        <v>-3039</v>
      </c>
      <c r="O18" s="188">
        <v>-3388</v>
      </c>
      <c r="P18" s="188">
        <v>-2440</v>
      </c>
      <c r="Q18" s="188">
        <v>-417</v>
      </c>
      <c r="R18" s="188">
        <v>-2150</v>
      </c>
      <c r="S18" s="37"/>
      <c r="T18" s="188">
        <v>7181</v>
      </c>
      <c r="U18" s="188">
        <v>3178</v>
      </c>
      <c r="V18" s="188">
        <v>4003</v>
      </c>
      <c r="W18" s="188">
        <v>3053</v>
      </c>
      <c r="X18" s="188">
        <v>718</v>
      </c>
      <c r="Y18" s="188">
        <v>2335</v>
      </c>
      <c r="Z18" s="188">
        <v>3863</v>
      </c>
      <c r="AA18" s="188">
        <v>0</v>
      </c>
    </row>
    <row r="19" spans="1:27">
      <c r="A19" s="187" t="s">
        <v>199</v>
      </c>
      <c r="B19" s="189">
        <v>30795</v>
      </c>
      <c r="C19" s="188">
        <v>234</v>
      </c>
      <c r="D19" s="188">
        <v>1593</v>
      </c>
      <c r="E19" s="188">
        <v>8229</v>
      </c>
      <c r="F19" s="188">
        <v>3618</v>
      </c>
      <c r="G19" s="188">
        <v>4928</v>
      </c>
      <c r="H19" s="188">
        <v>672</v>
      </c>
      <c r="I19" s="188">
        <v>4408</v>
      </c>
      <c r="J19" s="188">
        <v>4497</v>
      </c>
      <c r="K19" s="188">
        <v>2616</v>
      </c>
      <c r="L19" s="189">
        <v>-7751</v>
      </c>
      <c r="M19" s="188">
        <v>-3639</v>
      </c>
      <c r="N19" s="188">
        <v>-1253</v>
      </c>
      <c r="O19" s="188">
        <v>-2386</v>
      </c>
      <c r="P19" s="188">
        <v>0</v>
      </c>
      <c r="Q19" s="188">
        <v>-1614</v>
      </c>
      <c r="R19" s="188">
        <v>-2498</v>
      </c>
      <c r="S19" s="37"/>
      <c r="T19" s="188">
        <v>3720</v>
      </c>
      <c r="U19" s="188">
        <v>1760</v>
      </c>
      <c r="V19" s="188">
        <v>1960</v>
      </c>
      <c r="W19" s="188">
        <v>2276</v>
      </c>
      <c r="X19" s="188">
        <v>2276</v>
      </c>
      <c r="Y19" s="188">
        <v>0</v>
      </c>
      <c r="Z19" s="188">
        <v>2092</v>
      </c>
      <c r="AA19" s="188">
        <v>141</v>
      </c>
    </row>
    <row r="20" spans="1:27">
      <c r="A20" s="190" t="s">
        <v>200</v>
      </c>
      <c r="B20" s="192">
        <v>3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3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38699</v>
      </c>
      <c r="C21" s="191">
        <v>184</v>
      </c>
      <c r="D21" s="191">
        <v>1289</v>
      </c>
      <c r="E21" s="191">
        <v>11008</v>
      </c>
      <c r="F21" s="191">
        <v>5978</v>
      </c>
      <c r="G21" s="191">
        <v>12176</v>
      </c>
      <c r="H21" s="191">
        <v>799</v>
      </c>
      <c r="I21" s="191">
        <v>1567</v>
      </c>
      <c r="J21" s="191">
        <v>3076</v>
      </c>
      <c r="K21" s="191">
        <v>2622</v>
      </c>
      <c r="L21" s="192">
        <v>-12696</v>
      </c>
      <c r="M21" s="191">
        <v>-3578</v>
      </c>
      <c r="N21" s="191">
        <v>-946</v>
      </c>
      <c r="O21" s="191">
        <v>-2632</v>
      </c>
      <c r="P21" s="191">
        <v>0</v>
      </c>
      <c r="Q21" s="191">
        <v>-1824</v>
      </c>
      <c r="R21" s="191">
        <v>-7294</v>
      </c>
      <c r="S21" s="37"/>
      <c r="T21" s="191">
        <v>2141</v>
      </c>
      <c r="U21" s="191">
        <v>1281</v>
      </c>
      <c r="V21" s="191">
        <v>860</v>
      </c>
      <c r="W21" s="191">
        <v>6480</v>
      </c>
      <c r="X21" s="191">
        <v>139</v>
      </c>
      <c r="Y21" s="191">
        <v>6341</v>
      </c>
      <c r="Z21" s="191">
        <v>2381</v>
      </c>
      <c r="AA21" s="191">
        <v>6</v>
      </c>
    </row>
    <row r="22" spans="1:27">
      <c r="A22" s="190" t="s">
        <v>202</v>
      </c>
      <c r="B22" s="192">
        <v>4</v>
      </c>
      <c r="C22" s="191">
        <v>0</v>
      </c>
      <c r="D22" s="191">
        <v>1</v>
      </c>
      <c r="E22" s="191">
        <v>0</v>
      </c>
      <c r="F22" s="191">
        <v>1</v>
      </c>
      <c r="G22" s="191">
        <v>2</v>
      </c>
      <c r="H22" s="191">
        <v>0</v>
      </c>
      <c r="I22" s="191">
        <v>0</v>
      </c>
      <c r="J22" s="191">
        <v>0</v>
      </c>
      <c r="K22" s="191">
        <v>0</v>
      </c>
      <c r="L22" s="192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0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3423</v>
      </c>
      <c r="C23" s="191">
        <v>0</v>
      </c>
      <c r="D23" s="191">
        <v>0</v>
      </c>
      <c r="E23" s="191">
        <v>996</v>
      </c>
      <c r="F23" s="191">
        <v>517</v>
      </c>
      <c r="G23" s="191">
        <v>133</v>
      </c>
      <c r="H23" s="191">
        <v>2</v>
      </c>
      <c r="I23" s="191">
        <v>0</v>
      </c>
      <c r="J23" s="191">
        <v>967</v>
      </c>
      <c r="K23" s="191">
        <v>808</v>
      </c>
      <c r="L23" s="192">
        <v>-1609</v>
      </c>
      <c r="M23" s="191">
        <v>-1359</v>
      </c>
      <c r="N23" s="191">
        <v>-378</v>
      </c>
      <c r="O23" s="191">
        <v>-981</v>
      </c>
      <c r="P23" s="191">
        <v>0</v>
      </c>
      <c r="Q23" s="191">
        <v>-31</v>
      </c>
      <c r="R23" s="191">
        <v>-219</v>
      </c>
      <c r="S23" s="37"/>
      <c r="T23" s="191">
        <v>104</v>
      </c>
      <c r="U23" s="191">
        <v>41</v>
      </c>
      <c r="V23" s="191">
        <v>63</v>
      </c>
      <c r="W23" s="191">
        <v>892</v>
      </c>
      <c r="X23" s="191">
        <v>0</v>
      </c>
      <c r="Y23" s="191">
        <v>892</v>
      </c>
      <c r="Z23" s="191">
        <v>0</v>
      </c>
      <c r="AA23" s="191">
        <v>0</v>
      </c>
    </row>
    <row r="24" spans="1:27">
      <c r="A24" s="190" t="s">
        <v>204</v>
      </c>
      <c r="B24" s="192">
        <v>644</v>
      </c>
      <c r="C24" s="191">
        <v>2</v>
      </c>
      <c r="D24" s="191">
        <v>7</v>
      </c>
      <c r="E24" s="191">
        <v>17</v>
      </c>
      <c r="F24" s="191">
        <v>132</v>
      </c>
      <c r="G24" s="191">
        <v>11</v>
      </c>
      <c r="H24" s="191">
        <v>0</v>
      </c>
      <c r="I24" s="191">
        <v>0</v>
      </c>
      <c r="J24" s="191">
        <v>0</v>
      </c>
      <c r="K24" s="191">
        <v>475</v>
      </c>
      <c r="L24" s="192">
        <v>-116</v>
      </c>
      <c r="M24" s="191">
        <v>-19</v>
      </c>
      <c r="N24" s="191">
        <v>-10</v>
      </c>
      <c r="O24" s="191">
        <v>-9</v>
      </c>
      <c r="P24" s="191">
        <v>0</v>
      </c>
      <c r="Q24" s="191">
        <v>0</v>
      </c>
      <c r="R24" s="191">
        <v>-97</v>
      </c>
      <c r="S24" s="37"/>
      <c r="T24" s="191">
        <v>15</v>
      </c>
      <c r="U24" s="191">
        <v>15</v>
      </c>
      <c r="V24" s="191">
        <v>0</v>
      </c>
      <c r="W24" s="191">
        <v>0</v>
      </c>
      <c r="X24" s="191">
        <v>0</v>
      </c>
      <c r="Y24" s="191">
        <v>0</v>
      </c>
      <c r="Z24" s="191">
        <v>2</v>
      </c>
      <c r="AA24" s="191">
        <v>0</v>
      </c>
    </row>
    <row r="25" spans="1:27">
      <c r="A25" s="187" t="s">
        <v>205</v>
      </c>
      <c r="B25" s="189">
        <v>7414</v>
      </c>
      <c r="C25" s="188">
        <v>0</v>
      </c>
      <c r="D25" s="188">
        <v>0</v>
      </c>
      <c r="E25" s="188">
        <v>3714</v>
      </c>
      <c r="F25" s="188">
        <v>7</v>
      </c>
      <c r="G25" s="188">
        <v>1831</v>
      </c>
      <c r="H25" s="188">
        <v>0</v>
      </c>
      <c r="I25" s="188">
        <v>0</v>
      </c>
      <c r="J25" s="188">
        <v>1155</v>
      </c>
      <c r="K25" s="188">
        <v>707</v>
      </c>
      <c r="L25" s="189">
        <v>-1037</v>
      </c>
      <c r="M25" s="188">
        <v>-699</v>
      </c>
      <c r="N25" s="188">
        <v>-609</v>
      </c>
      <c r="O25" s="188">
        <v>0</v>
      </c>
      <c r="P25" s="188">
        <v>-90</v>
      </c>
      <c r="Q25" s="188">
        <v>0</v>
      </c>
      <c r="R25" s="188">
        <v>-338</v>
      </c>
      <c r="S25" s="37"/>
      <c r="T25" s="188">
        <v>3171</v>
      </c>
      <c r="U25" s="188">
        <v>3154</v>
      </c>
      <c r="V25" s="188">
        <v>17</v>
      </c>
      <c r="W25" s="188">
        <v>0</v>
      </c>
      <c r="X25" s="188">
        <v>0</v>
      </c>
      <c r="Y25" s="188">
        <v>0</v>
      </c>
      <c r="Z25" s="188">
        <v>0</v>
      </c>
      <c r="AA25" s="188">
        <v>543</v>
      </c>
    </row>
    <row r="26" spans="1:27">
      <c r="A26" s="187" t="s">
        <v>206</v>
      </c>
      <c r="B26" s="189">
        <v>38866</v>
      </c>
      <c r="C26" s="188">
        <v>532</v>
      </c>
      <c r="D26" s="188">
        <v>2874</v>
      </c>
      <c r="E26" s="188">
        <v>17477</v>
      </c>
      <c r="F26" s="188">
        <v>2673</v>
      </c>
      <c r="G26" s="188">
        <v>3078</v>
      </c>
      <c r="H26" s="188">
        <v>1048</v>
      </c>
      <c r="I26" s="188">
        <v>0</v>
      </c>
      <c r="J26" s="188">
        <v>2905</v>
      </c>
      <c r="K26" s="188">
        <v>8279</v>
      </c>
      <c r="L26" s="189">
        <v>-13996</v>
      </c>
      <c r="M26" s="188">
        <v>-12282</v>
      </c>
      <c r="N26" s="188">
        <v>-8551</v>
      </c>
      <c r="O26" s="188">
        <v>-3464</v>
      </c>
      <c r="P26" s="188">
        <v>-267</v>
      </c>
      <c r="Q26" s="188">
        <v>-49</v>
      </c>
      <c r="R26" s="188">
        <v>-1665</v>
      </c>
      <c r="S26" s="37"/>
      <c r="T26" s="188">
        <v>12558</v>
      </c>
      <c r="U26" s="188">
        <v>6487</v>
      </c>
      <c r="V26" s="188">
        <v>6071</v>
      </c>
      <c r="W26" s="188">
        <v>4915</v>
      </c>
      <c r="X26" s="188">
        <v>2856</v>
      </c>
      <c r="Y26" s="188">
        <v>2059</v>
      </c>
      <c r="Z26" s="188">
        <v>0</v>
      </c>
      <c r="AA26" s="188">
        <v>4</v>
      </c>
    </row>
    <row r="27" spans="1:27">
      <c r="A27" s="190" t="s">
        <v>207</v>
      </c>
      <c r="B27" s="192">
        <v>7729</v>
      </c>
      <c r="C27" s="191">
        <v>145</v>
      </c>
      <c r="D27" s="191">
        <v>436</v>
      </c>
      <c r="E27" s="191">
        <v>669</v>
      </c>
      <c r="F27" s="191">
        <v>323</v>
      </c>
      <c r="G27" s="191">
        <v>1357</v>
      </c>
      <c r="H27" s="191">
        <v>1491</v>
      </c>
      <c r="I27" s="191">
        <v>2153</v>
      </c>
      <c r="J27" s="191">
        <v>0</v>
      </c>
      <c r="K27" s="191">
        <v>1155</v>
      </c>
      <c r="L27" s="192">
        <v>-1254</v>
      </c>
      <c r="M27" s="191">
        <v>0</v>
      </c>
      <c r="N27" s="191">
        <v>0</v>
      </c>
      <c r="O27" s="191">
        <v>0</v>
      </c>
      <c r="P27" s="191">
        <v>0</v>
      </c>
      <c r="Q27" s="191">
        <v>-242</v>
      </c>
      <c r="R27" s="191">
        <v>-1012</v>
      </c>
      <c r="S27" s="37"/>
      <c r="T27" s="191">
        <v>489</v>
      </c>
      <c r="U27" s="191">
        <v>94</v>
      </c>
      <c r="V27" s="191">
        <v>395</v>
      </c>
      <c r="W27" s="191">
        <v>180</v>
      </c>
      <c r="X27" s="191">
        <v>49</v>
      </c>
      <c r="Y27" s="191">
        <v>131</v>
      </c>
      <c r="Z27" s="191">
        <v>0</v>
      </c>
      <c r="AA27" s="191">
        <v>0</v>
      </c>
    </row>
    <row r="28" spans="1:27">
      <c r="A28" s="190" t="s">
        <v>208</v>
      </c>
      <c r="B28" s="192">
        <v>42</v>
      </c>
      <c r="C28" s="191">
        <v>0</v>
      </c>
      <c r="D28" s="191">
        <v>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41</v>
      </c>
      <c r="L28" s="192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0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102</v>
      </c>
      <c r="C29" s="191">
        <v>0</v>
      </c>
      <c r="D29" s="191">
        <v>12</v>
      </c>
      <c r="E29" s="191">
        <v>0</v>
      </c>
      <c r="F29" s="191">
        <v>1</v>
      </c>
      <c r="G29" s="191">
        <v>20</v>
      </c>
      <c r="H29" s="191">
        <v>0</v>
      </c>
      <c r="I29" s="191">
        <v>0</v>
      </c>
      <c r="J29" s="191">
        <v>0</v>
      </c>
      <c r="K29" s="191">
        <v>69</v>
      </c>
      <c r="L29" s="192">
        <v>-46</v>
      </c>
      <c r="M29" s="191">
        <v>0</v>
      </c>
      <c r="N29" s="191">
        <v>0</v>
      </c>
      <c r="O29" s="191">
        <v>0</v>
      </c>
      <c r="P29" s="191">
        <v>0</v>
      </c>
      <c r="Q29" s="191">
        <v>-34</v>
      </c>
      <c r="R29" s="191">
        <v>-12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19640</v>
      </c>
      <c r="C30" s="191">
        <v>374</v>
      </c>
      <c r="D30" s="191">
        <v>1263</v>
      </c>
      <c r="E30" s="191">
        <v>6333</v>
      </c>
      <c r="F30" s="191">
        <v>847</v>
      </c>
      <c r="G30" s="191">
        <v>1652</v>
      </c>
      <c r="H30" s="191">
        <v>1007</v>
      </c>
      <c r="I30" s="191">
        <v>2174</v>
      </c>
      <c r="J30" s="191">
        <v>2168</v>
      </c>
      <c r="K30" s="191">
        <v>3822</v>
      </c>
      <c r="L30" s="192">
        <v>-4109</v>
      </c>
      <c r="M30" s="191">
        <v>-2860</v>
      </c>
      <c r="N30" s="191">
        <v>-2283</v>
      </c>
      <c r="O30" s="191">
        <v>-577</v>
      </c>
      <c r="P30" s="191">
        <v>0</v>
      </c>
      <c r="Q30" s="191">
        <v>-437</v>
      </c>
      <c r="R30" s="191">
        <v>-812</v>
      </c>
      <c r="S30" s="37"/>
      <c r="T30" s="191">
        <v>3767</v>
      </c>
      <c r="U30" s="191">
        <v>913</v>
      </c>
      <c r="V30" s="191">
        <v>2854</v>
      </c>
      <c r="W30" s="191">
        <v>1130</v>
      </c>
      <c r="X30" s="191">
        <v>672</v>
      </c>
      <c r="Y30" s="191">
        <v>458</v>
      </c>
      <c r="Z30" s="191">
        <v>1258</v>
      </c>
      <c r="AA30" s="191">
        <v>178</v>
      </c>
    </row>
    <row r="31" spans="1:27">
      <c r="A31" s="187" t="s">
        <v>211</v>
      </c>
      <c r="B31" s="189">
        <v>116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116</v>
      </c>
      <c r="L31" s="189">
        <v>-52</v>
      </c>
      <c r="M31" s="188">
        <v>0</v>
      </c>
      <c r="N31" s="188">
        <v>0</v>
      </c>
      <c r="O31" s="188">
        <v>0</v>
      </c>
      <c r="P31" s="188">
        <v>0</v>
      </c>
      <c r="Q31" s="188">
        <v>-52</v>
      </c>
      <c r="R31" s="188">
        <v>0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11938</v>
      </c>
      <c r="C32" s="188">
        <v>49</v>
      </c>
      <c r="D32" s="188">
        <v>224</v>
      </c>
      <c r="E32" s="188">
        <v>2116</v>
      </c>
      <c r="F32" s="188">
        <v>754</v>
      </c>
      <c r="G32" s="188">
        <v>3747</v>
      </c>
      <c r="H32" s="188">
        <v>309</v>
      </c>
      <c r="I32" s="188">
        <v>870</v>
      </c>
      <c r="J32" s="188">
        <v>2584</v>
      </c>
      <c r="K32" s="188">
        <v>1285</v>
      </c>
      <c r="L32" s="189">
        <v>-3261</v>
      </c>
      <c r="M32" s="188">
        <v>-2249</v>
      </c>
      <c r="N32" s="188">
        <v>-1758</v>
      </c>
      <c r="O32" s="188">
        <v>-474</v>
      </c>
      <c r="P32" s="188">
        <v>-17</v>
      </c>
      <c r="Q32" s="188">
        <v>-637</v>
      </c>
      <c r="R32" s="188">
        <v>-375</v>
      </c>
      <c r="S32" s="37"/>
      <c r="T32" s="188">
        <v>1481</v>
      </c>
      <c r="U32" s="188">
        <v>507</v>
      </c>
      <c r="V32" s="188">
        <v>974</v>
      </c>
      <c r="W32" s="188">
        <v>448</v>
      </c>
      <c r="X32" s="188">
        <v>31</v>
      </c>
      <c r="Y32" s="188">
        <v>417</v>
      </c>
      <c r="Z32" s="188">
        <v>187</v>
      </c>
      <c r="AA32" s="188">
        <v>0</v>
      </c>
    </row>
    <row r="33" spans="1:27" ht="13.8" thickBot="1">
      <c r="A33" s="195" t="s">
        <v>213</v>
      </c>
      <c r="B33" s="197">
        <v>221</v>
      </c>
      <c r="C33" s="196">
        <v>0</v>
      </c>
      <c r="D33" s="196">
        <v>3</v>
      </c>
      <c r="E33" s="196">
        <v>0</v>
      </c>
      <c r="F33" s="196">
        <v>0</v>
      </c>
      <c r="G33" s="196">
        <v>13</v>
      </c>
      <c r="H33" s="196">
        <v>3</v>
      </c>
      <c r="I33" s="196">
        <v>0</v>
      </c>
      <c r="J33" s="196">
        <v>0</v>
      </c>
      <c r="K33" s="196">
        <v>202</v>
      </c>
      <c r="L33" s="197">
        <v>-8</v>
      </c>
      <c r="M33" s="196">
        <v>0</v>
      </c>
      <c r="N33" s="196">
        <v>0</v>
      </c>
      <c r="O33" s="196">
        <v>0</v>
      </c>
      <c r="P33" s="196">
        <v>0</v>
      </c>
      <c r="Q33" s="196">
        <v>-4</v>
      </c>
      <c r="R33" s="196">
        <v>-4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223307</v>
      </c>
      <c r="C35" s="200">
        <v>2492</v>
      </c>
      <c r="D35" s="200">
        <v>10747</v>
      </c>
      <c r="E35" s="200">
        <v>68152</v>
      </c>
      <c r="F35" s="200">
        <v>19531</v>
      </c>
      <c r="G35" s="200">
        <v>34536</v>
      </c>
      <c r="H35" s="200">
        <v>10336</v>
      </c>
      <c r="I35" s="200">
        <v>23599</v>
      </c>
      <c r="J35" s="200">
        <v>21120</v>
      </c>
      <c r="K35" s="200">
        <v>32794</v>
      </c>
      <c r="L35" s="200">
        <v>-62108</v>
      </c>
      <c r="M35" s="200">
        <v>-38353</v>
      </c>
      <c r="N35" s="200">
        <v>-20813</v>
      </c>
      <c r="O35" s="200">
        <v>-14726</v>
      </c>
      <c r="P35" s="200">
        <v>-2814</v>
      </c>
      <c r="Q35" s="200">
        <v>-5509</v>
      </c>
      <c r="R35" s="200">
        <v>-18246</v>
      </c>
      <c r="S35" s="37"/>
      <c r="T35" s="200">
        <v>36597</v>
      </c>
      <c r="U35" s="200">
        <v>18392</v>
      </c>
      <c r="V35" s="200">
        <v>18205</v>
      </c>
      <c r="W35" s="200">
        <v>20383</v>
      </c>
      <c r="X35" s="200">
        <v>7226</v>
      </c>
      <c r="Y35" s="200">
        <v>13157</v>
      </c>
      <c r="Z35" s="200">
        <v>10264</v>
      </c>
      <c r="AA35" s="200">
        <v>908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0" t="s">
        <v>185</v>
      </c>
      <c r="B8" s="420" t="s">
        <v>126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127</v>
      </c>
      <c r="M8" s="421"/>
      <c r="N8" s="422"/>
    </row>
    <row r="9" spans="1:14" ht="19.2" customHeight="1">
      <c r="A9" s="411"/>
      <c r="B9" s="423" t="s">
        <v>326</v>
      </c>
      <c r="C9" s="428"/>
      <c r="D9" s="428"/>
      <c r="E9" s="428"/>
      <c r="F9" s="429"/>
      <c r="G9" s="413" t="s">
        <v>327</v>
      </c>
      <c r="H9" s="413" t="s">
        <v>328</v>
      </c>
      <c r="I9" s="413" t="s">
        <v>329</v>
      </c>
      <c r="J9" s="413" t="s">
        <v>330</v>
      </c>
      <c r="K9" s="80"/>
      <c r="L9" s="413" t="s">
        <v>331</v>
      </c>
      <c r="M9" s="413" t="s">
        <v>332</v>
      </c>
      <c r="N9" s="413" t="s">
        <v>333</v>
      </c>
    </row>
    <row r="10" spans="1:14" ht="21.6" customHeight="1">
      <c r="A10" s="411"/>
      <c r="B10" s="413" t="s">
        <v>218</v>
      </c>
      <c r="C10" s="413" t="s">
        <v>268</v>
      </c>
      <c r="D10" s="413" t="s">
        <v>334</v>
      </c>
      <c r="E10" s="413" t="s">
        <v>335</v>
      </c>
      <c r="F10" s="413" t="s">
        <v>336</v>
      </c>
      <c r="G10" s="430" t="s">
        <v>279</v>
      </c>
      <c r="H10" s="430"/>
      <c r="I10" s="430"/>
      <c r="J10" s="430" t="s">
        <v>279</v>
      </c>
      <c r="K10" s="80"/>
      <c r="L10" s="430" t="s">
        <v>279</v>
      </c>
      <c r="M10" s="430" t="s">
        <v>279</v>
      </c>
      <c r="N10" s="430" t="s">
        <v>279</v>
      </c>
    </row>
    <row r="11" spans="1:14" ht="19.95" customHeight="1">
      <c r="A11" s="412"/>
      <c r="B11" s="415"/>
      <c r="C11" s="415"/>
      <c r="D11" s="415"/>
      <c r="E11" s="415"/>
      <c r="F11" s="415"/>
      <c r="G11" s="431" t="s">
        <v>285</v>
      </c>
      <c r="H11" s="431"/>
      <c r="I11" s="431"/>
      <c r="J11" s="431" t="s">
        <v>285</v>
      </c>
      <c r="K11" s="80"/>
      <c r="L11" s="431" t="s">
        <v>285</v>
      </c>
      <c r="M11" s="431" t="s">
        <v>285</v>
      </c>
      <c r="N11" s="431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2917</v>
      </c>
      <c r="C14" s="185">
        <v>1260</v>
      </c>
      <c r="D14" s="185">
        <v>1276</v>
      </c>
      <c r="E14" s="185">
        <v>293</v>
      </c>
      <c r="F14" s="185">
        <v>88</v>
      </c>
      <c r="G14" s="185">
        <v>-4437</v>
      </c>
      <c r="H14" s="185">
        <v>385</v>
      </c>
      <c r="I14" s="185">
        <v>0</v>
      </c>
      <c r="J14" s="185">
        <v>0</v>
      </c>
      <c r="K14" s="80"/>
      <c r="L14" s="185">
        <v>3762</v>
      </c>
      <c r="M14" s="185">
        <v>-273</v>
      </c>
      <c r="N14" s="185">
        <v>0</v>
      </c>
    </row>
    <row r="15" spans="1:14">
      <c r="A15" s="187" t="s">
        <v>196</v>
      </c>
      <c r="B15" s="188">
        <v>4225</v>
      </c>
      <c r="C15" s="188">
        <v>2329</v>
      </c>
      <c r="D15" s="188">
        <v>852</v>
      </c>
      <c r="E15" s="188">
        <v>915</v>
      </c>
      <c r="F15" s="188">
        <v>129</v>
      </c>
      <c r="G15" s="188">
        <v>-5228</v>
      </c>
      <c r="H15" s="188">
        <v>-1</v>
      </c>
      <c r="I15" s="188">
        <v>481</v>
      </c>
      <c r="J15" s="188">
        <v>1667</v>
      </c>
      <c r="K15" s="80"/>
      <c r="L15" s="188">
        <v>11253</v>
      </c>
      <c r="M15" s="188">
        <v>-1344</v>
      </c>
      <c r="N15" s="188">
        <v>-177</v>
      </c>
    </row>
    <row r="16" spans="1:14">
      <c r="A16" s="187" t="s">
        <v>209</v>
      </c>
      <c r="B16" s="188">
        <v>570</v>
      </c>
      <c r="C16" s="188">
        <v>361</v>
      </c>
      <c r="D16" s="188">
        <v>165</v>
      </c>
      <c r="E16" s="188">
        <v>44</v>
      </c>
      <c r="F16" s="188">
        <v>0</v>
      </c>
      <c r="G16" s="188">
        <v>5028</v>
      </c>
      <c r="H16" s="188">
        <v>0</v>
      </c>
      <c r="I16" s="188">
        <v>0</v>
      </c>
      <c r="J16" s="188">
        <v>0</v>
      </c>
      <c r="K16" s="80"/>
      <c r="L16" s="188">
        <v>-5477</v>
      </c>
      <c r="M16" s="188">
        <v>-5</v>
      </c>
      <c r="N16" s="188">
        <v>0</v>
      </c>
    </row>
    <row r="17" spans="1:14">
      <c r="A17" s="187" t="s">
        <v>197</v>
      </c>
      <c r="B17" s="188">
        <v>2254</v>
      </c>
      <c r="C17" s="188">
        <v>2135</v>
      </c>
      <c r="D17" s="188">
        <v>115</v>
      </c>
      <c r="E17" s="188">
        <v>-19</v>
      </c>
      <c r="F17" s="188">
        <v>23</v>
      </c>
      <c r="G17" s="188">
        <v>5973</v>
      </c>
      <c r="H17" s="188">
        <v>277</v>
      </c>
      <c r="I17" s="188">
        <v>249</v>
      </c>
      <c r="J17" s="188">
        <v>0</v>
      </c>
      <c r="K17" s="80"/>
      <c r="L17" s="188">
        <v>-4192</v>
      </c>
      <c r="M17" s="188">
        <v>-1405</v>
      </c>
      <c r="N17" s="188">
        <v>0</v>
      </c>
    </row>
    <row r="18" spans="1:14">
      <c r="A18" s="187" t="s">
        <v>198</v>
      </c>
      <c r="B18" s="188">
        <v>7643</v>
      </c>
      <c r="C18" s="188">
        <v>4133</v>
      </c>
      <c r="D18" s="188">
        <v>2067</v>
      </c>
      <c r="E18" s="188">
        <v>1039</v>
      </c>
      <c r="F18" s="188">
        <v>404</v>
      </c>
      <c r="G18" s="188">
        <v>-16357</v>
      </c>
      <c r="H18" s="188">
        <v>107</v>
      </c>
      <c r="I18" s="188">
        <v>0</v>
      </c>
      <c r="J18" s="188">
        <v>-57</v>
      </c>
      <c r="K18" s="80"/>
      <c r="L18" s="188">
        <v>22431</v>
      </c>
      <c r="M18" s="188">
        <v>-1373</v>
      </c>
      <c r="N18" s="188">
        <v>933</v>
      </c>
    </row>
    <row r="19" spans="1:14">
      <c r="A19" s="187" t="s">
        <v>199</v>
      </c>
      <c r="B19" s="188">
        <v>18025</v>
      </c>
      <c r="C19" s="188">
        <v>6396</v>
      </c>
      <c r="D19" s="188">
        <v>5155</v>
      </c>
      <c r="E19" s="188">
        <v>6081</v>
      </c>
      <c r="F19" s="188">
        <v>393</v>
      </c>
      <c r="G19" s="188">
        <v>-23189</v>
      </c>
      <c r="H19" s="188">
        <v>539</v>
      </c>
      <c r="I19" s="188">
        <v>0</v>
      </c>
      <c r="J19" s="188">
        <v>-1</v>
      </c>
      <c r="K19" s="80"/>
      <c r="L19" s="188">
        <v>21511</v>
      </c>
      <c r="M19" s="188">
        <v>-2483</v>
      </c>
      <c r="N19" s="188">
        <v>15470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-26</v>
      </c>
      <c r="M20" s="191">
        <v>0</v>
      </c>
      <c r="N20" s="191">
        <v>0</v>
      </c>
    </row>
    <row r="21" spans="1:14">
      <c r="A21" s="190" t="s">
        <v>201</v>
      </c>
      <c r="B21" s="191">
        <v>7204</v>
      </c>
      <c r="C21" s="191">
        <v>4617</v>
      </c>
      <c r="D21" s="191">
        <v>1582</v>
      </c>
      <c r="E21" s="191">
        <v>914</v>
      </c>
      <c r="F21" s="191">
        <v>91</v>
      </c>
      <c r="G21" s="191">
        <v>5611</v>
      </c>
      <c r="H21" s="191">
        <v>86</v>
      </c>
      <c r="I21" s="191">
        <v>985</v>
      </c>
      <c r="J21" s="191">
        <v>1085</v>
      </c>
      <c r="K21" s="80"/>
      <c r="L21" s="191">
        <v>8694</v>
      </c>
      <c r="M21" s="191">
        <v>-1611</v>
      </c>
      <c r="N21" s="191">
        <v>-9942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183</v>
      </c>
      <c r="H22" s="191">
        <v>0</v>
      </c>
      <c r="I22" s="191">
        <v>0</v>
      </c>
      <c r="J22" s="191">
        <v>0</v>
      </c>
      <c r="K22" s="80"/>
      <c r="L22" s="191">
        <v>-188</v>
      </c>
      <c r="M22" s="191">
        <v>0</v>
      </c>
      <c r="N22" s="191">
        <v>0</v>
      </c>
    </row>
    <row r="23" spans="1:14">
      <c r="A23" s="190" t="s">
        <v>203</v>
      </c>
      <c r="B23" s="191">
        <v>580</v>
      </c>
      <c r="C23" s="191">
        <v>96</v>
      </c>
      <c r="D23" s="191">
        <v>-125</v>
      </c>
      <c r="E23" s="191">
        <v>429</v>
      </c>
      <c r="F23" s="191">
        <v>180</v>
      </c>
      <c r="G23" s="191">
        <v>1140</v>
      </c>
      <c r="H23" s="191">
        <v>383</v>
      </c>
      <c r="I23" s="191">
        <v>0</v>
      </c>
      <c r="J23" s="191">
        <v>0</v>
      </c>
      <c r="K23" s="80"/>
      <c r="L23" s="191">
        <v>-1122</v>
      </c>
      <c r="M23" s="191">
        <v>0</v>
      </c>
      <c r="N23" s="191">
        <v>0</v>
      </c>
    </row>
    <row r="24" spans="1:14">
      <c r="A24" s="190" t="s">
        <v>204</v>
      </c>
      <c r="B24" s="191">
        <v>388</v>
      </c>
      <c r="C24" s="191">
        <v>211</v>
      </c>
      <c r="D24" s="191">
        <v>6</v>
      </c>
      <c r="E24" s="191">
        <v>171</v>
      </c>
      <c r="F24" s="191">
        <v>0</v>
      </c>
      <c r="G24" s="191">
        <v>49</v>
      </c>
      <c r="H24" s="191">
        <v>0</v>
      </c>
      <c r="I24" s="191">
        <v>0</v>
      </c>
      <c r="J24" s="191">
        <v>0</v>
      </c>
      <c r="K24" s="80"/>
      <c r="L24" s="191">
        <v>313</v>
      </c>
      <c r="M24" s="191">
        <v>0</v>
      </c>
      <c r="N24" s="191">
        <v>-85</v>
      </c>
    </row>
    <row r="25" spans="1:14">
      <c r="A25" s="187" t="s">
        <v>205</v>
      </c>
      <c r="B25" s="188">
        <v>514</v>
      </c>
      <c r="C25" s="188">
        <v>248</v>
      </c>
      <c r="D25" s="188">
        <v>243</v>
      </c>
      <c r="E25" s="188">
        <v>-6</v>
      </c>
      <c r="F25" s="188">
        <v>29</v>
      </c>
      <c r="G25" s="188">
        <v>-146</v>
      </c>
      <c r="H25" s="188">
        <v>0</v>
      </c>
      <c r="I25" s="188">
        <v>0</v>
      </c>
      <c r="J25" s="188">
        <v>0</v>
      </c>
      <c r="K25" s="80"/>
      <c r="L25" s="188">
        <v>22</v>
      </c>
      <c r="M25" s="188">
        <v>0</v>
      </c>
      <c r="N25" s="188">
        <v>0</v>
      </c>
    </row>
    <row r="26" spans="1:14">
      <c r="A26" s="187" t="s">
        <v>206</v>
      </c>
      <c r="B26" s="188">
        <v>2835</v>
      </c>
      <c r="C26" s="188">
        <v>1000</v>
      </c>
      <c r="D26" s="188">
        <v>1306</v>
      </c>
      <c r="E26" s="188">
        <v>142</v>
      </c>
      <c r="F26" s="188">
        <v>387</v>
      </c>
      <c r="G26" s="188">
        <v>-33029</v>
      </c>
      <c r="H26" s="188">
        <v>-24</v>
      </c>
      <c r="I26" s="188">
        <v>-10</v>
      </c>
      <c r="J26" s="188">
        <v>-389</v>
      </c>
      <c r="K26" s="80"/>
      <c r="L26" s="188">
        <v>45085</v>
      </c>
      <c r="M26" s="188">
        <v>-1794</v>
      </c>
      <c r="N26" s="188">
        <v>-4621</v>
      </c>
    </row>
    <row r="27" spans="1:14">
      <c r="A27" s="190" t="s">
        <v>207</v>
      </c>
      <c r="B27" s="191">
        <v>531</v>
      </c>
      <c r="C27" s="191">
        <v>120</v>
      </c>
      <c r="D27" s="191">
        <v>72</v>
      </c>
      <c r="E27" s="191">
        <v>187</v>
      </c>
      <c r="F27" s="191">
        <v>152</v>
      </c>
      <c r="G27" s="191">
        <v>322</v>
      </c>
      <c r="H27" s="191">
        <v>571</v>
      </c>
      <c r="I27" s="191">
        <v>89</v>
      </c>
      <c r="J27" s="191">
        <v>119</v>
      </c>
      <c r="K27" s="80"/>
      <c r="L27" s="191">
        <v>1097</v>
      </c>
      <c r="M27" s="191">
        <v>130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192</v>
      </c>
      <c r="H28" s="191">
        <v>0</v>
      </c>
      <c r="I28" s="191">
        <v>0</v>
      </c>
      <c r="J28" s="191">
        <v>0</v>
      </c>
      <c r="K28" s="80"/>
      <c r="L28" s="191">
        <v>-163</v>
      </c>
      <c r="M28" s="191">
        <v>0</v>
      </c>
      <c r="N28" s="191">
        <v>0</v>
      </c>
    </row>
    <row r="29" spans="1:14">
      <c r="A29" s="190" t="s">
        <v>210</v>
      </c>
      <c r="B29" s="191">
        <v>103</v>
      </c>
      <c r="C29" s="191">
        <v>34</v>
      </c>
      <c r="D29" s="191">
        <v>-36</v>
      </c>
      <c r="E29" s="191">
        <v>105</v>
      </c>
      <c r="F29" s="191">
        <v>0</v>
      </c>
      <c r="G29" s="191">
        <v>-60</v>
      </c>
      <c r="H29" s="191">
        <v>0</v>
      </c>
      <c r="I29" s="191">
        <v>0</v>
      </c>
      <c r="J29" s="191">
        <v>0</v>
      </c>
      <c r="K29" s="80"/>
      <c r="L29" s="191">
        <v>519</v>
      </c>
      <c r="M29" s="191">
        <v>1</v>
      </c>
      <c r="N29" s="191">
        <v>0</v>
      </c>
    </row>
    <row r="30" spans="1:14">
      <c r="A30" s="190" t="s">
        <v>252</v>
      </c>
      <c r="B30" s="191">
        <v>1612</v>
      </c>
      <c r="C30" s="191">
        <v>2550</v>
      </c>
      <c r="D30" s="191">
        <v>-1190</v>
      </c>
      <c r="E30" s="191">
        <v>205</v>
      </c>
      <c r="F30" s="191">
        <v>47</v>
      </c>
      <c r="G30" s="191">
        <v>-36120</v>
      </c>
      <c r="H30" s="191">
        <v>3181</v>
      </c>
      <c r="I30" s="191">
        <v>0</v>
      </c>
      <c r="J30" s="191">
        <v>206</v>
      </c>
      <c r="K30" s="80"/>
      <c r="L30" s="191">
        <v>42550</v>
      </c>
      <c r="M30" s="191">
        <v>109</v>
      </c>
      <c r="N30" s="191">
        <v>-12063</v>
      </c>
    </row>
    <row r="31" spans="1:14">
      <c r="A31" s="187" t="s">
        <v>211</v>
      </c>
      <c r="B31" s="188">
        <v>1327</v>
      </c>
      <c r="C31" s="188">
        <v>509</v>
      </c>
      <c r="D31" s="188">
        <v>886</v>
      </c>
      <c r="E31" s="188">
        <v>-68</v>
      </c>
      <c r="F31" s="188">
        <v>0</v>
      </c>
      <c r="G31" s="188">
        <v>2035</v>
      </c>
      <c r="H31" s="188">
        <v>0</v>
      </c>
      <c r="I31" s="188">
        <v>0</v>
      </c>
      <c r="J31" s="188">
        <v>0</v>
      </c>
      <c r="K31" s="80"/>
      <c r="L31" s="188">
        <v>-750</v>
      </c>
      <c r="M31" s="188">
        <v>0</v>
      </c>
      <c r="N31" s="188">
        <v>0</v>
      </c>
    </row>
    <row r="32" spans="1:14">
      <c r="A32" s="194" t="s">
        <v>212</v>
      </c>
      <c r="B32" s="188">
        <v>1466</v>
      </c>
      <c r="C32" s="188">
        <v>807</v>
      </c>
      <c r="D32" s="188">
        <v>298</v>
      </c>
      <c r="E32" s="188">
        <v>239</v>
      </c>
      <c r="F32" s="188">
        <v>122</v>
      </c>
      <c r="G32" s="188">
        <v>1786</v>
      </c>
      <c r="H32" s="188">
        <v>448</v>
      </c>
      <c r="I32" s="188">
        <v>7</v>
      </c>
      <c r="J32" s="188">
        <v>-331</v>
      </c>
      <c r="K32" s="80"/>
      <c r="L32" s="188">
        <v>3370</v>
      </c>
      <c r="M32" s="188">
        <v>-178</v>
      </c>
      <c r="N32" s="188">
        <v>-594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-1065</v>
      </c>
      <c r="H33" s="196">
        <v>0</v>
      </c>
      <c r="I33" s="196">
        <v>0</v>
      </c>
      <c r="J33" s="196">
        <v>0</v>
      </c>
      <c r="K33" s="80"/>
      <c r="L33" s="196">
        <v>1230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52194</v>
      </c>
      <c r="C35" s="200">
        <v>26806</v>
      </c>
      <c r="D35" s="200">
        <v>12672</v>
      </c>
      <c r="E35" s="200">
        <v>10671</v>
      </c>
      <c r="F35" s="200">
        <v>2045</v>
      </c>
      <c r="G35" s="200">
        <v>-97312</v>
      </c>
      <c r="H35" s="200">
        <v>5952</v>
      </c>
      <c r="I35" s="200">
        <v>1801</v>
      </c>
      <c r="J35" s="200">
        <v>2299</v>
      </c>
      <c r="K35" s="80"/>
      <c r="L35" s="200">
        <v>149919</v>
      </c>
      <c r="M35" s="200">
        <v>-10226</v>
      </c>
      <c r="N35" s="200">
        <v>-11079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20" t="s">
        <v>217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338</v>
      </c>
      <c r="L8" s="220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62" t="s">
        <v>218</v>
      </c>
      <c r="C9" s="413" t="s">
        <v>258</v>
      </c>
      <c r="D9" s="420" t="s">
        <v>114</v>
      </c>
      <c r="E9" s="421"/>
      <c r="F9" s="421"/>
      <c r="G9" s="421"/>
      <c r="H9" s="421"/>
      <c r="I9" s="422"/>
      <c r="J9" s="465"/>
      <c r="K9" s="465"/>
      <c r="L9" s="220"/>
      <c r="M9" s="465"/>
      <c r="N9" s="465"/>
      <c r="O9" s="465"/>
    </row>
    <row r="10" spans="1:15" ht="14.25" customHeight="1">
      <c r="A10" s="411"/>
      <c r="B10" s="467"/>
      <c r="C10" s="430"/>
      <c r="D10" s="462" t="s">
        <v>218</v>
      </c>
      <c r="E10" s="420" t="s">
        <v>154</v>
      </c>
      <c r="F10" s="421"/>
      <c r="G10" s="421"/>
      <c r="H10" s="422"/>
      <c r="I10" s="462" t="s">
        <v>155</v>
      </c>
      <c r="J10" s="465"/>
      <c r="K10" s="465"/>
      <c r="L10" s="220"/>
      <c r="M10" s="465"/>
      <c r="N10" s="465"/>
      <c r="O10" s="465"/>
    </row>
    <row r="11" spans="1:15" ht="27" customHeight="1">
      <c r="A11" s="412"/>
      <c r="B11" s="463"/>
      <c r="C11" s="431"/>
      <c r="D11" s="463"/>
      <c r="E11" s="221" t="s">
        <v>218</v>
      </c>
      <c r="F11" s="221" t="s">
        <v>230</v>
      </c>
      <c r="G11" s="221" t="s">
        <v>231</v>
      </c>
      <c r="H11" s="221" t="s">
        <v>232</v>
      </c>
      <c r="I11" s="463"/>
      <c r="J11" s="466"/>
      <c r="K11" s="466"/>
      <c r="L11" s="220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-0.92224100371403051</v>
      </c>
      <c r="C14" s="222">
        <v>-1.6016104095151973</v>
      </c>
      <c r="D14" s="222">
        <v>1.5929166923488225</v>
      </c>
      <c r="E14" s="222">
        <v>0.7814926649499343</v>
      </c>
      <c r="F14" s="222">
        <v>1.7812327136639938</v>
      </c>
      <c r="G14" s="222">
        <v>-0.96216386205063564</v>
      </c>
      <c r="H14" s="222">
        <v>-0.85702464941521672</v>
      </c>
      <c r="I14" s="222">
        <v>1.7230630214248643</v>
      </c>
      <c r="J14" s="222">
        <v>-0.92743172601303936</v>
      </c>
      <c r="K14" s="222">
        <v>-1.3935854955711813</v>
      </c>
      <c r="L14" s="211"/>
      <c r="M14" s="222">
        <v>0.83805420165243838</v>
      </c>
      <c r="N14" s="222">
        <v>-3.2286184753813951</v>
      </c>
      <c r="O14" s="222">
        <v>-0.93849357038580106</v>
      </c>
    </row>
    <row r="15" spans="1:15">
      <c r="A15" s="187" t="s">
        <v>196</v>
      </c>
      <c r="B15" s="223">
        <v>-0.48278649277222474</v>
      </c>
      <c r="C15" s="223">
        <v>-1.3738553945613852</v>
      </c>
      <c r="D15" s="223">
        <v>0.34819865432444974</v>
      </c>
      <c r="E15" s="223">
        <v>0.13853978873943351</v>
      </c>
      <c r="F15" s="223">
        <v>-0.21193976393028002</v>
      </c>
      <c r="G15" s="223">
        <v>0.93884904302619088</v>
      </c>
      <c r="H15" s="223">
        <v>1.3756970629376086</v>
      </c>
      <c r="I15" s="223">
        <v>0.41426444107397487</v>
      </c>
      <c r="J15" s="223">
        <v>-0.67261023236105943</v>
      </c>
      <c r="K15" s="223">
        <v>-0.95811345847910401</v>
      </c>
      <c r="L15" s="211"/>
      <c r="M15" s="223">
        <v>1.5995371101865441</v>
      </c>
      <c r="N15" s="223">
        <v>-0.11815996937301065</v>
      </c>
      <c r="O15" s="223">
        <v>0.51782045061892212</v>
      </c>
    </row>
    <row r="16" spans="1:15">
      <c r="A16" s="187" t="s">
        <v>209</v>
      </c>
      <c r="B16" s="223">
        <v>13.398823322805885</v>
      </c>
      <c r="C16" s="223">
        <v>13.331425541644704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8.7756270459192098</v>
      </c>
      <c r="K16" s="223">
        <v>-0.96537812930950206</v>
      </c>
      <c r="L16" s="211"/>
      <c r="M16" s="223">
        <v>35.319571465819877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0.83403531670358522</v>
      </c>
      <c r="C17" s="223">
        <v>0.99451342779082186</v>
      </c>
      <c r="D17" s="223">
        <v>-1.2664196342896616</v>
      </c>
      <c r="E17" s="223">
        <v>0.11487824235882904</v>
      </c>
      <c r="F17" s="223">
        <v>0.12410932697211052</v>
      </c>
      <c r="G17" s="223">
        <v>-1.8767861508479755</v>
      </c>
      <c r="H17" s="223">
        <v>1.6005200876180625</v>
      </c>
      <c r="I17" s="223">
        <v>-2.2730092210805242</v>
      </c>
      <c r="J17" s="223">
        <v>0.81066994868750353</v>
      </c>
      <c r="K17" s="223">
        <v>-0.44597824723511259</v>
      </c>
      <c r="L17" s="211"/>
      <c r="M17" s="223">
        <v>-6.6326862516224665</v>
      </c>
      <c r="N17" s="223">
        <v>-4.9862868957219808</v>
      </c>
      <c r="O17" s="223">
        <v>-6.5790435492243731</v>
      </c>
    </row>
    <row r="18" spans="1:15">
      <c r="A18" s="187" t="s">
        <v>198</v>
      </c>
      <c r="B18" s="223">
        <v>-0.82275009078913719</v>
      </c>
      <c r="C18" s="223">
        <v>-1.5524882940013751</v>
      </c>
      <c r="D18" s="223">
        <v>0.10714800854463302</v>
      </c>
      <c r="E18" s="223">
        <v>5.0014700701206394E-2</v>
      </c>
      <c r="F18" s="223">
        <v>0.28505950142749814</v>
      </c>
      <c r="G18" s="223">
        <v>-0.45085625286624964</v>
      </c>
      <c r="H18" s="223">
        <v>-3.9596511422268499E-3</v>
      </c>
      <c r="I18" s="223">
        <v>0.13783174301933432</v>
      </c>
      <c r="J18" s="223">
        <v>-0.98601397807336344</v>
      </c>
      <c r="K18" s="223">
        <v>7.6734838468661692E-2</v>
      </c>
      <c r="L18" s="211"/>
      <c r="M18" s="223">
        <v>1.1423184320907831</v>
      </c>
      <c r="N18" s="223">
        <v>11.96027373066304</v>
      </c>
      <c r="O18" s="223">
        <v>-0.96540707532613013</v>
      </c>
    </row>
    <row r="19" spans="1:15">
      <c r="A19" s="187" t="s">
        <v>199</v>
      </c>
      <c r="B19" s="223">
        <v>0.24215273524819114</v>
      </c>
      <c r="C19" s="223">
        <v>5.2686566196746831E-2</v>
      </c>
      <c r="D19" s="223">
        <v>0.61678266494524792</v>
      </c>
      <c r="E19" s="223">
        <v>0.45779714008833405</v>
      </c>
      <c r="F19" s="223">
        <v>0.5386811028171401</v>
      </c>
      <c r="G19" s="223">
        <v>0.71509967720582157</v>
      </c>
      <c r="H19" s="223">
        <v>-1.5748716826170961</v>
      </c>
      <c r="I19" s="223">
        <v>0.69531626970884552</v>
      </c>
      <c r="J19" s="223">
        <v>0.25079071635878414</v>
      </c>
      <c r="K19" s="223">
        <v>0.96916477682267299</v>
      </c>
      <c r="L19" s="211"/>
      <c r="M19" s="223">
        <v>-8.562131749609847E-2</v>
      </c>
      <c r="N19" s="223">
        <v>4.90944756084708</v>
      </c>
      <c r="O19" s="223">
        <v>2.0369594905731869</v>
      </c>
    </row>
    <row r="20" spans="1:15">
      <c r="A20" s="190" t="s">
        <v>200</v>
      </c>
      <c r="B20" s="224">
        <v>-2.8581694546168768</v>
      </c>
      <c r="C20" s="224">
        <v>-2.9249039546809574</v>
      </c>
      <c r="D20" s="224">
        <v>4.3899847922002966</v>
      </c>
      <c r="E20" s="224">
        <v>4.3899847922002966</v>
      </c>
      <c r="F20" s="224">
        <v>4.3899847922002966</v>
      </c>
      <c r="G20" s="224" t="s">
        <v>368</v>
      </c>
      <c r="H20" s="224" t="s">
        <v>368</v>
      </c>
      <c r="I20" s="224" t="s">
        <v>368</v>
      </c>
      <c r="J20" s="224">
        <v>-2.4870194122001976</v>
      </c>
      <c r="K20" s="224">
        <v>-2.607859151668801</v>
      </c>
      <c r="L20" s="211"/>
      <c r="M20" s="224">
        <v>-6.4471505030156422</v>
      </c>
      <c r="N20" s="224">
        <v>77.181296971302032</v>
      </c>
      <c r="O20" s="224">
        <v>-1.3861743183192554</v>
      </c>
    </row>
    <row r="21" spans="1:15">
      <c r="A21" s="190" t="s">
        <v>201</v>
      </c>
      <c r="B21" s="224">
        <v>-1.3197819635075825</v>
      </c>
      <c r="C21" s="224">
        <v>-2.9082760747351943</v>
      </c>
      <c r="D21" s="224">
        <v>0.54087748154836301</v>
      </c>
      <c r="E21" s="224">
        <v>0.72184493481626255</v>
      </c>
      <c r="F21" s="224">
        <v>0.61819097872448658</v>
      </c>
      <c r="G21" s="224">
        <v>0.66856975818725406</v>
      </c>
      <c r="H21" s="224">
        <v>2.1873007100101427</v>
      </c>
      <c r="I21" s="224">
        <v>0.50288860712590644</v>
      </c>
      <c r="J21" s="224">
        <v>-1.7734168838920761</v>
      </c>
      <c r="K21" s="224">
        <v>0.31280075750537151</v>
      </c>
      <c r="L21" s="211"/>
      <c r="M21" s="224">
        <v>-4.7771791843542744E-2</v>
      </c>
      <c r="N21" s="224">
        <v>1.169057813948271</v>
      </c>
      <c r="O21" s="224">
        <v>0.60851149057861154</v>
      </c>
    </row>
    <row r="22" spans="1:15">
      <c r="A22" s="190" t="s">
        <v>202</v>
      </c>
      <c r="B22" s="224">
        <v>1.9681069250948147</v>
      </c>
      <c r="C22" s="224">
        <v>2.0087012364370826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3.9118059890310919</v>
      </c>
      <c r="K22" s="224">
        <v>2.3453240534042408</v>
      </c>
      <c r="L22" s="211"/>
      <c r="M22" s="224">
        <v>152.63552923583435</v>
      </c>
      <c r="N22" s="224">
        <v>-0.33496606910891069</v>
      </c>
      <c r="O22" s="224">
        <v>-0.14258113744409773</v>
      </c>
    </row>
    <row r="23" spans="1:15">
      <c r="A23" s="190" t="s">
        <v>203</v>
      </c>
      <c r="B23" s="224">
        <v>0.88564027834769909</v>
      </c>
      <c r="C23" s="224">
        <v>-1.7717090225538801</v>
      </c>
      <c r="D23" s="224">
        <v>1.0435191111874298</v>
      </c>
      <c r="E23" s="224">
        <v>1.5591458187539819</v>
      </c>
      <c r="F23" s="224">
        <v>1.6107307635806034</v>
      </c>
      <c r="G23" s="224">
        <v>-1.5514999421867071</v>
      </c>
      <c r="H23" s="224">
        <v>1.6027968034294515</v>
      </c>
      <c r="I23" s="224">
        <v>-0.22749392823706582</v>
      </c>
      <c r="J23" s="224">
        <v>0.85818317770016694</v>
      </c>
      <c r="K23" s="224">
        <v>0.32043523401605878</v>
      </c>
      <c r="L23" s="211"/>
      <c r="M23" s="224">
        <v>1.4934247287115232</v>
      </c>
      <c r="N23" s="224">
        <v>-0.89357721814010693</v>
      </c>
      <c r="O23" s="224">
        <v>-0.59830051223966896</v>
      </c>
    </row>
    <row r="24" spans="1:15">
      <c r="A24" s="190" t="s">
        <v>204</v>
      </c>
      <c r="B24" s="224">
        <v>2.5775525785819875</v>
      </c>
      <c r="C24" s="224">
        <v>2.6126373307850059</v>
      </c>
      <c r="D24" s="224">
        <v>1.8142892255745835</v>
      </c>
      <c r="E24" s="224">
        <v>9.1598838615193134</v>
      </c>
      <c r="F24" s="224">
        <v>11.402115750106523</v>
      </c>
      <c r="G24" s="224">
        <v>-0.54489630509603204</v>
      </c>
      <c r="H24" s="224">
        <v>7.9185140333512649</v>
      </c>
      <c r="I24" s="224">
        <v>-7.1979684534229094E-2</v>
      </c>
      <c r="J24" s="224">
        <v>2.5906225898629121</v>
      </c>
      <c r="K24" s="224">
        <v>3.1665810267999195</v>
      </c>
      <c r="L24" s="211"/>
      <c r="M24" s="224">
        <v>0.24814670555988183</v>
      </c>
      <c r="N24" s="224">
        <v>-9.9907026819068268E-2</v>
      </c>
      <c r="O24" s="224">
        <v>0.80421116915900814</v>
      </c>
    </row>
    <row r="25" spans="1:15">
      <c r="A25" s="187" t="s">
        <v>205</v>
      </c>
      <c r="B25" s="223">
        <v>-0.14820341810007909</v>
      </c>
      <c r="C25" s="223">
        <v>-1.8177657684213866</v>
      </c>
      <c r="D25" s="223">
        <v>-6.8477486704121571E-2</v>
      </c>
      <c r="E25" s="223">
        <v>-1.1605868948161291E-2</v>
      </c>
      <c r="F25" s="223">
        <v>-0.8249310636838536</v>
      </c>
      <c r="G25" s="223">
        <v>0.24861526811315038</v>
      </c>
      <c r="H25" s="223" t="s">
        <v>368</v>
      </c>
      <c r="I25" s="223">
        <v>-1.4608944891096765</v>
      </c>
      <c r="J25" s="223">
        <v>-7.3157332206308379E-2</v>
      </c>
      <c r="K25" s="223">
        <v>0.53762711903466709</v>
      </c>
      <c r="L25" s="212"/>
      <c r="M25" s="223">
        <v>1.7354846365565058</v>
      </c>
      <c r="N25" s="223">
        <v>-1.3067094075971952</v>
      </c>
      <c r="O25" s="223">
        <v>0.90841166572950272</v>
      </c>
    </row>
    <row r="26" spans="1:15">
      <c r="A26" s="187" t="s">
        <v>206</v>
      </c>
      <c r="B26" s="223">
        <v>0.59931222501357073</v>
      </c>
      <c r="C26" s="223">
        <v>0.96707411420526856</v>
      </c>
      <c r="D26" s="223">
        <v>0.1783438156235384</v>
      </c>
      <c r="E26" s="223">
        <v>-0.26668876797949492</v>
      </c>
      <c r="F26" s="223">
        <v>0.20253118971804707</v>
      </c>
      <c r="G26" s="223">
        <v>-1.2785258323987247</v>
      </c>
      <c r="H26" s="223">
        <v>-0.21221801547920416</v>
      </c>
      <c r="I26" s="223">
        <v>0.40131236104776757</v>
      </c>
      <c r="J26" s="223">
        <v>0.54904924727550153</v>
      </c>
      <c r="K26" s="223">
        <v>-0.17754707980561779</v>
      </c>
      <c r="L26" s="212"/>
      <c r="M26" s="223">
        <v>0.67451420188953115</v>
      </c>
      <c r="N26" s="223">
        <v>1.0481868208602085</v>
      </c>
      <c r="O26" s="223">
        <v>0.40813288536021286</v>
      </c>
    </row>
    <row r="27" spans="1:15">
      <c r="A27" s="190" t="s">
        <v>207</v>
      </c>
      <c r="B27" s="224">
        <v>0.1725927440124897</v>
      </c>
      <c r="C27" s="224">
        <v>-3.0345365405470837E-3</v>
      </c>
      <c r="D27" s="224">
        <v>0.56249524197919953</v>
      </c>
      <c r="E27" s="224">
        <v>0.62374523748951471</v>
      </c>
      <c r="F27" s="224">
        <v>0.32659663969212271</v>
      </c>
      <c r="G27" s="224">
        <v>1.1658304497905947</v>
      </c>
      <c r="H27" s="224">
        <v>0.72750068017315428</v>
      </c>
      <c r="I27" s="224">
        <v>0.51890737964881417</v>
      </c>
      <c r="J27" s="224">
        <v>0.12246790320880052</v>
      </c>
      <c r="K27" s="224">
        <v>-2.9352986952708826</v>
      </c>
      <c r="L27" s="211"/>
      <c r="M27" s="224">
        <v>-0.7067073146427405</v>
      </c>
      <c r="N27" s="224">
        <v>5.7283095198786604</v>
      </c>
      <c r="O27" s="224">
        <v>-1.0515766317936492</v>
      </c>
    </row>
    <row r="28" spans="1:15">
      <c r="A28" s="190" t="s">
        <v>208</v>
      </c>
      <c r="B28" s="224">
        <v>1.7412272248324756</v>
      </c>
      <c r="C28" s="224">
        <v>1.7414339353572617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1.1533143405141111</v>
      </c>
      <c r="K28" s="224">
        <v>1.5838024053131949</v>
      </c>
      <c r="L28" s="211"/>
      <c r="M28" s="224">
        <v>-3.6680837057335491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-6.1484690298767681</v>
      </c>
      <c r="C29" s="224">
        <v>-5.9193238738268095</v>
      </c>
      <c r="D29" s="224">
        <v>19.086203544189175</v>
      </c>
      <c r="E29" s="224">
        <v>19.086203544189175</v>
      </c>
      <c r="F29" s="224">
        <v>19.086203544189175</v>
      </c>
      <c r="G29" s="224" t="s">
        <v>368</v>
      </c>
      <c r="H29" s="224" t="s">
        <v>368</v>
      </c>
      <c r="I29" s="224" t="s">
        <v>368</v>
      </c>
      <c r="J29" s="224">
        <v>-5.8958142439197054</v>
      </c>
      <c r="K29" s="224">
        <v>-0.70316845781652759</v>
      </c>
      <c r="L29" s="211"/>
      <c r="M29" s="224">
        <v>-1.9485255696872761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0.70538617991739994</v>
      </c>
      <c r="C30" s="224">
        <v>0.55282332639576826</v>
      </c>
      <c r="D30" s="224">
        <v>1.0750551343744252</v>
      </c>
      <c r="E30" s="224">
        <v>1.466461319810497</v>
      </c>
      <c r="F30" s="224">
        <v>1.8187851368293817</v>
      </c>
      <c r="G30" s="224">
        <v>0.33108022279395577</v>
      </c>
      <c r="H30" s="224">
        <v>0.90090712600632283</v>
      </c>
      <c r="I30" s="224">
        <v>0.83817046671093021</v>
      </c>
      <c r="J30" s="224">
        <v>0.73608671145883875</v>
      </c>
      <c r="K30" s="224">
        <v>1.2496363447002556</v>
      </c>
      <c r="L30" s="211"/>
      <c r="M30" s="224">
        <v>-1.5920419701816013</v>
      </c>
      <c r="N30" s="224">
        <v>2.3436737025726462</v>
      </c>
      <c r="O30" s="224">
        <v>1.4431635159580569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1.4072140655446264</v>
      </c>
      <c r="C32" s="223">
        <v>2.0458958298933183</v>
      </c>
      <c r="D32" s="223">
        <v>0.80897811426607902</v>
      </c>
      <c r="E32" s="223">
        <v>0.24682613124147323</v>
      </c>
      <c r="F32" s="223">
        <v>2.2436770934297634E-2</v>
      </c>
      <c r="G32" s="223">
        <v>0.36307949047289512</v>
      </c>
      <c r="H32" s="223">
        <v>1.828297387152622</v>
      </c>
      <c r="I32" s="223">
        <v>1.0917889376702572</v>
      </c>
      <c r="J32" s="223">
        <v>1.3933015900625678</v>
      </c>
      <c r="K32" s="223">
        <v>0.62943525414560497</v>
      </c>
      <c r="L32" s="211"/>
      <c r="M32" s="223">
        <v>0.34934517537434928</v>
      </c>
      <c r="N32" s="223">
        <v>-1.1529886660938571</v>
      </c>
      <c r="O32" s="223">
        <v>-0.11550883865890649</v>
      </c>
    </row>
    <row r="33" spans="1:15" ht="13.8" thickBot="1">
      <c r="A33" s="195" t="s">
        <v>213</v>
      </c>
      <c r="B33" s="225">
        <v>-12.575246266294604</v>
      </c>
      <c r="C33" s="225">
        <v>-12.676166007943412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-12.676166007943412</v>
      </c>
      <c r="K33" s="225">
        <v>-21.932377676587087</v>
      </c>
      <c r="L33" s="211"/>
      <c r="M33" s="225">
        <v>-9.3564726035745736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-2.2867218088973296E-3</v>
      </c>
      <c r="C35" s="227">
        <v>-0.34409899166387703</v>
      </c>
      <c r="D35" s="227">
        <v>0.47918996570965877</v>
      </c>
      <c r="E35" s="227">
        <v>0.37796677789982969</v>
      </c>
      <c r="F35" s="227">
        <v>0.58405836781345588</v>
      </c>
      <c r="G35" s="227">
        <v>-0.1280057619027386</v>
      </c>
      <c r="H35" s="227">
        <v>0.36749902521211464</v>
      </c>
      <c r="I35" s="227">
        <v>0.52744120957726182</v>
      </c>
      <c r="J35" s="227">
        <v>-0.1228996001046756</v>
      </c>
      <c r="K35" s="227">
        <v>0.30534185351849263</v>
      </c>
      <c r="L35" s="228"/>
      <c r="M35" s="227">
        <v>0.37118510158644646</v>
      </c>
      <c r="N35" s="227">
        <v>2.5369956711025488</v>
      </c>
      <c r="O35" s="227">
        <v>0.58866389653544626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32" t="s">
        <v>341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338</v>
      </c>
      <c r="L8" s="220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13" t="s">
        <v>218</v>
      </c>
      <c r="C9" s="413" t="s">
        <v>258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2"/>
      <c r="M9" s="465"/>
      <c r="N9" s="465"/>
      <c r="O9" s="465"/>
    </row>
    <row r="10" spans="1:15" ht="14.25" customHeight="1">
      <c r="A10" s="411"/>
      <c r="B10" s="430"/>
      <c r="C10" s="430"/>
      <c r="D10" s="413" t="s">
        <v>218</v>
      </c>
      <c r="E10" s="471" t="s">
        <v>154</v>
      </c>
      <c r="F10" s="472"/>
      <c r="G10" s="472"/>
      <c r="H10" s="473"/>
      <c r="I10" s="413" t="s">
        <v>155</v>
      </c>
      <c r="J10" s="465"/>
      <c r="K10" s="465"/>
      <c r="L10" s="232"/>
      <c r="M10" s="465"/>
      <c r="N10" s="465"/>
      <c r="O10" s="465"/>
    </row>
    <row r="11" spans="1:15" ht="27" customHeight="1">
      <c r="A11" s="412"/>
      <c r="B11" s="431"/>
      <c r="C11" s="431"/>
      <c r="D11" s="431"/>
      <c r="E11" s="221" t="s">
        <v>218</v>
      </c>
      <c r="F11" s="221" t="s">
        <v>230</v>
      </c>
      <c r="G11" s="221" t="s">
        <v>231</v>
      </c>
      <c r="H11" s="221" t="s">
        <v>232</v>
      </c>
      <c r="I11" s="431"/>
      <c r="J11" s="466"/>
      <c r="K11" s="466"/>
      <c r="L11" s="232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6.5656991499435158</v>
      </c>
      <c r="C14" s="222">
        <v>3.7615814585308716</v>
      </c>
      <c r="D14" s="222">
        <v>17.487271294945185</v>
      </c>
      <c r="E14" s="222">
        <v>8.0741925423612351</v>
      </c>
      <c r="F14" s="222">
        <v>6.2386298032766963</v>
      </c>
      <c r="G14" s="222">
        <v>14.156380705133653</v>
      </c>
      <c r="H14" s="222">
        <v>4.0365296012229379</v>
      </c>
      <c r="I14" s="222">
        <v>19.136188351866412</v>
      </c>
      <c r="J14" s="222">
        <v>6.174891267189464</v>
      </c>
      <c r="K14" s="222">
        <v>-2.9232492366930374</v>
      </c>
      <c r="L14" s="211"/>
      <c r="M14" s="222">
        <v>7.0962539603373509</v>
      </c>
      <c r="N14" s="222">
        <v>61.520227607794517</v>
      </c>
      <c r="O14" s="222">
        <v>-7.5397628620699209E-2</v>
      </c>
    </row>
    <row r="15" spans="1:15">
      <c r="A15" s="187" t="s">
        <v>196</v>
      </c>
      <c r="B15" s="223">
        <v>0.78455494215552424</v>
      </c>
      <c r="C15" s="223">
        <v>-3.5930622919397859</v>
      </c>
      <c r="D15" s="223">
        <v>5.2236670193330559</v>
      </c>
      <c r="E15" s="223">
        <v>3.2060161376407548</v>
      </c>
      <c r="F15" s="223">
        <v>1.4291139993871882</v>
      </c>
      <c r="G15" s="223">
        <v>8.6685362368371877</v>
      </c>
      <c r="H15" s="223">
        <v>5.3871611383509599</v>
      </c>
      <c r="I15" s="223">
        <v>5.8740960927523123</v>
      </c>
      <c r="J15" s="223">
        <v>0.70184117883755892</v>
      </c>
      <c r="K15" s="223">
        <v>0.40543644830417502</v>
      </c>
      <c r="L15" s="211"/>
      <c r="M15" s="223">
        <v>6.9958426796533857</v>
      </c>
      <c r="N15" s="223">
        <v>-7.9519238975597872</v>
      </c>
      <c r="O15" s="223">
        <v>-4.2883367619977015</v>
      </c>
    </row>
    <row r="16" spans="1:15">
      <c r="A16" s="187" t="s">
        <v>209</v>
      </c>
      <c r="B16" s="223">
        <v>552.98158027321961</v>
      </c>
      <c r="C16" s="223">
        <v>554.62088898904926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554.62088898904926</v>
      </c>
      <c r="K16" s="223">
        <v>1503.8140907342956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13.409518906588481</v>
      </c>
      <c r="C17" s="223">
        <v>13.839836428222551</v>
      </c>
      <c r="D17" s="223">
        <v>8.0866707645182565</v>
      </c>
      <c r="E17" s="223">
        <v>2.330359527117376</v>
      </c>
      <c r="F17" s="223">
        <v>2.4534103907650762</v>
      </c>
      <c r="G17" s="223">
        <v>-20.063681562693546</v>
      </c>
      <c r="H17" s="223">
        <v>31.733274534565894</v>
      </c>
      <c r="I17" s="223">
        <v>12.824647677948175</v>
      </c>
      <c r="J17" s="223">
        <v>13.3593170889303</v>
      </c>
      <c r="K17" s="223">
        <v>10.690194569215272</v>
      </c>
      <c r="L17" s="211"/>
      <c r="M17" s="223">
        <v>-7.6328044693386605</v>
      </c>
      <c r="N17" s="223">
        <v>90.935616680994613</v>
      </c>
      <c r="O17" s="223">
        <v>51.569549662533291</v>
      </c>
    </row>
    <row r="18" spans="1:15">
      <c r="A18" s="187" t="s">
        <v>198</v>
      </c>
      <c r="B18" s="223">
        <v>-1.7510270386385529</v>
      </c>
      <c r="C18" s="223">
        <v>-6.081681030669051</v>
      </c>
      <c r="D18" s="223">
        <v>3.5251131101880384</v>
      </c>
      <c r="E18" s="223">
        <v>-0.36486632773938821</v>
      </c>
      <c r="F18" s="223">
        <v>0.75665776036022425</v>
      </c>
      <c r="G18" s="223">
        <v>-0.97977409887937128</v>
      </c>
      <c r="H18" s="223">
        <v>-6.5963778091193799</v>
      </c>
      <c r="I18" s="223">
        <v>5.7403145026286628</v>
      </c>
      <c r="J18" s="223">
        <v>-2.2848730535864226</v>
      </c>
      <c r="K18" s="223">
        <v>-9.4171895837571569</v>
      </c>
      <c r="L18" s="211"/>
      <c r="M18" s="223">
        <v>-3.6822294408374701</v>
      </c>
      <c r="N18" s="223">
        <v>7.810327342806711</v>
      </c>
      <c r="O18" s="223">
        <v>-11.039381433008</v>
      </c>
    </row>
    <row r="19" spans="1:15">
      <c r="A19" s="187" t="s">
        <v>199</v>
      </c>
      <c r="B19" s="223">
        <v>9.7576186860363521</v>
      </c>
      <c r="C19" s="223">
        <v>8.0887511924566002</v>
      </c>
      <c r="D19" s="223">
        <v>12.639944099674928</v>
      </c>
      <c r="E19" s="223">
        <v>7.3922142027059046</v>
      </c>
      <c r="F19" s="223">
        <v>5.3160085524136091</v>
      </c>
      <c r="G19" s="223">
        <v>16.627973056715906</v>
      </c>
      <c r="H19" s="223">
        <v>8.7694188243228499</v>
      </c>
      <c r="I19" s="223">
        <v>15.419334613997314</v>
      </c>
      <c r="J19" s="223">
        <v>9.3926988431695548</v>
      </c>
      <c r="K19" s="223">
        <v>4.9119227595582293</v>
      </c>
      <c r="L19" s="211"/>
      <c r="M19" s="223">
        <v>9.2862303854043926</v>
      </c>
      <c r="N19" s="223">
        <v>4.8885650009900861</v>
      </c>
      <c r="O19" s="223">
        <v>20.844755496890421</v>
      </c>
    </row>
    <row r="20" spans="1:15">
      <c r="A20" s="190" t="s">
        <v>200</v>
      </c>
      <c r="B20" s="224">
        <v>-15.490064031022721</v>
      </c>
      <c r="C20" s="224">
        <v>-15.553810390702438</v>
      </c>
      <c r="D20" s="224">
        <v>4.8772484319340226</v>
      </c>
      <c r="E20" s="224">
        <v>4.8772484319340226</v>
      </c>
      <c r="F20" s="224">
        <v>4.8772484319340226</v>
      </c>
      <c r="G20" s="224" t="s">
        <v>368</v>
      </c>
      <c r="H20" s="224" t="s">
        <v>368</v>
      </c>
      <c r="I20" s="224" t="s">
        <v>368</v>
      </c>
      <c r="J20" s="224">
        <v>-14.531078521382168</v>
      </c>
      <c r="K20" s="224">
        <v>-11.051139995659831</v>
      </c>
      <c r="L20" s="211"/>
      <c r="M20" s="224">
        <v>-49.530166462658798</v>
      </c>
      <c r="N20" s="224">
        <v>-53.887842060410954</v>
      </c>
      <c r="O20" s="224">
        <v>-9.375405228527022</v>
      </c>
    </row>
    <row r="21" spans="1:15">
      <c r="A21" s="190" t="s">
        <v>201</v>
      </c>
      <c r="B21" s="224">
        <v>5.1179832894195698</v>
      </c>
      <c r="C21" s="224">
        <v>2.7045724535764482</v>
      </c>
      <c r="D21" s="224">
        <v>7.912144307671376</v>
      </c>
      <c r="E21" s="224">
        <v>8.6130295656624778</v>
      </c>
      <c r="F21" s="224">
        <v>7.4468730372275305</v>
      </c>
      <c r="G21" s="224">
        <v>15.688072549848521</v>
      </c>
      <c r="H21" s="224">
        <v>8.4998613618050065</v>
      </c>
      <c r="I21" s="224">
        <v>7.7658433365738411</v>
      </c>
      <c r="J21" s="224">
        <v>5.6407013919121729</v>
      </c>
      <c r="K21" s="224">
        <v>6.5327081056729019</v>
      </c>
      <c r="L21" s="211"/>
      <c r="M21" s="224">
        <v>0.18303788783231578</v>
      </c>
      <c r="N21" s="224">
        <v>-4.977531513342182</v>
      </c>
      <c r="O21" s="224">
        <v>-7.7673764040052218</v>
      </c>
    </row>
    <row r="22" spans="1:15">
      <c r="A22" s="190" t="s">
        <v>202</v>
      </c>
      <c r="B22" s="224">
        <v>-14.046177462110442</v>
      </c>
      <c r="C22" s="224">
        <v>-13.27949065435795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-14.113998592345744</v>
      </c>
      <c r="K22" s="224">
        <v>-5.5518353691254019</v>
      </c>
      <c r="L22" s="211"/>
      <c r="M22" s="224">
        <v>54.414765682169609</v>
      </c>
      <c r="N22" s="224" t="s">
        <v>368</v>
      </c>
      <c r="O22" s="224">
        <v>-22.933977860171282</v>
      </c>
    </row>
    <row r="23" spans="1:15">
      <c r="A23" s="190" t="s">
        <v>203</v>
      </c>
      <c r="B23" s="224">
        <v>4.6889003184928058</v>
      </c>
      <c r="C23" s="224">
        <v>-14.416808518001501</v>
      </c>
      <c r="D23" s="224">
        <v>6.1633019591703642</v>
      </c>
      <c r="E23" s="224">
        <v>8.5268942321481624</v>
      </c>
      <c r="F23" s="224">
        <v>8.2848266148782592</v>
      </c>
      <c r="G23" s="224">
        <v>3.4402542183871843</v>
      </c>
      <c r="H23" s="224">
        <v>15.301112917837889</v>
      </c>
      <c r="I23" s="224">
        <v>0.66250420715487923</v>
      </c>
      <c r="J23" s="224">
        <v>4.5513198149044198</v>
      </c>
      <c r="K23" s="224">
        <v>1.9134592839667341</v>
      </c>
      <c r="L23" s="211"/>
      <c r="M23" s="224">
        <v>3.2151327162347698</v>
      </c>
      <c r="N23" s="224">
        <v>-11.437933293162894</v>
      </c>
      <c r="O23" s="224">
        <v>9.2113805066194487</v>
      </c>
    </row>
    <row r="24" spans="1:15">
      <c r="A24" s="190" t="s">
        <v>204</v>
      </c>
      <c r="B24" s="224">
        <v>24.895693694332198</v>
      </c>
      <c r="C24" s="224">
        <v>23.956167947401298</v>
      </c>
      <c r="D24" s="224">
        <v>23.925381222133947</v>
      </c>
      <c r="E24" s="224">
        <v>7.9773975109157957</v>
      </c>
      <c r="F24" s="224">
        <v>33.819398415554105</v>
      </c>
      <c r="G24" s="224">
        <v>-2.9743240491606593</v>
      </c>
      <c r="H24" s="224">
        <v>-38.431730858778636</v>
      </c>
      <c r="I24" s="224">
        <v>29.281648478679422</v>
      </c>
      <c r="J24" s="224">
        <v>23.955325212907951</v>
      </c>
      <c r="K24" s="224">
        <v>-6.7933269170776693</v>
      </c>
      <c r="L24" s="211"/>
      <c r="M24" s="224">
        <v>212.1089179066218</v>
      </c>
      <c r="N24" s="224">
        <v>28.951965926249756</v>
      </c>
      <c r="O24" s="224">
        <v>32.829179379389231</v>
      </c>
    </row>
    <row r="25" spans="1:15">
      <c r="A25" s="187" t="s">
        <v>205</v>
      </c>
      <c r="B25" s="223">
        <v>7.1237152615324151</v>
      </c>
      <c r="C25" s="223">
        <v>-19.362329718709592</v>
      </c>
      <c r="D25" s="223">
        <v>7.574795762083153</v>
      </c>
      <c r="E25" s="223">
        <v>8.5073880362247056</v>
      </c>
      <c r="F25" s="223">
        <v>-7.5993357530129586</v>
      </c>
      <c r="G25" s="223">
        <v>14.843780538584639</v>
      </c>
      <c r="H25" s="223" t="s">
        <v>368</v>
      </c>
      <c r="I25" s="223">
        <v>-11.353402920039979</v>
      </c>
      <c r="J25" s="223">
        <v>7.4804193411057041</v>
      </c>
      <c r="K25" s="223">
        <v>10.453376320982578</v>
      </c>
      <c r="L25" s="212"/>
      <c r="M25" s="223">
        <v>21.017993875947671</v>
      </c>
      <c r="N25" s="223">
        <v>9.1108289019837585</v>
      </c>
      <c r="O25" s="223">
        <v>18.396789950730131</v>
      </c>
    </row>
    <row r="26" spans="1:15">
      <c r="A26" s="187" t="s">
        <v>206</v>
      </c>
      <c r="B26" s="223">
        <v>1.7135240461826795</v>
      </c>
      <c r="C26" s="223">
        <v>0.47841398226504683</v>
      </c>
      <c r="D26" s="223">
        <v>2.8140384151080777</v>
      </c>
      <c r="E26" s="223">
        <v>0.68040196461496283</v>
      </c>
      <c r="F26" s="223">
        <v>4.9148044503896759</v>
      </c>
      <c r="G26" s="223">
        <v>-7.030524201557431</v>
      </c>
      <c r="H26" s="223">
        <v>-1.4052461522683135</v>
      </c>
      <c r="I26" s="223">
        <v>3.9099748380703403</v>
      </c>
      <c r="J26" s="223">
        <v>1.1616334513093074</v>
      </c>
      <c r="K26" s="223">
        <v>-1.4644885986205392</v>
      </c>
      <c r="L26" s="212"/>
      <c r="M26" s="223">
        <v>6.4578693172542723</v>
      </c>
      <c r="N26" s="223">
        <v>8.971924506480299</v>
      </c>
      <c r="O26" s="223">
        <v>9.9753204847684138</v>
      </c>
    </row>
    <row r="27" spans="1:15">
      <c r="A27" s="190" t="s">
        <v>207</v>
      </c>
      <c r="B27" s="224">
        <v>6.8554227527309664</v>
      </c>
      <c r="C27" s="224">
        <v>5.7679771727342066</v>
      </c>
      <c r="D27" s="224">
        <v>9.641582330742505</v>
      </c>
      <c r="E27" s="224">
        <v>12.878060893176468</v>
      </c>
      <c r="F27" s="224">
        <v>7.4851761714516352</v>
      </c>
      <c r="G27" s="224">
        <v>29.296700410808963</v>
      </c>
      <c r="H27" s="224">
        <v>8.676750083272001</v>
      </c>
      <c r="I27" s="224">
        <v>7.4469116613545383</v>
      </c>
      <c r="J27" s="224">
        <v>6.5813410125914462</v>
      </c>
      <c r="K27" s="224">
        <v>-7.1194420080031957</v>
      </c>
      <c r="L27" s="211"/>
      <c r="M27" s="224">
        <v>-2.8508459646044204</v>
      </c>
      <c r="N27" s="224">
        <v>9.4198510779303746</v>
      </c>
      <c r="O27" s="224">
        <v>17.307641790427098</v>
      </c>
    </row>
    <row r="28" spans="1:15">
      <c r="A28" s="190" t="s">
        <v>208</v>
      </c>
      <c r="B28" s="224">
        <v>284.21541586980402</v>
      </c>
      <c r="C28" s="224">
        <v>284.80357700421854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119.8602258846241</v>
      </c>
      <c r="K28" s="224">
        <v>324.83460180523355</v>
      </c>
      <c r="L28" s="211"/>
      <c r="M28" s="224">
        <v>334.27477657213871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-31.180645263851904</v>
      </c>
      <c r="C29" s="224">
        <v>-31.127884473573687</v>
      </c>
      <c r="D29" s="224">
        <v>17.733169207461398</v>
      </c>
      <c r="E29" s="224">
        <v>17.733169207461398</v>
      </c>
      <c r="F29" s="224">
        <v>17.733169207461398</v>
      </c>
      <c r="G29" s="224" t="s">
        <v>368</v>
      </c>
      <c r="H29" s="224" t="s">
        <v>368</v>
      </c>
      <c r="I29" s="224" t="s">
        <v>368</v>
      </c>
      <c r="J29" s="224">
        <v>-31.093860565656996</v>
      </c>
      <c r="K29" s="224">
        <v>-29.363531596709215</v>
      </c>
      <c r="L29" s="211"/>
      <c r="M29" s="224">
        <v>-39.946293955123181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-3.2437256365391298</v>
      </c>
      <c r="C30" s="224">
        <v>-5.821134602743272</v>
      </c>
      <c r="D30" s="224">
        <v>4.0231053053380927</v>
      </c>
      <c r="E30" s="224">
        <v>1.1168553175203932</v>
      </c>
      <c r="F30" s="224">
        <v>1.5970708613079587</v>
      </c>
      <c r="G30" s="224">
        <v>0.49465336730667442</v>
      </c>
      <c r="H30" s="224">
        <v>-1.0029956262877393</v>
      </c>
      <c r="I30" s="224">
        <v>5.8762737045492175</v>
      </c>
      <c r="J30" s="224">
        <v>-3.4261287835437915</v>
      </c>
      <c r="K30" s="224">
        <v>11.812499415303757</v>
      </c>
      <c r="L30" s="211"/>
      <c r="M30" s="224">
        <v>-2.5838145968890003</v>
      </c>
      <c r="N30" s="224">
        <v>28.041618337351636</v>
      </c>
      <c r="O30" s="224">
        <v>21.425135012454287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15.198688137902106</v>
      </c>
      <c r="C32" s="223">
        <v>14.578639072060495</v>
      </c>
      <c r="D32" s="223">
        <v>16.00651289058024</v>
      </c>
      <c r="E32" s="223">
        <v>16.859165299501623</v>
      </c>
      <c r="F32" s="223">
        <v>6.9522774559882095</v>
      </c>
      <c r="G32" s="223">
        <v>27.191194462911451</v>
      </c>
      <c r="H32" s="223">
        <v>7.8827680751957674</v>
      </c>
      <c r="I32" s="223">
        <v>15.585775930222766</v>
      </c>
      <c r="J32" s="223">
        <v>15.093354162558681</v>
      </c>
      <c r="K32" s="223">
        <v>20.435694261112538</v>
      </c>
      <c r="L32" s="211"/>
      <c r="M32" s="223">
        <v>5.0520983015967857</v>
      </c>
      <c r="N32" s="223">
        <v>9.013605886584287</v>
      </c>
      <c r="O32" s="223">
        <v>6.5001062058576142</v>
      </c>
    </row>
    <row r="33" spans="1:15" ht="13.8" thickBot="1">
      <c r="A33" s="195" t="s">
        <v>213</v>
      </c>
      <c r="B33" s="225">
        <v>-34.827491217266711</v>
      </c>
      <c r="C33" s="225">
        <v>-35.715052658684122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-64.870765558751643</v>
      </c>
      <c r="K33" s="225">
        <v>-75.156448557796054</v>
      </c>
      <c r="L33" s="211"/>
      <c r="M33" s="225">
        <v>-1.7794044600694336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3.1074875485241904</v>
      </c>
      <c r="C35" s="227">
        <v>0.50097849933488092</v>
      </c>
      <c r="D35" s="227">
        <v>6.7808819318453173</v>
      </c>
      <c r="E35" s="227">
        <v>4.4289660331016556</v>
      </c>
      <c r="F35" s="227">
        <v>4.0225401935261251</v>
      </c>
      <c r="G35" s="227">
        <v>6.3801755861813803</v>
      </c>
      <c r="H35" s="227">
        <v>0.87733186438903044</v>
      </c>
      <c r="I35" s="227">
        <v>7.9379455194605653</v>
      </c>
      <c r="J35" s="227">
        <v>2.8230497915568753</v>
      </c>
      <c r="K35" s="227">
        <v>2.3510856407437331</v>
      </c>
      <c r="L35" s="228"/>
      <c r="M35" s="227">
        <v>3.3322671429420359</v>
      </c>
      <c r="N35" s="227">
        <v>6.0397825655072346</v>
      </c>
      <c r="O35" s="227">
        <v>4.7726654678690972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>
      <c r="A6" s="80"/>
      <c r="B6" s="80"/>
      <c r="C6" s="80"/>
    </row>
    <row r="7" spans="1:16" ht="15.75" customHeight="1">
      <c r="A7" s="410" t="s">
        <v>185</v>
      </c>
      <c r="B7" s="439" t="s">
        <v>342</v>
      </c>
      <c r="C7" s="474"/>
      <c r="D7" s="439" t="s">
        <v>343</v>
      </c>
      <c r="E7" s="474"/>
      <c r="G7" s="439" t="s">
        <v>344</v>
      </c>
      <c r="H7" s="474"/>
      <c r="I7" s="439" t="s">
        <v>345</v>
      </c>
      <c r="J7" s="474"/>
      <c r="L7" s="477" t="s">
        <v>346</v>
      </c>
      <c r="M7" s="477"/>
      <c r="N7" s="182"/>
      <c r="O7" s="477" t="s">
        <v>253</v>
      </c>
      <c r="P7" s="477"/>
    </row>
    <row r="8" spans="1:16" ht="19.95" customHeight="1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347</v>
      </c>
      <c r="M8" s="434"/>
      <c r="N8" s="182"/>
      <c r="O8" s="432" t="s">
        <v>348</v>
      </c>
      <c r="P8" s="434"/>
    </row>
    <row r="9" spans="1:16" ht="13.2" customHeight="1">
      <c r="A9" s="411"/>
      <c r="B9" s="413" t="s">
        <v>349</v>
      </c>
      <c r="C9" s="413" t="s">
        <v>350</v>
      </c>
      <c r="D9" s="413" t="s">
        <v>349</v>
      </c>
      <c r="E9" s="413" t="s">
        <v>350</v>
      </c>
      <c r="G9" s="413" t="s">
        <v>349</v>
      </c>
      <c r="H9" s="413" t="s">
        <v>351</v>
      </c>
      <c r="I9" s="413" t="s">
        <v>349</v>
      </c>
      <c r="J9" s="413" t="s">
        <v>352</v>
      </c>
      <c r="L9" s="413" t="s">
        <v>353</v>
      </c>
      <c r="M9" s="413" t="s">
        <v>266</v>
      </c>
      <c r="N9" s="209"/>
      <c r="O9" s="413" t="s">
        <v>354</v>
      </c>
      <c r="P9" s="413" t="s">
        <v>266</v>
      </c>
    </row>
    <row r="10" spans="1:16" ht="14.25" customHeight="1">
      <c r="A10" s="411"/>
      <c r="B10" s="430" t="s">
        <v>265</v>
      </c>
      <c r="C10" s="430" t="s">
        <v>265</v>
      </c>
      <c r="D10" s="430" t="s">
        <v>265</v>
      </c>
      <c r="E10" s="430" t="s">
        <v>265</v>
      </c>
      <c r="G10" s="430" t="s">
        <v>265</v>
      </c>
      <c r="H10" s="430" t="s">
        <v>265</v>
      </c>
      <c r="I10" s="430" t="s">
        <v>265</v>
      </c>
      <c r="J10" s="430" t="s">
        <v>265</v>
      </c>
      <c r="L10" s="430"/>
      <c r="M10" s="430"/>
      <c r="N10" s="209"/>
      <c r="O10" s="430"/>
      <c r="P10" s="430"/>
    </row>
    <row r="11" spans="1:16" ht="27" customHeight="1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9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22.419558637712672</v>
      </c>
      <c r="C14" s="222">
        <v>16.497898974464459</v>
      </c>
      <c r="D14" s="222">
        <v>1.6651483849396347</v>
      </c>
      <c r="E14" s="222">
        <v>1.2253341056418534</v>
      </c>
      <c r="G14" s="222">
        <v>19.297001620745544</v>
      </c>
      <c r="H14" s="222">
        <v>15.003473026163464</v>
      </c>
      <c r="I14" s="222">
        <v>1.4788398074961837</v>
      </c>
      <c r="J14" s="222">
        <v>1.1498021090454016</v>
      </c>
      <c r="L14" s="222">
        <v>50.844503215723989</v>
      </c>
      <c r="M14" s="222">
        <v>1.4769309204366543</v>
      </c>
      <c r="O14" s="222">
        <v>45.25388838060384</v>
      </c>
      <c r="P14" s="222">
        <v>1.3817745956183569</v>
      </c>
    </row>
    <row r="15" spans="1:16">
      <c r="A15" s="187" t="s">
        <v>196</v>
      </c>
      <c r="B15" s="223">
        <v>16.906276694338079</v>
      </c>
      <c r="C15" s="223">
        <v>12.955102390823248</v>
      </c>
      <c r="D15" s="223">
        <v>1.0947403131179403</v>
      </c>
      <c r="E15" s="223">
        <v>0.83888801208101238</v>
      </c>
      <c r="G15" s="223">
        <v>14.9397172925154</v>
      </c>
      <c r="H15" s="223">
        <v>12.131801666507963</v>
      </c>
      <c r="I15" s="223">
        <v>0.92332523140563405</v>
      </c>
      <c r="J15" s="223">
        <v>0.74978651615499947</v>
      </c>
      <c r="L15" s="223">
        <v>48.876906958321619</v>
      </c>
      <c r="M15" s="223">
        <v>1.633952241046184</v>
      </c>
      <c r="O15" s="223">
        <v>47.253738071981367</v>
      </c>
      <c r="P15" s="223">
        <v>1.6117413568159329</v>
      </c>
    </row>
    <row r="16" spans="1:16">
      <c r="A16" s="187" t="s">
        <v>209</v>
      </c>
      <c r="B16" s="223">
        <v>43.747982832618028</v>
      </c>
      <c r="C16" s="223">
        <v>32.672961373390557</v>
      </c>
      <c r="D16" s="223">
        <v>9.6325718458800615</v>
      </c>
      <c r="E16" s="223">
        <v>7.1940379297258312</v>
      </c>
      <c r="G16" s="223">
        <v>10.572349387260042</v>
      </c>
      <c r="H16" s="223">
        <v>8.3229744180791965</v>
      </c>
      <c r="I16" s="223">
        <v>2.8930750477563816</v>
      </c>
      <c r="J16" s="223">
        <v>2.2775438769622411</v>
      </c>
      <c r="L16" s="223">
        <v>34.643853901225583</v>
      </c>
      <c r="M16" s="223">
        <v>5.1800701864734551</v>
      </c>
      <c r="O16" s="223">
        <v>34.588292445955794</v>
      </c>
      <c r="P16" s="223">
        <v>5.1673694889934847</v>
      </c>
    </row>
    <row r="17" spans="1:16">
      <c r="A17" s="187" t="s">
        <v>197</v>
      </c>
      <c r="B17" s="223">
        <v>13.050646050660141</v>
      </c>
      <c r="C17" s="223">
        <v>9.8971861217703321</v>
      </c>
      <c r="D17" s="223">
        <v>1.4738218402617087</v>
      </c>
      <c r="E17" s="223">
        <v>1.1176986186566877</v>
      </c>
      <c r="G17" s="223">
        <v>15.755427450018397</v>
      </c>
      <c r="H17" s="223">
        <v>12.469029804979762</v>
      </c>
      <c r="I17" s="223">
        <v>1.8118334597749042</v>
      </c>
      <c r="J17" s="223">
        <v>1.433906219508281</v>
      </c>
      <c r="L17" s="223">
        <v>42.475437335250419</v>
      </c>
      <c r="M17" s="223">
        <v>1.1282009120552272</v>
      </c>
      <c r="O17" s="223">
        <v>39.990119797455847</v>
      </c>
      <c r="P17" s="223">
        <v>1.0304977583172992</v>
      </c>
    </row>
    <row r="18" spans="1:16">
      <c r="A18" s="187" t="s">
        <v>198</v>
      </c>
      <c r="B18" s="223">
        <v>20.13665645000977</v>
      </c>
      <c r="C18" s="223">
        <v>16.58303851544223</v>
      </c>
      <c r="D18" s="223">
        <v>1.8966687077866466</v>
      </c>
      <c r="E18" s="223">
        <v>1.5619539574676877</v>
      </c>
      <c r="G18" s="223">
        <v>23.33024919500809</v>
      </c>
      <c r="H18" s="223">
        <v>19.459424327067186</v>
      </c>
      <c r="I18" s="223">
        <v>2.1766330373671194</v>
      </c>
      <c r="J18" s="223">
        <v>1.8154982196890836</v>
      </c>
      <c r="L18" s="223">
        <v>48.426829268292678</v>
      </c>
      <c r="M18" s="223">
        <v>2.5845026383600027</v>
      </c>
      <c r="O18" s="223">
        <v>46.926094164903155</v>
      </c>
      <c r="P18" s="223">
        <v>2.5176103095180373</v>
      </c>
    </row>
    <row r="19" spans="1:16">
      <c r="A19" s="187" t="s">
        <v>199</v>
      </c>
      <c r="B19" s="223">
        <v>21.096457656073021</v>
      </c>
      <c r="C19" s="223">
        <v>16.690924471941887</v>
      </c>
      <c r="D19" s="223">
        <v>1.6901411903893295</v>
      </c>
      <c r="E19" s="223">
        <v>1.3371922156602181</v>
      </c>
      <c r="G19" s="223">
        <v>20.929611285001769</v>
      </c>
      <c r="H19" s="223">
        <v>14.516341607410455</v>
      </c>
      <c r="I19" s="223">
        <v>1.7100909778497886</v>
      </c>
      <c r="J19" s="223">
        <v>1.1860834143636134</v>
      </c>
      <c r="L19" s="223">
        <v>53.013630499992225</v>
      </c>
      <c r="M19" s="223">
        <v>2.3893843512002833</v>
      </c>
      <c r="O19" s="223">
        <v>52.294190517560367</v>
      </c>
      <c r="P19" s="223">
        <v>2.276953448264841</v>
      </c>
    </row>
    <row r="20" spans="1:16">
      <c r="A20" s="190" t="s">
        <v>200</v>
      </c>
      <c r="B20" s="224">
        <v>-2.810441571114906</v>
      </c>
      <c r="C20" s="224">
        <v>-2.810441571114906</v>
      </c>
      <c r="D20" s="224">
        <v>-2.5588627276765883</v>
      </c>
      <c r="E20" s="224">
        <v>-2.5588627276765883</v>
      </c>
      <c r="G20" s="224">
        <v>-1.8371866155780663</v>
      </c>
      <c r="H20" s="224">
        <v>-1.8998727730649823</v>
      </c>
      <c r="I20" s="224">
        <v>-1.6327189897118597</v>
      </c>
      <c r="J20" s="224">
        <v>-1.6884285615392987</v>
      </c>
      <c r="L20" s="224">
        <v>242.42424242424244</v>
      </c>
      <c r="M20" s="224">
        <v>4.2647712127943134</v>
      </c>
      <c r="O20" s="224">
        <v>307.69230769230774</v>
      </c>
      <c r="P20" s="224">
        <v>4.2647712127943134</v>
      </c>
    </row>
    <row r="21" spans="1:16">
      <c r="A21" s="190" t="s">
        <v>355</v>
      </c>
      <c r="B21" s="224">
        <v>18.105594873059147</v>
      </c>
      <c r="C21" s="224">
        <v>9.8502653102680462</v>
      </c>
      <c r="D21" s="224">
        <v>0.79892859114906734</v>
      </c>
      <c r="E21" s="224">
        <v>0.43465341193991458</v>
      </c>
      <c r="G21" s="224">
        <v>17.279383193836619</v>
      </c>
      <c r="H21" s="224">
        <v>8.0007123114864651</v>
      </c>
      <c r="I21" s="224">
        <v>0.77489374692599144</v>
      </c>
      <c r="J21" s="224">
        <v>0.3587918545226792</v>
      </c>
      <c r="L21" s="224">
        <v>61.775515500598587</v>
      </c>
      <c r="M21" s="224">
        <v>2.3551652675601673</v>
      </c>
      <c r="O21" s="224">
        <v>58.608715686919886</v>
      </c>
      <c r="P21" s="224">
        <v>2.2733605462499891</v>
      </c>
    </row>
    <row r="22" spans="1:16">
      <c r="A22" s="190" t="s">
        <v>202</v>
      </c>
      <c r="B22" s="224">
        <v>-7.0753489985259685</v>
      </c>
      <c r="C22" s="224">
        <v>-6.0348564987427382</v>
      </c>
      <c r="D22" s="224">
        <v>-4.8976652061700978</v>
      </c>
      <c r="E22" s="224">
        <v>-4.1774203229097893</v>
      </c>
      <c r="G22" s="224">
        <v>-4.6333945764685804</v>
      </c>
      <c r="H22" s="224">
        <v>-3.7197674768832267</v>
      </c>
      <c r="I22" s="224">
        <v>-3.012506962818549</v>
      </c>
      <c r="J22" s="224">
        <v>-2.4184915053613705</v>
      </c>
      <c r="L22" s="224">
        <v>176.66666666666666</v>
      </c>
      <c r="M22" s="224">
        <v>5.725946821919452</v>
      </c>
      <c r="O22" s="224">
        <v>176.66666666666666</v>
      </c>
      <c r="P22" s="224">
        <v>5.725946821919452</v>
      </c>
    </row>
    <row r="23" spans="1:16">
      <c r="A23" s="190" t="s">
        <v>203</v>
      </c>
      <c r="B23" s="224">
        <v>28.344082418963062</v>
      </c>
      <c r="C23" s="224">
        <v>21.016356957390546</v>
      </c>
      <c r="D23" s="224">
        <v>2.7835912887035881</v>
      </c>
      <c r="E23" s="224">
        <v>2.0639563236571181</v>
      </c>
      <c r="G23" s="224">
        <v>31.579498004918509</v>
      </c>
      <c r="H23" s="224">
        <v>23.889925533732306</v>
      </c>
      <c r="I23" s="224">
        <v>2.9977604701900034</v>
      </c>
      <c r="J23" s="224">
        <v>2.2678091459734819</v>
      </c>
      <c r="L23" s="224">
        <v>44.662797854567835</v>
      </c>
      <c r="M23" s="224">
        <v>4.7751610776662856</v>
      </c>
      <c r="O23" s="224">
        <v>39.471734298042975</v>
      </c>
      <c r="P23" s="224">
        <v>4.2567042739783334</v>
      </c>
    </row>
    <row r="24" spans="1:16">
      <c r="A24" s="190" t="s">
        <v>204</v>
      </c>
      <c r="B24" s="224">
        <v>14.021680107797197</v>
      </c>
      <c r="C24" s="224">
        <v>10.932566417955474</v>
      </c>
      <c r="D24" s="224">
        <v>0.77959457056885129</v>
      </c>
      <c r="E24" s="224">
        <v>0.6078422383264882</v>
      </c>
      <c r="G24" s="224">
        <v>16.330744840175036</v>
      </c>
      <c r="H24" s="224">
        <v>13.327521176577115</v>
      </c>
      <c r="I24" s="224">
        <v>1.0274505406994958</v>
      </c>
      <c r="J24" s="224">
        <v>0.83850240592647507</v>
      </c>
      <c r="L24" s="224">
        <v>54.770181537273075</v>
      </c>
      <c r="M24" s="224">
        <v>1.902693805622429</v>
      </c>
      <c r="O24" s="224">
        <v>52.783664033904834</v>
      </c>
      <c r="P24" s="224">
        <v>1.8382866810315428</v>
      </c>
    </row>
    <row r="25" spans="1:16">
      <c r="A25" s="187" t="s">
        <v>205</v>
      </c>
      <c r="B25" s="223">
        <v>27.002112727361034</v>
      </c>
      <c r="C25" s="223">
        <v>20.025741275893054</v>
      </c>
      <c r="D25" s="223">
        <v>5.4635507773344605</v>
      </c>
      <c r="E25" s="223">
        <v>4.0519664301578251</v>
      </c>
      <c r="G25" s="223">
        <v>22.868367372635927</v>
      </c>
      <c r="H25" s="223">
        <v>17.726963660631089</v>
      </c>
      <c r="I25" s="223">
        <v>4.9584824583304075</v>
      </c>
      <c r="J25" s="223">
        <v>3.8436866488282311</v>
      </c>
      <c r="L25" s="223">
        <v>51.437002822684121</v>
      </c>
      <c r="M25" s="223">
        <v>14.183061774012854</v>
      </c>
      <c r="O25" s="223">
        <v>47.551367829288573</v>
      </c>
      <c r="P25" s="223">
        <v>14.164193478645416</v>
      </c>
    </row>
    <row r="26" spans="1:16">
      <c r="A26" s="187" t="s">
        <v>206</v>
      </c>
      <c r="B26" s="223">
        <v>24.163186501857254</v>
      </c>
      <c r="C26" s="223">
        <v>18.072309843731222</v>
      </c>
      <c r="D26" s="223">
        <v>2.0780481938273443</v>
      </c>
      <c r="E26" s="223">
        <v>1.5542292332249807</v>
      </c>
      <c r="G26" s="223">
        <v>24.564240584370182</v>
      </c>
      <c r="H26" s="223">
        <v>19.65265730458994</v>
      </c>
      <c r="I26" s="223">
        <v>2.0523051246058426</v>
      </c>
      <c r="J26" s="223">
        <v>1.6419497749096204</v>
      </c>
      <c r="L26" s="223">
        <v>40.945628066402314</v>
      </c>
      <c r="M26" s="223">
        <v>1.9991619706056389</v>
      </c>
      <c r="O26" s="223">
        <v>38.052126380521258</v>
      </c>
      <c r="P26" s="223">
        <v>1.9005541915785074</v>
      </c>
    </row>
    <row r="27" spans="1:16">
      <c r="A27" s="190" t="s">
        <v>207</v>
      </c>
      <c r="B27" s="224">
        <v>19.513219771802532</v>
      </c>
      <c r="C27" s="224">
        <v>14.348083535992441</v>
      </c>
      <c r="D27" s="224">
        <v>1.6824463669478602</v>
      </c>
      <c r="E27" s="224">
        <v>1.2371039377457376</v>
      </c>
      <c r="G27" s="224">
        <v>17.203158821180487</v>
      </c>
      <c r="H27" s="224">
        <v>13.3414737023516</v>
      </c>
      <c r="I27" s="224">
        <v>1.3785966971639168</v>
      </c>
      <c r="J27" s="224">
        <v>1.0691357193491904</v>
      </c>
      <c r="L27" s="224">
        <v>49.869208601197073</v>
      </c>
      <c r="M27" s="224">
        <v>2.1073671197583002</v>
      </c>
      <c r="O27" s="224">
        <v>47.966987858099642</v>
      </c>
      <c r="P27" s="224">
        <v>2.0798259598539195</v>
      </c>
    </row>
    <row r="28" spans="1:16">
      <c r="A28" s="190" t="s">
        <v>208</v>
      </c>
      <c r="B28" s="224">
        <v>1.011676830709592</v>
      </c>
      <c r="C28" s="224">
        <v>2.0422635087221668</v>
      </c>
      <c r="D28" s="224">
        <v>0.57723690539878358</v>
      </c>
      <c r="E28" s="224">
        <v>1.1652632856648339</v>
      </c>
      <c r="G28" s="224">
        <v>1.4357003268489728</v>
      </c>
      <c r="H28" s="224">
        <v>2.2462148049980604</v>
      </c>
      <c r="I28" s="224">
        <v>0.72184496991107749</v>
      </c>
      <c r="J28" s="224">
        <v>1.1293574487694642</v>
      </c>
      <c r="L28" s="224">
        <v>97.878787878787875</v>
      </c>
      <c r="M28" s="224">
        <v>1.7425001910636173</v>
      </c>
      <c r="O28" s="224">
        <v>72.747747747747752</v>
      </c>
      <c r="P28" s="224">
        <v>1.7425001910636173</v>
      </c>
    </row>
    <row r="29" spans="1:16">
      <c r="A29" s="190" t="s">
        <v>210</v>
      </c>
      <c r="B29" s="224">
        <v>6.3290567401517892</v>
      </c>
      <c r="C29" s="224">
        <v>5.0144560896277559</v>
      </c>
      <c r="D29" s="224">
        <v>0.31614506116425334</v>
      </c>
      <c r="E29" s="224">
        <v>0.25047895638281309</v>
      </c>
      <c r="G29" s="224">
        <v>11.798634520757856</v>
      </c>
      <c r="H29" s="224">
        <v>11.994923240325555</v>
      </c>
      <c r="I29" s="224">
        <v>0.79969913108955748</v>
      </c>
      <c r="J29" s="224">
        <v>0.81300337559385183</v>
      </c>
      <c r="L29" s="224">
        <v>98.880597014925371</v>
      </c>
      <c r="M29" s="224">
        <v>0.71758836152914018</v>
      </c>
      <c r="O29" s="224">
        <v>72.10884353741497</v>
      </c>
      <c r="P29" s="224">
        <v>0.71758836152914018</v>
      </c>
    </row>
    <row r="30" spans="1:16">
      <c r="A30" s="190" t="s">
        <v>252</v>
      </c>
      <c r="B30" s="224">
        <v>2.9748527811957324</v>
      </c>
      <c r="C30" s="224">
        <v>5.0366319364799033</v>
      </c>
      <c r="D30" s="224">
        <v>0.35220156246891887</v>
      </c>
      <c r="E30" s="224">
        <v>0.59630165526915968</v>
      </c>
      <c r="G30" s="224">
        <v>0.23911892730811019</v>
      </c>
      <c r="H30" s="224">
        <v>1.8680893445010043</v>
      </c>
      <c r="I30" s="224">
        <v>2.8352833629511784E-2</v>
      </c>
      <c r="J30" s="224">
        <v>0.22150327866540354</v>
      </c>
      <c r="L30" s="224">
        <v>67.33100275104816</v>
      </c>
      <c r="M30" s="224">
        <v>2.3267139287712748</v>
      </c>
      <c r="O30" s="224">
        <v>64.578148332503744</v>
      </c>
      <c r="P30" s="224">
        <v>2.1543493734470234</v>
      </c>
    </row>
    <row r="31" spans="1:16">
      <c r="A31" s="187" t="s">
        <v>211</v>
      </c>
      <c r="B31" s="223">
        <v>8.6025853467713933</v>
      </c>
      <c r="C31" s="223">
        <v>6.1974480579131743</v>
      </c>
      <c r="D31" s="223">
        <v>3.6985105426069476</v>
      </c>
      <c r="E31" s="223">
        <v>2.6644695815837909</v>
      </c>
      <c r="G31" s="223">
        <v>2.4821618312991576</v>
      </c>
      <c r="H31" s="223">
        <v>2.5879001331378944</v>
      </c>
      <c r="I31" s="223">
        <v>0.95644560272075707</v>
      </c>
      <c r="J31" s="223">
        <v>0.99718949482221886</v>
      </c>
      <c r="L31" s="223">
        <v>42.142603760198654</v>
      </c>
      <c r="M31" s="223">
        <v>2.693948819507697</v>
      </c>
      <c r="O31" s="223">
        <v>41.957295373665481</v>
      </c>
      <c r="P31" s="223">
        <v>2.6735401163296082</v>
      </c>
    </row>
    <row r="32" spans="1:16">
      <c r="A32" s="194" t="s">
        <v>212</v>
      </c>
      <c r="B32" s="223">
        <v>18.698678438669113</v>
      </c>
      <c r="C32" s="223">
        <v>14.252303867469351</v>
      </c>
      <c r="D32" s="223">
        <v>1.3492253209448315</v>
      </c>
      <c r="E32" s="223">
        <v>1.0283918899863316</v>
      </c>
      <c r="G32" s="223">
        <v>15.518133369917711</v>
      </c>
      <c r="H32" s="223">
        <v>12.803116110365851</v>
      </c>
      <c r="I32" s="223">
        <v>1.1758348108080328</v>
      </c>
      <c r="J32" s="223">
        <v>0.97011343120484683</v>
      </c>
      <c r="L32" s="223">
        <v>50.745850157021088</v>
      </c>
      <c r="M32" s="223">
        <v>2.3413078360834403</v>
      </c>
      <c r="O32" s="223">
        <v>46.473565008139289</v>
      </c>
      <c r="P32" s="223">
        <v>2.2652392645497312</v>
      </c>
    </row>
    <row r="33" spans="1:16" ht="13.8" thickBot="1">
      <c r="A33" s="195" t="s">
        <v>213</v>
      </c>
      <c r="B33" s="225">
        <v>5.1993423756678991</v>
      </c>
      <c r="C33" s="225">
        <v>4.5211672831894782</v>
      </c>
      <c r="D33" s="225">
        <v>1.3142458886527246</v>
      </c>
      <c r="E33" s="225">
        <v>1.1428225118719346</v>
      </c>
      <c r="G33" s="225">
        <v>2.0192050719594836</v>
      </c>
      <c r="H33" s="225">
        <v>2.0914423913992608</v>
      </c>
      <c r="I33" s="225">
        <v>0.62347190761079363</v>
      </c>
      <c r="J33" s="225">
        <v>0.64577669476552391</v>
      </c>
      <c r="L33" s="225">
        <v>73.082706766917298</v>
      </c>
      <c r="M33" s="225">
        <v>2.5245988216807285</v>
      </c>
      <c r="O33" s="225">
        <v>73.001508295625939</v>
      </c>
      <c r="P33" s="225">
        <v>2.5142095261182562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17.185298830879795</v>
      </c>
      <c r="C35" s="227">
        <v>13.45036627027396</v>
      </c>
      <c r="D35" s="227">
        <v>1.43585366320348</v>
      </c>
      <c r="E35" s="227">
        <v>1.1237952782001572</v>
      </c>
      <c r="G35" s="227">
        <v>16.330020187233036</v>
      </c>
      <c r="H35" s="227">
        <v>12.681754372312495</v>
      </c>
      <c r="I35" s="227">
        <v>1.3701251439681306</v>
      </c>
      <c r="J35" s="227">
        <v>1.0640274987974314</v>
      </c>
      <c r="L35" s="227">
        <v>51.7914479935326</v>
      </c>
      <c r="M35" s="227">
        <v>2.3060336444615244</v>
      </c>
      <c r="O35" s="227">
        <v>49.220224815513987</v>
      </c>
      <c r="P35" s="227">
        <v>2.208936928010238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0" t="s">
        <v>185</v>
      </c>
      <c r="B7" s="439" t="s">
        <v>363</v>
      </c>
      <c r="C7" s="447"/>
      <c r="D7" s="447"/>
      <c r="E7" s="447"/>
      <c r="F7" s="447"/>
      <c r="G7" s="440"/>
      <c r="H7" s="413" t="s">
        <v>364</v>
      </c>
      <c r="I7" s="439" t="s">
        <v>365</v>
      </c>
      <c r="J7" s="447"/>
      <c r="K7" s="447"/>
      <c r="L7" s="447"/>
      <c r="M7" s="447"/>
      <c r="N7" s="440"/>
      <c r="O7" s="413" t="s">
        <v>366</v>
      </c>
    </row>
    <row r="8" spans="1:15">
      <c r="A8" s="411"/>
      <c r="B8" s="481"/>
      <c r="C8" s="482"/>
      <c r="D8" s="482"/>
      <c r="E8" s="482"/>
      <c r="F8" s="482"/>
      <c r="G8" s="483"/>
      <c r="H8" s="430"/>
      <c r="I8" s="481"/>
      <c r="J8" s="482"/>
      <c r="K8" s="482"/>
      <c r="L8" s="482"/>
      <c r="M8" s="482"/>
      <c r="N8" s="483"/>
      <c r="O8" s="430"/>
    </row>
    <row r="9" spans="1:15" ht="13.95" customHeight="1">
      <c r="A9" s="411"/>
      <c r="B9" s="214"/>
      <c r="C9" s="477" t="s">
        <v>44</v>
      </c>
      <c r="D9" s="477"/>
      <c r="E9" s="477"/>
      <c r="F9" s="477"/>
      <c r="G9" s="477"/>
      <c r="H9" s="430"/>
      <c r="I9" s="215"/>
      <c r="J9" s="485" t="s">
        <v>44</v>
      </c>
      <c r="K9" s="485"/>
      <c r="L9" s="485"/>
      <c r="M9" s="485"/>
      <c r="N9" s="485"/>
      <c r="O9" s="430"/>
    </row>
    <row r="10" spans="1:15">
      <c r="A10" s="411"/>
      <c r="B10" s="215" t="s">
        <v>104</v>
      </c>
      <c r="C10" s="430" t="s">
        <v>218</v>
      </c>
      <c r="D10" s="234" t="s">
        <v>245</v>
      </c>
      <c r="E10" s="484" t="s">
        <v>114</v>
      </c>
      <c r="F10" s="484"/>
      <c r="G10" s="484"/>
      <c r="H10" s="430"/>
      <c r="I10" s="215" t="s">
        <v>104</v>
      </c>
      <c r="J10" s="430" t="s">
        <v>218</v>
      </c>
      <c r="K10" s="234" t="s">
        <v>245</v>
      </c>
      <c r="L10" s="484" t="s">
        <v>114</v>
      </c>
      <c r="M10" s="484"/>
      <c r="N10" s="484"/>
      <c r="O10" s="430"/>
    </row>
    <row r="11" spans="1:15" ht="12.75" customHeight="1">
      <c r="A11" s="412"/>
      <c r="B11" s="216"/>
      <c r="C11" s="431"/>
      <c r="D11" s="235" t="s">
        <v>367</v>
      </c>
      <c r="E11" s="236" t="s">
        <v>218</v>
      </c>
      <c r="F11" s="236" t="s">
        <v>154</v>
      </c>
      <c r="G11" s="236" t="s">
        <v>155</v>
      </c>
      <c r="H11" s="431"/>
      <c r="I11" s="216"/>
      <c r="J11" s="431"/>
      <c r="K11" s="235" t="s">
        <v>367</v>
      </c>
      <c r="L11" s="236" t="s">
        <v>218</v>
      </c>
      <c r="M11" s="236" t="s">
        <v>154</v>
      </c>
      <c r="N11" s="236" t="s">
        <v>155</v>
      </c>
      <c r="O11" s="431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1.0960771010537602</v>
      </c>
      <c r="C14" s="222">
        <v>1.0960771010537602</v>
      </c>
      <c r="D14" s="222">
        <v>1.2976002802592397</v>
      </c>
      <c r="E14" s="222">
        <v>0.36639257964769717</v>
      </c>
      <c r="F14" s="222">
        <v>1.7014523899321838</v>
      </c>
      <c r="G14" s="222">
        <v>0.15424106385625277</v>
      </c>
      <c r="H14" s="222">
        <v>1.0960771010537602</v>
      </c>
      <c r="I14" s="222">
        <v>1.7451670890956723</v>
      </c>
      <c r="J14" s="222">
        <v>1.7451670890956723</v>
      </c>
      <c r="K14" s="222">
        <v>1.9585539701146637</v>
      </c>
      <c r="L14" s="222">
        <v>0.97252592312878772</v>
      </c>
      <c r="M14" s="222">
        <v>2.3461683519892973</v>
      </c>
      <c r="N14" s="222">
        <v>0.75424332545542949</v>
      </c>
      <c r="O14" s="222">
        <v>1.7451670890956723</v>
      </c>
    </row>
    <row r="15" spans="1:15">
      <c r="A15" s="187" t="s">
        <v>196</v>
      </c>
      <c r="B15" s="223">
        <v>1.4740154183878476</v>
      </c>
      <c r="C15" s="223">
        <v>1.4746482268813743</v>
      </c>
      <c r="D15" s="223">
        <v>1.265303495183127</v>
      </c>
      <c r="E15" s="223">
        <v>1.6696343459414738</v>
      </c>
      <c r="F15" s="223">
        <v>5.3583413221047564</v>
      </c>
      <c r="G15" s="223">
        <v>0.51047436347634201</v>
      </c>
      <c r="H15" s="223">
        <v>1.4757528879743731</v>
      </c>
      <c r="I15" s="223">
        <v>1.5000360938622439</v>
      </c>
      <c r="J15" s="223">
        <v>1.5006813518600337</v>
      </c>
      <c r="K15" s="223">
        <v>1.2798506662089386</v>
      </c>
      <c r="L15" s="223">
        <v>1.7063656220835308</v>
      </c>
      <c r="M15" s="223">
        <v>5.4557110034426239</v>
      </c>
      <c r="N15" s="223">
        <v>0.52815028684635523</v>
      </c>
      <c r="O15" s="223">
        <v>1.5017735634487697</v>
      </c>
    </row>
    <row r="16" spans="1:15">
      <c r="A16" s="187" t="s">
        <v>209</v>
      </c>
      <c r="B16" s="223">
        <v>0.42239706378670272</v>
      </c>
      <c r="C16" s="223">
        <v>0.42239706378670272</v>
      </c>
      <c r="D16" s="223">
        <v>0.42239706378670272</v>
      </c>
      <c r="E16" s="223" t="s">
        <v>368</v>
      </c>
      <c r="F16" s="223" t="s">
        <v>368</v>
      </c>
      <c r="G16" s="223" t="s">
        <v>368</v>
      </c>
      <c r="H16" s="223">
        <v>0.49675160310496114</v>
      </c>
      <c r="I16" s="223">
        <v>0.42239706378670272</v>
      </c>
      <c r="J16" s="223">
        <v>0.42239706378670272</v>
      </c>
      <c r="K16" s="223">
        <v>0.42239706378670272</v>
      </c>
      <c r="L16" s="223" t="s">
        <v>368</v>
      </c>
      <c r="M16" s="223" t="s">
        <v>368</v>
      </c>
      <c r="N16" s="223" t="s">
        <v>368</v>
      </c>
      <c r="O16" s="223">
        <v>0.49675160310496114</v>
      </c>
    </row>
    <row r="17" spans="1:15">
      <c r="A17" s="187" t="s">
        <v>197</v>
      </c>
      <c r="B17" s="223">
        <v>1.8026456392560248</v>
      </c>
      <c r="C17" s="223">
        <v>1.8026456392560248</v>
      </c>
      <c r="D17" s="223">
        <v>1.8065843832068023</v>
      </c>
      <c r="E17" s="223">
        <v>1.7571261226083563</v>
      </c>
      <c r="F17" s="223">
        <v>3.4298527294873211</v>
      </c>
      <c r="G17" s="223">
        <v>0.5083800037198537</v>
      </c>
      <c r="H17" s="223">
        <v>1.8026456392560248</v>
      </c>
      <c r="I17" s="223">
        <v>1.8150370611881819</v>
      </c>
      <c r="J17" s="223">
        <v>1.8150370611881819</v>
      </c>
      <c r="K17" s="223">
        <v>1.8065843832068023</v>
      </c>
      <c r="L17" s="223">
        <v>1.9127234863275473</v>
      </c>
      <c r="M17" s="223">
        <v>3.7938766471044181</v>
      </c>
      <c r="N17" s="223">
        <v>0.5083800037198537</v>
      </c>
      <c r="O17" s="223">
        <v>1.8150370611881819</v>
      </c>
    </row>
    <row r="18" spans="1:15">
      <c r="A18" s="187" t="s">
        <v>198</v>
      </c>
      <c r="B18" s="223">
        <v>2.1848601536962327</v>
      </c>
      <c r="C18" s="223">
        <v>2.2134950121056787</v>
      </c>
      <c r="D18" s="223">
        <v>2.0581692088059618</v>
      </c>
      <c r="E18" s="223">
        <v>2.399048707023987</v>
      </c>
      <c r="F18" s="223">
        <v>6.0812466615365972</v>
      </c>
      <c r="G18" s="223">
        <v>0.42323973839875367</v>
      </c>
      <c r="H18" s="223">
        <v>2.1848601536962327</v>
      </c>
      <c r="I18" s="223">
        <v>3.0172376442966029</v>
      </c>
      <c r="J18" s="223">
        <v>3.0577077004024353</v>
      </c>
      <c r="K18" s="223">
        <v>3.6090669028808975</v>
      </c>
      <c r="L18" s="223">
        <v>2.399048707023987</v>
      </c>
      <c r="M18" s="223">
        <v>6.0812466615365972</v>
      </c>
      <c r="N18" s="223">
        <v>0.42323973839875367</v>
      </c>
      <c r="O18" s="223">
        <v>3.0172376442966029</v>
      </c>
    </row>
    <row r="19" spans="1:15">
      <c r="A19" s="187" t="s">
        <v>199</v>
      </c>
      <c r="B19" s="223">
        <v>1.6358209147828133</v>
      </c>
      <c r="C19" s="223">
        <v>1.6462695310802207</v>
      </c>
      <c r="D19" s="223">
        <v>1.4590511220784057</v>
      </c>
      <c r="E19" s="223">
        <v>1.9821763033683149</v>
      </c>
      <c r="F19" s="223">
        <v>4.9485012465115386</v>
      </c>
      <c r="G19" s="223">
        <v>0.52036588946697904</v>
      </c>
      <c r="H19" s="223">
        <v>1.6554881565055943</v>
      </c>
      <c r="I19" s="223">
        <v>1.9105170746500262</v>
      </c>
      <c r="J19" s="223">
        <v>1.9229658426003458</v>
      </c>
      <c r="K19" s="223">
        <v>1.8079166953444779</v>
      </c>
      <c r="L19" s="223">
        <v>2.1293867171033534</v>
      </c>
      <c r="M19" s="223">
        <v>5.326700858203683</v>
      </c>
      <c r="N19" s="223">
        <v>0.55374439956889199</v>
      </c>
      <c r="O19" s="223">
        <v>1.9301843163728072</v>
      </c>
    </row>
    <row r="20" spans="1:15">
      <c r="A20" s="190" t="s">
        <v>200</v>
      </c>
      <c r="B20" s="224">
        <v>2.6778531203309965</v>
      </c>
      <c r="C20" s="224">
        <v>2.7045850261172375</v>
      </c>
      <c r="D20" s="224">
        <v>2.7340999765313305</v>
      </c>
      <c r="E20" s="224">
        <v>0</v>
      </c>
      <c r="F20" s="224">
        <v>0</v>
      </c>
      <c r="G20" s="224" t="s">
        <v>368</v>
      </c>
      <c r="H20" s="224">
        <v>2.6778531203309965</v>
      </c>
      <c r="I20" s="224">
        <v>2.6778531203309965</v>
      </c>
      <c r="J20" s="224">
        <v>2.7045850261172375</v>
      </c>
      <c r="K20" s="224">
        <v>2.7340999765313305</v>
      </c>
      <c r="L20" s="224">
        <v>0</v>
      </c>
      <c r="M20" s="224">
        <v>0</v>
      </c>
      <c r="N20" s="224" t="s">
        <v>368</v>
      </c>
      <c r="O20" s="224">
        <v>2.6778531203309965</v>
      </c>
    </row>
    <row r="21" spans="1:15">
      <c r="A21" s="190" t="s">
        <v>201</v>
      </c>
      <c r="B21" s="224">
        <v>3.0210204878117386</v>
      </c>
      <c r="C21" s="224">
        <v>3.0823502192353947</v>
      </c>
      <c r="D21" s="224">
        <v>3.0177920889330272</v>
      </c>
      <c r="E21" s="224">
        <v>3.1511628759213379</v>
      </c>
      <c r="F21" s="224">
        <v>9.8089274648154205</v>
      </c>
      <c r="G21" s="224">
        <v>1.750513235190742</v>
      </c>
      <c r="H21" s="224">
        <v>3.0210204878117386</v>
      </c>
      <c r="I21" s="224">
        <v>4.9939656415142766</v>
      </c>
      <c r="J21" s="224">
        <v>5.0982838663425278</v>
      </c>
      <c r="K21" s="224">
        <v>3.9188987470292478</v>
      </c>
      <c r="L21" s="224">
        <v>6.3553931248620552</v>
      </c>
      <c r="M21" s="224">
        <v>11.191383721284009</v>
      </c>
      <c r="N21" s="224">
        <v>5.338005321341039</v>
      </c>
      <c r="O21" s="224">
        <v>4.9939656415142766</v>
      </c>
    </row>
    <row r="22" spans="1:15">
      <c r="A22" s="190" t="s">
        <v>202</v>
      </c>
      <c r="B22" s="224">
        <v>9.0207715133531146</v>
      </c>
      <c r="C22" s="224">
        <v>9.8314319768431808</v>
      </c>
      <c r="D22" s="224">
        <v>9.8314319768431808</v>
      </c>
      <c r="E22" s="224" t="s">
        <v>368</v>
      </c>
      <c r="F22" s="224" t="s">
        <v>368</v>
      </c>
      <c r="G22" s="224" t="s">
        <v>368</v>
      </c>
      <c r="H22" s="224">
        <v>9.0207715133531146</v>
      </c>
      <c r="I22" s="224">
        <v>9.0207715133531146</v>
      </c>
      <c r="J22" s="224">
        <v>9.8314319768431808</v>
      </c>
      <c r="K22" s="224">
        <v>9.8314319768431808</v>
      </c>
      <c r="L22" s="224" t="s">
        <v>368</v>
      </c>
      <c r="M22" s="224" t="s">
        <v>368</v>
      </c>
      <c r="N22" s="224" t="s">
        <v>368</v>
      </c>
      <c r="O22" s="224">
        <v>9.0207715133531146</v>
      </c>
    </row>
    <row r="23" spans="1:15">
      <c r="A23" s="190" t="s">
        <v>203</v>
      </c>
      <c r="B23" s="224">
        <v>4.831999865026253</v>
      </c>
      <c r="C23" s="224">
        <v>4.831999865026253</v>
      </c>
      <c r="D23" s="224">
        <v>4.2600580788857876</v>
      </c>
      <c r="E23" s="224">
        <v>4.8711832214657074</v>
      </c>
      <c r="F23" s="224">
        <v>6.4387046233223622</v>
      </c>
      <c r="G23" s="224">
        <v>0.93807189173312855</v>
      </c>
      <c r="H23" s="224">
        <v>4.831999865026253</v>
      </c>
      <c r="I23" s="224">
        <v>4.831999865026253</v>
      </c>
      <c r="J23" s="224">
        <v>4.831999865026253</v>
      </c>
      <c r="K23" s="224">
        <v>4.2600580788857876</v>
      </c>
      <c r="L23" s="224">
        <v>4.8711832214657074</v>
      </c>
      <c r="M23" s="224">
        <v>6.4387046233223622</v>
      </c>
      <c r="N23" s="224">
        <v>0.93807189173312855</v>
      </c>
      <c r="O23" s="224">
        <v>4.831999865026253</v>
      </c>
    </row>
    <row r="24" spans="1:15">
      <c r="A24" s="190" t="s">
        <v>204</v>
      </c>
      <c r="B24" s="224">
        <v>2.2313673022904981</v>
      </c>
      <c r="C24" s="224">
        <v>2.2313673022904981</v>
      </c>
      <c r="D24" s="224">
        <v>2.2051953725724824</v>
      </c>
      <c r="E24" s="224">
        <v>3.1615377420260034</v>
      </c>
      <c r="F24" s="224">
        <v>8.4116140051238251</v>
      </c>
      <c r="G24" s="224">
        <v>1.6888250089831118</v>
      </c>
      <c r="H24" s="224">
        <v>2.2313673022904981</v>
      </c>
      <c r="I24" s="224">
        <v>2.2383640564791651</v>
      </c>
      <c r="J24" s="224">
        <v>2.2383640564791651</v>
      </c>
      <c r="K24" s="224">
        <v>2.2123889923580951</v>
      </c>
      <c r="L24" s="224">
        <v>3.1615377420260034</v>
      </c>
      <c r="M24" s="224">
        <v>8.4116140051238251</v>
      </c>
      <c r="N24" s="224">
        <v>1.6888250089831118</v>
      </c>
      <c r="O24" s="224">
        <v>2.2383640564791651</v>
      </c>
    </row>
    <row r="25" spans="1:15">
      <c r="A25" s="187" t="s">
        <v>205</v>
      </c>
      <c r="B25" s="223">
        <v>11.009248962543058</v>
      </c>
      <c r="C25" s="223">
        <v>11.009248962543058</v>
      </c>
      <c r="D25" s="223">
        <v>9.1520861372812909</v>
      </c>
      <c r="E25" s="223">
        <v>11.014143525689382</v>
      </c>
      <c r="F25" s="223">
        <v>11.441739070540889</v>
      </c>
      <c r="G25" s="223">
        <v>0.39112632157917254</v>
      </c>
      <c r="H25" s="223">
        <v>11.009248962543058</v>
      </c>
      <c r="I25" s="223">
        <v>11.009248962543058</v>
      </c>
      <c r="J25" s="223">
        <v>11.009248962543058</v>
      </c>
      <c r="K25" s="223">
        <v>9.1520861372812909</v>
      </c>
      <c r="L25" s="223">
        <v>11.014143525689382</v>
      </c>
      <c r="M25" s="223">
        <v>11.441739070540889</v>
      </c>
      <c r="N25" s="223">
        <v>0.39112632157917254</v>
      </c>
      <c r="O25" s="223">
        <v>11.009248962543058</v>
      </c>
    </row>
    <row r="26" spans="1:15">
      <c r="A26" s="187" t="s">
        <v>206</v>
      </c>
      <c r="B26" s="223">
        <v>2.9210145781073855</v>
      </c>
      <c r="C26" s="223">
        <v>2.9371694482110366</v>
      </c>
      <c r="D26" s="223">
        <v>3.2932677242177721</v>
      </c>
      <c r="E26" s="223">
        <v>2.5715898470555563</v>
      </c>
      <c r="F26" s="223">
        <v>6.2344796787223444</v>
      </c>
      <c r="G26" s="223">
        <v>0.7486325457181684</v>
      </c>
      <c r="H26" s="223">
        <v>2.9210145781073855</v>
      </c>
      <c r="I26" s="223">
        <v>2.9210145781073855</v>
      </c>
      <c r="J26" s="223">
        <v>2.9371694482110366</v>
      </c>
      <c r="K26" s="223">
        <v>3.2932677242177721</v>
      </c>
      <c r="L26" s="223">
        <v>2.5715898470555563</v>
      </c>
      <c r="M26" s="223">
        <v>6.2344796787223444</v>
      </c>
      <c r="N26" s="223">
        <v>0.7486325457181684</v>
      </c>
      <c r="O26" s="223">
        <v>2.9210145781073855</v>
      </c>
    </row>
    <row r="27" spans="1:15">
      <c r="A27" s="190" t="s">
        <v>207</v>
      </c>
      <c r="B27" s="224">
        <v>1.6144928092604185</v>
      </c>
      <c r="C27" s="224">
        <v>1.6145191344759062</v>
      </c>
      <c r="D27" s="224">
        <v>1.5604591593721222</v>
      </c>
      <c r="E27" s="224">
        <v>1.8061867431221925</v>
      </c>
      <c r="F27" s="224">
        <v>4.0491171098031256</v>
      </c>
      <c r="G27" s="224">
        <v>0.20836613319367286</v>
      </c>
      <c r="H27" s="224">
        <v>1.6191780024606552</v>
      </c>
      <c r="I27" s="224">
        <v>1.6144928092604185</v>
      </c>
      <c r="J27" s="224">
        <v>1.6145191344759062</v>
      </c>
      <c r="K27" s="224">
        <v>1.5604591593721222</v>
      </c>
      <c r="L27" s="224">
        <v>1.8061867431221925</v>
      </c>
      <c r="M27" s="224">
        <v>4.0491171098031256</v>
      </c>
      <c r="N27" s="224">
        <v>0.20836613319367286</v>
      </c>
      <c r="O27" s="224">
        <v>1.6191780024606552</v>
      </c>
    </row>
    <row r="28" spans="1:15">
      <c r="A28" s="190" t="s">
        <v>208</v>
      </c>
      <c r="B28" s="224">
        <v>0.93280697595316386</v>
      </c>
      <c r="C28" s="224">
        <v>1.0529229140092899</v>
      </c>
      <c r="D28" s="224">
        <v>1.0529229140092899</v>
      </c>
      <c r="E28" s="224" t="s">
        <v>368</v>
      </c>
      <c r="F28" s="224" t="s">
        <v>368</v>
      </c>
      <c r="G28" s="224" t="s">
        <v>368</v>
      </c>
      <c r="H28" s="224">
        <v>0.93280697595316386</v>
      </c>
      <c r="I28" s="224">
        <v>0.93280697595316386</v>
      </c>
      <c r="J28" s="224">
        <v>1.0529229140092899</v>
      </c>
      <c r="K28" s="224">
        <v>1.0529229140092899</v>
      </c>
      <c r="L28" s="224" t="s">
        <v>368</v>
      </c>
      <c r="M28" s="224" t="s">
        <v>368</v>
      </c>
      <c r="N28" s="224" t="s">
        <v>368</v>
      </c>
      <c r="O28" s="224">
        <v>0.93280697595316386</v>
      </c>
    </row>
    <row r="29" spans="1:15">
      <c r="A29" s="190" t="s">
        <v>210</v>
      </c>
      <c r="B29" s="224">
        <v>4.8958953004164192</v>
      </c>
      <c r="C29" s="224">
        <v>4.8958953004164192</v>
      </c>
      <c r="D29" s="224">
        <v>4.9010654490106544</v>
      </c>
      <c r="E29" s="224">
        <v>0.55555555555555558</v>
      </c>
      <c r="F29" s="224">
        <v>0.55555555555555558</v>
      </c>
      <c r="G29" s="224" t="s">
        <v>368</v>
      </c>
      <c r="H29" s="224">
        <v>4.8958953004164192</v>
      </c>
      <c r="I29" s="224">
        <v>4.8958953004164192</v>
      </c>
      <c r="J29" s="224">
        <v>4.8958953004164192</v>
      </c>
      <c r="K29" s="224">
        <v>4.9010654490106544</v>
      </c>
      <c r="L29" s="224">
        <v>0.55555555555555558</v>
      </c>
      <c r="M29" s="224">
        <v>0.55555555555555558</v>
      </c>
      <c r="N29" s="224" t="s">
        <v>368</v>
      </c>
      <c r="O29" s="224">
        <v>4.8958953004164192</v>
      </c>
    </row>
    <row r="30" spans="1:15">
      <c r="A30" s="190" t="s">
        <v>252</v>
      </c>
      <c r="B30" s="224">
        <v>3.2997553745624804</v>
      </c>
      <c r="C30" s="224">
        <v>3.3048776623540852</v>
      </c>
      <c r="D30" s="224">
        <v>3.4373647065340913</v>
      </c>
      <c r="E30" s="224">
        <v>3.0325477454758798</v>
      </c>
      <c r="F30" s="224">
        <v>6.3846582048197345</v>
      </c>
      <c r="G30" s="224">
        <v>0.99116168242938274</v>
      </c>
      <c r="H30" s="224">
        <v>3.2997553745624804</v>
      </c>
      <c r="I30" s="224">
        <v>3.2997553745624804</v>
      </c>
      <c r="J30" s="224">
        <v>3.3048776623540852</v>
      </c>
      <c r="K30" s="224">
        <v>3.4373647065340913</v>
      </c>
      <c r="L30" s="224">
        <v>3.0325477454758798</v>
      </c>
      <c r="M30" s="224">
        <v>6.3846582048197345</v>
      </c>
      <c r="N30" s="224">
        <v>0.99116168242938274</v>
      </c>
      <c r="O30" s="224">
        <v>3.2997553745624804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2.6360078408910561</v>
      </c>
      <c r="C32" s="223">
        <v>2.6361826183510497</v>
      </c>
      <c r="D32" s="223">
        <v>2.3809404367579128</v>
      </c>
      <c r="E32" s="223">
        <v>2.8625097483653974</v>
      </c>
      <c r="F32" s="223">
        <v>6.8451518608527566</v>
      </c>
      <c r="G32" s="223">
        <v>0.87564497240890238</v>
      </c>
      <c r="H32" s="223">
        <v>2.6360078408910561</v>
      </c>
      <c r="I32" s="223">
        <v>2.6362435919330522</v>
      </c>
      <c r="J32" s="223">
        <v>2.6364183858676804</v>
      </c>
      <c r="K32" s="223">
        <v>2.3814019604321706</v>
      </c>
      <c r="L32" s="223">
        <v>2.8625453344585656</v>
      </c>
      <c r="M32" s="223">
        <v>6.845258778762255</v>
      </c>
      <c r="N32" s="223">
        <v>0.87564497240890238</v>
      </c>
      <c r="O32" s="223">
        <v>2.6362435919330522</v>
      </c>
    </row>
    <row r="33" spans="1:15" ht="13.8" thickBot="1">
      <c r="A33" s="195" t="s">
        <v>213</v>
      </c>
      <c r="B33" s="225">
        <v>0.96420983820885764</v>
      </c>
      <c r="C33" s="225">
        <v>0.96420983820885764</v>
      </c>
      <c r="D33" s="225">
        <v>0.96420983820885764</v>
      </c>
      <c r="E33" s="225" t="s">
        <v>368</v>
      </c>
      <c r="F33" s="225" t="s">
        <v>368</v>
      </c>
      <c r="G33" s="225" t="s">
        <v>368</v>
      </c>
      <c r="H33" s="225">
        <v>0.96420983820885764</v>
      </c>
      <c r="I33" s="225">
        <v>0.96420983820885764</v>
      </c>
      <c r="J33" s="225">
        <v>0.96420983820885764</v>
      </c>
      <c r="K33" s="225">
        <v>0.96420983820885764</v>
      </c>
      <c r="L33" s="225" t="s">
        <v>368</v>
      </c>
      <c r="M33" s="225" t="s">
        <v>368</v>
      </c>
      <c r="N33" s="225" t="s">
        <v>368</v>
      </c>
      <c r="O33" s="225">
        <v>0.96420983820885764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2.5030146718781765</v>
      </c>
      <c r="C35" s="227">
        <v>2.5213580103045103</v>
      </c>
      <c r="D35" s="227">
        <v>2.4080536912452697</v>
      </c>
      <c r="E35" s="227">
        <v>2.6735394896002291</v>
      </c>
      <c r="F35" s="227">
        <v>6.4888272062924912</v>
      </c>
      <c r="G35" s="227">
        <v>0.85756575141764835</v>
      </c>
      <c r="H35" s="227">
        <v>2.5064431632329116</v>
      </c>
      <c r="I35" s="227">
        <v>2.9868544180231251</v>
      </c>
      <c r="J35" s="227">
        <v>3.0090314776848244</v>
      </c>
      <c r="K35" s="227">
        <v>2.8504627292333935</v>
      </c>
      <c r="L35" s="227">
        <v>3.2220085902059505</v>
      </c>
      <c r="M35" s="227">
        <v>6.6708259125969258</v>
      </c>
      <c r="N35" s="227">
        <v>1.5804648455887094</v>
      </c>
      <c r="O35" s="227">
        <v>2.9902829093778607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0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1"/>
      <c r="B8" s="420" t="s">
        <v>373</v>
      </c>
      <c r="C8" s="421"/>
      <c r="D8" s="421"/>
      <c r="E8" s="421"/>
      <c r="F8" s="421"/>
      <c r="G8" s="422"/>
      <c r="H8" s="420" t="s">
        <v>374</v>
      </c>
      <c r="I8" s="421"/>
      <c r="J8" s="421"/>
      <c r="K8" s="421"/>
      <c r="L8" s="421"/>
      <c r="M8" s="422"/>
    </row>
    <row r="9" spans="1:13" ht="13.2" customHeight="1">
      <c r="A9" s="411"/>
      <c r="B9" s="214"/>
      <c r="C9" s="477" t="s">
        <v>44</v>
      </c>
      <c r="D9" s="477"/>
      <c r="E9" s="477"/>
      <c r="F9" s="477"/>
      <c r="G9" s="477"/>
      <c r="H9" s="214"/>
      <c r="I9" s="477" t="s">
        <v>44</v>
      </c>
      <c r="J9" s="477"/>
      <c r="K9" s="477"/>
      <c r="L9" s="477"/>
      <c r="M9" s="477"/>
    </row>
    <row r="10" spans="1:13">
      <c r="A10" s="411"/>
      <c r="B10" s="215" t="s">
        <v>104</v>
      </c>
      <c r="C10" s="430" t="s">
        <v>218</v>
      </c>
      <c r="D10" s="234" t="s">
        <v>245</v>
      </c>
      <c r="E10" s="484" t="s">
        <v>114</v>
      </c>
      <c r="F10" s="484"/>
      <c r="G10" s="484"/>
      <c r="H10" s="215" t="s">
        <v>104</v>
      </c>
      <c r="I10" s="240" t="s">
        <v>218</v>
      </c>
      <c r="J10" s="234" t="s">
        <v>245</v>
      </c>
      <c r="K10" s="484" t="s">
        <v>114</v>
      </c>
      <c r="L10" s="484"/>
      <c r="M10" s="484"/>
    </row>
    <row r="11" spans="1:13" ht="12.75" customHeight="1">
      <c r="A11" s="412"/>
      <c r="B11" s="216"/>
      <c r="C11" s="431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0.24296266639806896</v>
      </c>
      <c r="C14" s="222">
        <v>0.24296266639806896</v>
      </c>
      <c r="D14" s="222">
        <v>0.21690448280043659</v>
      </c>
      <c r="E14" s="222">
        <v>0.33731535228817289</v>
      </c>
      <c r="F14" s="222">
        <v>0.4981249154966661</v>
      </c>
      <c r="G14" s="222">
        <v>0.31176144651883347</v>
      </c>
      <c r="H14" s="222">
        <v>1.5066388186600226</v>
      </c>
      <c r="I14" s="222">
        <v>1.5066388186600226</v>
      </c>
      <c r="J14" s="222">
        <v>1.7030060498268589</v>
      </c>
      <c r="K14" s="222">
        <v>0.79562319426027239</v>
      </c>
      <c r="L14" s="222">
        <v>2.058679115045507</v>
      </c>
      <c r="M14" s="222">
        <v>0.59491366345142649</v>
      </c>
    </row>
    <row r="15" spans="1:13">
      <c r="A15" s="187" t="s">
        <v>196</v>
      </c>
      <c r="B15" s="223">
        <v>1.1884498813453062</v>
      </c>
      <c r="C15" s="223">
        <v>1.1890184911755364</v>
      </c>
      <c r="D15" s="223">
        <v>0.80693887184328539</v>
      </c>
      <c r="E15" s="223">
        <v>1.5448918945384709</v>
      </c>
      <c r="F15" s="223">
        <v>1.8306335882775262</v>
      </c>
      <c r="G15" s="223">
        <v>1.4550988210185376</v>
      </c>
      <c r="H15" s="223">
        <v>3.1049202036066146</v>
      </c>
      <c r="I15" s="223">
        <v>3.1064057421872171</v>
      </c>
      <c r="J15" s="223">
        <v>2.7546935009762481</v>
      </c>
      <c r="K15" s="223">
        <v>3.433994616210124</v>
      </c>
      <c r="L15" s="223">
        <v>4.7069256170855791</v>
      </c>
      <c r="M15" s="223">
        <v>3.0339816343741819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0.64496644421787042</v>
      </c>
      <c r="C17" s="223">
        <v>0.64496644421787042</v>
      </c>
      <c r="D17" s="223">
        <v>0.6239857479996519</v>
      </c>
      <c r="E17" s="223">
        <v>0.88743743566078592</v>
      </c>
      <c r="F17" s="223">
        <v>1.2886169859373271</v>
      </c>
      <c r="G17" s="223">
        <v>0.58794354088739176</v>
      </c>
      <c r="H17" s="223">
        <v>2.6542143084644247</v>
      </c>
      <c r="I17" s="223">
        <v>2.6542143084644247</v>
      </c>
      <c r="J17" s="223">
        <v>2.7554891190277515</v>
      </c>
      <c r="K17" s="223">
        <v>1.4837953924248339</v>
      </c>
      <c r="L17" s="223">
        <v>2.6838113165762372</v>
      </c>
      <c r="M17" s="223">
        <v>0.58794354088739176</v>
      </c>
    </row>
    <row r="18" spans="1:13">
      <c r="A18" s="187" t="s">
        <v>198</v>
      </c>
      <c r="B18" s="223">
        <v>1.3236922350076461</v>
      </c>
      <c r="C18" s="223">
        <v>1.3425132140314633</v>
      </c>
      <c r="D18" s="223">
        <v>1.2597171101865206</v>
      </c>
      <c r="E18" s="223">
        <v>1.4414222340841352</v>
      </c>
      <c r="F18" s="223">
        <v>1.8130639624086846</v>
      </c>
      <c r="G18" s="223">
        <v>1.2420051823639429</v>
      </c>
      <c r="H18" s="223">
        <v>2.9749965905044826</v>
      </c>
      <c r="I18" s="223">
        <v>3.0172967165798528</v>
      </c>
      <c r="J18" s="223">
        <v>2.6132726507120245</v>
      </c>
      <c r="K18" s="223">
        <v>3.4999477421344092</v>
      </c>
      <c r="L18" s="223">
        <v>6.1750906034399327</v>
      </c>
      <c r="M18" s="223">
        <v>2.064508549832528</v>
      </c>
    </row>
    <row r="19" spans="1:13">
      <c r="A19" s="187" t="s">
        <v>199</v>
      </c>
      <c r="B19" s="223">
        <v>1.466723769012944</v>
      </c>
      <c r="C19" s="223">
        <v>1.4774034595203589</v>
      </c>
      <c r="D19" s="223">
        <v>1.576796732348976</v>
      </c>
      <c r="E19" s="223">
        <v>1.2990723133418489</v>
      </c>
      <c r="F19" s="223">
        <v>1.4694774003383855</v>
      </c>
      <c r="G19" s="223">
        <v>1.2150963715526311</v>
      </c>
      <c r="H19" s="223">
        <v>5.0678493627200716</v>
      </c>
      <c r="I19" s="223">
        <v>5.1047500142779807</v>
      </c>
      <c r="J19" s="223">
        <v>5.0003580509075007</v>
      </c>
      <c r="K19" s="223">
        <v>5.2920497977530951</v>
      </c>
      <c r="L19" s="223">
        <v>9.9649408959961381</v>
      </c>
      <c r="M19" s="223">
        <v>2.9892404287969456</v>
      </c>
    </row>
    <row r="20" spans="1:13">
      <c r="A20" s="190" t="s">
        <v>200</v>
      </c>
      <c r="B20" s="224">
        <v>1.0803355936099299</v>
      </c>
      <c r="C20" s="224">
        <v>1.0911201392919325</v>
      </c>
      <c r="D20" s="224">
        <v>1.1030274583431119</v>
      </c>
      <c r="E20" s="224">
        <v>0</v>
      </c>
      <c r="F20" s="224">
        <v>0</v>
      </c>
      <c r="G20" s="224" t="s">
        <v>368</v>
      </c>
      <c r="H20" s="224">
        <v>2.6433743247902539</v>
      </c>
      <c r="I20" s="224">
        <v>2.6697620429483457</v>
      </c>
      <c r="J20" s="224">
        <v>2.6988969725416569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3.0985485895511107</v>
      </c>
      <c r="C21" s="224">
        <v>3.1660628513417959</v>
      </c>
      <c r="D21" s="224">
        <v>1.6372917100955298</v>
      </c>
      <c r="E21" s="224">
        <v>4.7955834586029491</v>
      </c>
      <c r="F21" s="224">
        <v>2.7650192663160529</v>
      </c>
      <c r="G21" s="224">
        <v>5.2227702370527842</v>
      </c>
      <c r="H21" s="224">
        <v>7.3346638515117109</v>
      </c>
      <c r="I21" s="224">
        <v>7.4944788103887552</v>
      </c>
      <c r="J21" s="224">
        <v>3.8769198096107655</v>
      </c>
      <c r="K21" s="224">
        <v>11.350443107925956</v>
      </c>
      <c r="L21" s="224">
        <v>10.778354898405478</v>
      </c>
      <c r="M21" s="224">
        <v>11.470798091108707</v>
      </c>
    </row>
    <row r="22" spans="1:13">
      <c r="A22" s="190" t="s">
        <v>202</v>
      </c>
      <c r="B22" s="224">
        <v>2.6487583945025768</v>
      </c>
      <c r="C22" s="224">
        <v>2.8877915886259151</v>
      </c>
      <c r="D22" s="224">
        <v>2.8877915886259151</v>
      </c>
      <c r="E22" s="224" t="s">
        <v>368</v>
      </c>
      <c r="F22" s="224" t="s">
        <v>368</v>
      </c>
      <c r="G22" s="224" t="s">
        <v>368</v>
      </c>
      <c r="H22" s="224">
        <v>7.3090738716226777</v>
      </c>
      <c r="I22" s="224">
        <v>7.9686701855950961</v>
      </c>
      <c r="J22" s="224">
        <v>7.9686701855950961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3.3257169576435515</v>
      </c>
      <c r="C23" s="224">
        <v>3.3257169576435515</v>
      </c>
      <c r="D23" s="224">
        <v>5.9046867217382317</v>
      </c>
      <c r="E23" s="224">
        <v>3.1490334315193076</v>
      </c>
      <c r="F23" s="224">
        <v>3.0672675620067262</v>
      </c>
      <c r="G23" s="224">
        <v>3.3541944375409507</v>
      </c>
      <c r="H23" s="224">
        <v>5.9247449056449151</v>
      </c>
      <c r="I23" s="224">
        <v>5.9247449056449151</v>
      </c>
      <c r="J23" s="224">
        <v>7.9562434802221649</v>
      </c>
      <c r="K23" s="224">
        <v>5.785568271443978</v>
      </c>
      <c r="L23" s="224">
        <v>5.4894580686407366</v>
      </c>
      <c r="M23" s="224">
        <v>6.528546575992408</v>
      </c>
    </row>
    <row r="24" spans="1:13">
      <c r="A24" s="190" t="s">
        <v>204</v>
      </c>
      <c r="B24" s="224">
        <v>4.5248521295730617</v>
      </c>
      <c r="C24" s="224">
        <v>4.5248521295730617</v>
      </c>
      <c r="D24" s="224">
        <v>4.4564474571869965</v>
      </c>
      <c r="E24" s="224">
        <v>6.9560066099211166</v>
      </c>
      <c r="F24" s="224">
        <v>2.2345573583831482</v>
      </c>
      <c r="G24" s="224">
        <v>8.28043278636164</v>
      </c>
      <c r="H24" s="224">
        <v>9.5229237558576489</v>
      </c>
      <c r="I24" s="224">
        <v>9.5229237558576489</v>
      </c>
      <c r="J24" s="224">
        <v>9.5369852943111617</v>
      </c>
      <c r="K24" s="224">
        <v>9.0231659027842728</v>
      </c>
      <c r="L24" s="224">
        <v>5.0811272416737827</v>
      </c>
      <c r="M24" s="224">
        <v>10.128957559787599</v>
      </c>
    </row>
    <row r="25" spans="1:13">
      <c r="A25" s="187" t="s">
        <v>205</v>
      </c>
      <c r="B25" s="223">
        <v>4.9281415870762171</v>
      </c>
      <c r="C25" s="223">
        <v>4.9281415870762171</v>
      </c>
      <c r="D25" s="223">
        <v>9.8698968147151191</v>
      </c>
      <c r="E25" s="223">
        <v>4.9151175631800115</v>
      </c>
      <c r="F25" s="223">
        <v>4.9738509677355873</v>
      </c>
      <c r="G25" s="223">
        <v>3.4559677320784696</v>
      </c>
      <c r="H25" s="223">
        <v>11.65996648533527</v>
      </c>
      <c r="I25" s="223">
        <v>11.65996648533527</v>
      </c>
      <c r="J25" s="223">
        <v>18.304172274562582</v>
      </c>
      <c r="K25" s="223">
        <v>11.642455643340057</v>
      </c>
      <c r="L25" s="223">
        <v>11.941596394729851</v>
      </c>
      <c r="M25" s="223">
        <v>4.2107193057507795</v>
      </c>
    </row>
    <row r="26" spans="1:13">
      <c r="A26" s="187" t="s">
        <v>206</v>
      </c>
      <c r="B26" s="223">
        <v>2.2960670533382705</v>
      </c>
      <c r="C26" s="223">
        <v>2.3089922194788204</v>
      </c>
      <c r="D26" s="223">
        <v>2.6519874913860826</v>
      </c>
      <c r="E26" s="223">
        <v>1.9568644975807767</v>
      </c>
      <c r="F26" s="223">
        <v>2.3566163518335821</v>
      </c>
      <c r="G26" s="223">
        <v>1.7579148717598705</v>
      </c>
      <c r="H26" s="223">
        <v>6.4944510366095525</v>
      </c>
      <c r="I26" s="223">
        <v>6.5310100118876484</v>
      </c>
      <c r="J26" s="223">
        <v>7.265789123048962</v>
      </c>
      <c r="K26" s="223">
        <v>5.7766669765659877</v>
      </c>
      <c r="L26" s="223">
        <v>7.1452322957625176</v>
      </c>
      <c r="M26" s="223">
        <v>5.0955555438884792</v>
      </c>
    </row>
    <row r="27" spans="1:13">
      <c r="A27" s="190" t="s">
        <v>207</v>
      </c>
      <c r="B27" s="224">
        <v>1.4576110757141669</v>
      </c>
      <c r="C27" s="224">
        <v>1.4576348428845409</v>
      </c>
      <c r="D27" s="224">
        <v>1.5541084073372355</v>
      </c>
      <c r="E27" s="224">
        <v>1.1155914482893201</v>
      </c>
      <c r="F27" s="224">
        <v>1.3052793000022551</v>
      </c>
      <c r="G27" s="224">
        <v>0.98046145788819228</v>
      </c>
      <c r="H27" s="224">
        <v>4.697535691574763</v>
      </c>
      <c r="I27" s="224">
        <v>4.6976122875426318</v>
      </c>
      <c r="J27" s="224">
        <v>5.4586566042528872</v>
      </c>
      <c r="K27" s="224">
        <v>1.9993582839537214</v>
      </c>
      <c r="L27" s="224">
        <v>2.9831089461696321</v>
      </c>
      <c r="M27" s="224">
        <v>1.2985531646911779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2.2924117681360787</v>
      </c>
      <c r="C30" s="224">
        <v>2.2967760381326663</v>
      </c>
      <c r="D30" s="224">
        <v>2.3409872136539263</v>
      </c>
      <c r="E30" s="224">
        <v>2.2058990332956183</v>
      </c>
      <c r="F30" s="224">
        <v>2.0930280842382203</v>
      </c>
      <c r="G30" s="224">
        <v>2.27463578440307</v>
      </c>
      <c r="H30" s="224">
        <v>6.2378517907329831</v>
      </c>
      <c r="I30" s="224">
        <v>6.249727348951561</v>
      </c>
      <c r="J30" s="224">
        <v>7.0715933529062385</v>
      </c>
      <c r="K30" s="224">
        <v>4.560364423487659</v>
      </c>
      <c r="L30" s="224">
        <v>4.8883677875264473</v>
      </c>
      <c r="M30" s="224">
        <v>4.3606151896535765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2.3456379974853849</v>
      </c>
      <c r="C32" s="223">
        <v>2.3458019141681752</v>
      </c>
      <c r="D32" s="223">
        <v>1.9775085467161286</v>
      </c>
      <c r="E32" s="223">
        <v>2.6723732525671364</v>
      </c>
      <c r="F32" s="223">
        <v>2.3208136025241179</v>
      </c>
      <c r="G32" s="223">
        <v>2.8477597084899395</v>
      </c>
      <c r="H32" s="223">
        <v>5.010888397625628</v>
      </c>
      <c r="I32" s="223">
        <v>5.0112385659827456</v>
      </c>
      <c r="J32" s="223">
        <v>4.5005982751455651</v>
      </c>
      <c r="K32" s="223">
        <v>5.4640310894344353</v>
      </c>
      <c r="L32" s="223">
        <v>6.0456197336247204</v>
      </c>
      <c r="M32" s="223">
        <v>5.1738875217724445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1.9839614756394004</v>
      </c>
      <c r="C35" s="227">
        <v>1.9996814641271317</v>
      </c>
      <c r="D35" s="227">
        <v>1.7610951101304919</v>
      </c>
      <c r="E35" s="227">
        <v>2.3201319517382615</v>
      </c>
      <c r="F35" s="227">
        <v>2.2054934980085483</v>
      </c>
      <c r="G35" s="227">
        <v>2.3746967543999866</v>
      </c>
      <c r="H35" s="227">
        <v>5.2483716819560406</v>
      </c>
      <c r="I35" s="227">
        <v>5.2899573394563175</v>
      </c>
      <c r="J35" s="227">
        <v>4.8926047797558887</v>
      </c>
      <c r="K35" s="227">
        <v>5.8236501486910246</v>
      </c>
      <c r="L35" s="227">
        <v>7.1236379146035684</v>
      </c>
      <c r="M35" s="227">
        <v>5.2048911406803473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838</v>
      </c>
      <c r="C4" s="387"/>
      <c r="D4" s="387"/>
      <c r="E4" s="387"/>
      <c r="F4" s="387"/>
      <c r="G4" s="387"/>
      <c r="H4" s="388"/>
    </row>
    <row r="5" spans="1:8" ht="18" thickBot="1">
      <c r="B5" s="389" t="s">
        <v>839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2103079</v>
      </c>
      <c r="E12" s="29"/>
      <c r="F12" s="34">
        <v>15.114695457849759</v>
      </c>
      <c r="G12" s="34">
        <v>15.114695457849759</v>
      </c>
      <c r="H12" s="34">
        <v>-12.41127269711264</v>
      </c>
    </row>
    <row r="13" spans="1:8">
      <c r="B13" s="35" t="s">
        <v>37</v>
      </c>
      <c r="C13" s="32"/>
      <c r="D13" s="36">
        <v>77967</v>
      </c>
      <c r="E13" s="37"/>
      <c r="F13" s="38">
        <v>-70.096363267362094</v>
      </c>
      <c r="G13" s="38">
        <v>-70.096363267362094</v>
      </c>
      <c r="H13" s="38">
        <v>-65.089162503677159</v>
      </c>
    </row>
    <row r="14" spans="1:8">
      <c r="B14" s="42" t="s">
        <v>38</v>
      </c>
      <c r="C14" s="32"/>
      <c r="D14" s="43">
        <v>77966</v>
      </c>
      <c r="E14" s="44"/>
      <c r="F14" s="45">
        <v>-70.13217992166831</v>
      </c>
      <c r="G14" s="45">
        <v>-70.13217992166831</v>
      </c>
      <c r="H14" s="45">
        <v>-64.993111380504004</v>
      </c>
    </row>
    <row r="15" spans="1:8">
      <c r="B15" s="42" t="s">
        <v>39</v>
      </c>
      <c r="C15" s="32"/>
      <c r="D15" s="43">
        <v>0</v>
      </c>
      <c r="E15" s="44"/>
      <c r="F15" s="45" t="s">
        <v>368</v>
      </c>
      <c r="G15" s="45" t="s">
        <v>368</v>
      </c>
      <c r="H15" s="45">
        <v>-100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1163189</v>
      </c>
      <c r="E17" s="37"/>
      <c r="F17" s="40">
        <v>-1.5006067105343246</v>
      </c>
      <c r="G17" s="40">
        <v>-1.5006067105343246</v>
      </c>
      <c r="H17" s="40">
        <v>-15.306881233117874</v>
      </c>
    </row>
    <row r="18" spans="2:8">
      <c r="B18" s="50" t="s">
        <v>38</v>
      </c>
      <c r="C18" s="32"/>
      <c r="D18" s="47">
        <v>786832</v>
      </c>
      <c r="E18" s="37"/>
      <c r="F18" s="46">
        <v>4.0945297337718012</v>
      </c>
      <c r="G18" s="46">
        <v>4.0945297337718012</v>
      </c>
      <c r="H18" s="46">
        <v>15.776988478127052</v>
      </c>
    </row>
    <row r="19" spans="2:8">
      <c r="B19" s="50" t="s">
        <v>39</v>
      </c>
      <c r="C19" s="32"/>
      <c r="D19" s="47">
        <v>309045</v>
      </c>
      <c r="E19" s="37"/>
      <c r="F19" s="46">
        <v>-5.9453583439043829</v>
      </c>
      <c r="G19" s="46">
        <v>-5.9453583439043829</v>
      </c>
      <c r="H19" s="46">
        <v>-35.514476865364955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2333</v>
      </c>
      <c r="E21" s="37"/>
      <c r="F21" s="46">
        <v>-9.5939034497939719</v>
      </c>
      <c r="G21" s="46">
        <v>-9.5939034497939719</v>
      </c>
      <c r="H21" s="46">
        <v>-7.5553703012225633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864256</v>
      </c>
      <c r="E23" s="37"/>
      <c r="F23" s="40">
        <v>124.30441326153345</v>
      </c>
      <c r="G23" s="40">
        <v>124.30441326153345</v>
      </c>
      <c r="H23" s="40">
        <v>7.4496075976226539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152692200</v>
      </c>
      <c r="E26" s="37"/>
      <c r="F26" s="34">
        <v>-2.2867218088973296E-3</v>
      </c>
      <c r="G26" s="34">
        <v>-2.2867218088973296E-3</v>
      </c>
      <c r="H26" s="34">
        <v>3.1074875485241904</v>
      </c>
    </row>
    <row r="27" spans="2:8" ht="16.5" customHeight="1">
      <c r="B27" s="31" t="s">
        <v>45</v>
      </c>
      <c r="C27" s="32"/>
      <c r="D27" s="33">
        <v>89789983</v>
      </c>
      <c r="E27" s="37"/>
      <c r="F27" s="34">
        <v>-0.34409899166387703</v>
      </c>
      <c r="G27" s="34">
        <v>-0.34409899166387703</v>
      </c>
      <c r="H27" s="34">
        <v>0.50097849933488092</v>
      </c>
    </row>
    <row r="28" spans="2:8">
      <c r="B28" s="56" t="s">
        <v>46</v>
      </c>
      <c r="C28" s="19"/>
      <c r="D28" s="43">
        <v>69206840</v>
      </c>
      <c r="E28" s="44"/>
      <c r="F28" s="45">
        <v>0.1435653817463578</v>
      </c>
      <c r="G28" s="45">
        <v>0.1435653817463578</v>
      </c>
      <c r="H28" s="45">
        <v>1.1106212070609134</v>
      </c>
    </row>
    <row r="29" spans="2:8">
      <c r="B29" s="56" t="s">
        <v>47</v>
      </c>
      <c r="C29" s="19"/>
      <c r="D29" s="43">
        <v>6818142</v>
      </c>
      <c r="E29" s="44"/>
      <c r="F29" s="45">
        <v>0.49796825774830467</v>
      </c>
      <c r="G29" s="45">
        <v>0.49796825774830467</v>
      </c>
      <c r="H29" s="45">
        <v>-10.187004546215228</v>
      </c>
    </row>
    <row r="30" spans="2:8">
      <c r="B30" s="56" t="s">
        <v>48</v>
      </c>
      <c r="C30" s="19"/>
      <c r="D30" s="43">
        <v>2489735</v>
      </c>
      <c r="E30" s="44"/>
      <c r="F30" s="45">
        <v>-12.657024201610289</v>
      </c>
      <c r="G30" s="45">
        <v>-12.657024201610289</v>
      </c>
      <c r="H30" s="45">
        <v>12.242295763490784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66851715</v>
      </c>
      <c r="E32" s="37"/>
      <c r="F32" s="40">
        <v>0.47918996570965877</v>
      </c>
      <c r="G32" s="40">
        <v>0.47918996570965877</v>
      </c>
      <c r="H32" s="40">
        <v>6.7808819318453173</v>
      </c>
    </row>
    <row r="33" spans="2:8">
      <c r="B33" s="57" t="s">
        <v>50</v>
      </c>
      <c r="C33" s="19"/>
      <c r="D33" s="47">
        <v>21558395</v>
      </c>
      <c r="E33" s="44"/>
      <c r="F33" s="46">
        <v>0.37796677789982969</v>
      </c>
      <c r="G33" s="46">
        <v>0.37796677789982969</v>
      </c>
      <c r="H33" s="46">
        <v>4.4289660331016556</v>
      </c>
    </row>
    <row r="34" spans="2:8">
      <c r="B34" s="57" t="s">
        <v>51</v>
      </c>
      <c r="C34" s="19"/>
      <c r="D34" s="47">
        <v>14362042</v>
      </c>
      <c r="E34" s="44"/>
      <c r="F34" s="46">
        <v>0.58405836781345588</v>
      </c>
      <c r="G34" s="46">
        <v>0.58405836781345588</v>
      </c>
      <c r="H34" s="46">
        <v>4.0225401935261251</v>
      </c>
    </row>
    <row r="35" spans="2:8">
      <c r="B35" s="57" t="s">
        <v>52</v>
      </c>
      <c r="C35" s="19"/>
      <c r="D35" s="47">
        <v>5779330</v>
      </c>
      <c r="E35" s="44"/>
      <c r="F35" s="46">
        <v>-0.1280057619027386</v>
      </c>
      <c r="G35" s="46">
        <v>-0.1280057619027386</v>
      </c>
      <c r="H35" s="46">
        <v>6.3801755861813803</v>
      </c>
    </row>
    <row r="36" spans="2:8">
      <c r="B36" s="57" t="s">
        <v>53</v>
      </c>
      <c r="C36" s="19"/>
      <c r="D36" s="47">
        <v>1417023</v>
      </c>
      <c r="E36" s="44"/>
      <c r="F36" s="46">
        <v>0.36749902521211464</v>
      </c>
      <c r="G36" s="46">
        <v>0.36749902521211464</v>
      </c>
      <c r="H36" s="46">
        <v>0.87733186438903044</v>
      </c>
    </row>
    <row r="37" spans="2:8">
      <c r="B37" s="57" t="s">
        <v>54</v>
      </c>
      <c r="C37" s="19"/>
      <c r="D37" s="47">
        <v>45293320</v>
      </c>
      <c r="E37" s="44"/>
      <c r="F37" s="46">
        <v>0.52744120957726182</v>
      </c>
      <c r="G37" s="46">
        <v>0.52744120957726182</v>
      </c>
      <c r="H37" s="46">
        <v>7.9379455194605653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3949498</v>
      </c>
      <c r="E39" s="44"/>
      <c r="F39" s="60">
        <v>0.31183013021733874</v>
      </c>
      <c r="G39" s="60">
        <v>0.31183013021733874</v>
      </c>
      <c r="H39" s="60">
        <v>2.3575649604766546</v>
      </c>
    </row>
    <row r="40" spans="2:8">
      <c r="B40" s="55" t="s">
        <v>56</v>
      </c>
      <c r="C40" s="19"/>
      <c r="D40" s="33">
        <v>156641698</v>
      </c>
      <c r="E40" s="44"/>
      <c r="F40" s="34">
        <v>5.609111257043331E-3</v>
      </c>
      <c r="G40" s="34">
        <v>5.609111257043331E-3</v>
      </c>
      <c r="H40" s="34">
        <v>3.0884443019360219</v>
      </c>
    </row>
    <row r="41" spans="2:8" ht="12.75" customHeight="1">
      <c r="B41" s="55" t="s">
        <v>57</v>
      </c>
      <c r="C41" s="19"/>
      <c r="D41" s="61">
        <v>30090194</v>
      </c>
      <c r="E41" s="37"/>
      <c r="F41" s="62">
        <v>0.20400987558693018</v>
      </c>
      <c r="G41" s="62">
        <v>0.20400987558693018</v>
      </c>
      <c r="H41" s="62">
        <v>15.579765734356688</v>
      </c>
    </row>
    <row r="42" spans="2:8" ht="12.75" customHeight="1">
      <c r="B42" s="48" t="s">
        <v>58</v>
      </c>
      <c r="C42" s="19"/>
      <c r="D42" s="36">
        <v>9139266</v>
      </c>
      <c r="E42" s="37"/>
      <c r="F42" s="38">
        <v>-2.1185999343431128</v>
      </c>
      <c r="G42" s="38">
        <v>-2.1185999343431128</v>
      </c>
      <c r="H42" s="38">
        <v>2.2758726816958674</v>
      </c>
    </row>
    <row r="43" spans="2:8" ht="12.75" customHeight="1">
      <c r="B43" s="48" t="s">
        <v>59</v>
      </c>
      <c r="C43" s="19"/>
      <c r="D43" s="36">
        <v>20950928</v>
      </c>
      <c r="E43" s="37"/>
      <c r="F43" s="38">
        <v>1.2520745104328102</v>
      </c>
      <c r="G43" s="38">
        <v>1.2520745104328102</v>
      </c>
      <c r="H43" s="38">
        <v>22.532657301547452</v>
      </c>
    </row>
    <row r="44" spans="2:8" ht="12.75" customHeight="1">
      <c r="B44" s="56" t="s">
        <v>60</v>
      </c>
      <c r="C44" s="19"/>
      <c r="D44" s="43">
        <v>20684461</v>
      </c>
      <c r="E44" s="44"/>
      <c r="F44" s="45">
        <v>1.154762588940117</v>
      </c>
      <c r="G44" s="45">
        <v>1.154762588940117</v>
      </c>
      <c r="H44" s="45">
        <v>22.685150882188321</v>
      </c>
    </row>
    <row r="45" spans="2:8">
      <c r="B45" s="65" t="s">
        <v>61</v>
      </c>
      <c r="C45" s="19"/>
      <c r="D45" s="43">
        <v>266467</v>
      </c>
      <c r="E45" s="44"/>
      <c r="F45" s="45">
        <v>9.4233630702765794</v>
      </c>
      <c r="G45" s="45">
        <v>9.4233630702765794</v>
      </c>
      <c r="H45" s="45">
        <v>11.750406077254304</v>
      </c>
    </row>
    <row r="46" spans="2:8">
      <c r="B46" s="66" t="s">
        <v>62</v>
      </c>
      <c r="C46" s="32"/>
      <c r="D46" s="64">
        <v>820531</v>
      </c>
      <c r="E46" s="37"/>
      <c r="F46" s="63">
        <v>-13.453875583730014</v>
      </c>
      <c r="G46" s="63">
        <v>-13.453875583730014</v>
      </c>
      <c r="H46" s="63">
        <v>-3.1774660102155683</v>
      </c>
    </row>
    <row r="47" spans="2:8">
      <c r="B47" s="57" t="s">
        <v>63</v>
      </c>
      <c r="C47" s="19"/>
      <c r="D47" s="47">
        <v>820531</v>
      </c>
      <c r="E47" s="44"/>
      <c r="F47" s="46">
        <v>-13.448666811627385</v>
      </c>
      <c r="G47" s="46">
        <v>-13.448666811627385</v>
      </c>
      <c r="H47" s="46">
        <v>-3.1774660102155683</v>
      </c>
    </row>
    <row r="48" spans="2:8">
      <c r="B48" s="57" t="s">
        <v>64</v>
      </c>
      <c r="C48" s="19"/>
      <c r="D48" s="47">
        <v>0</v>
      </c>
      <c r="E48" s="44"/>
      <c r="F48" s="46">
        <v>-100</v>
      </c>
      <c r="G48" s="46">
        <v>-100</v>
      </c>
      <c r="H48" s="46" t="s">
        <v>368</v>
      </c>
    </row>
    <row r="49" spans="2:8">
      <c r="B49" s="66" t="s">
        <v>65</v>
      </c>
      <c r="C49" s="32"/>
      <c r="D49" s="64">
        <v>10535834</v>
      </c>
      <c r="E49" s="37"/>
      <c r="F49" s="63">
        <v>8.4689452087603598</v>
      </c>
      <c r="G49" s="63">
        <v>8.4689452087603598</v>
      </c>
      <c r="H49" s="63">
        <v>12.169982730883323</v>
      </c>
    </row>
    <row r="50" spans="2:8">
      <c r="B50" s="57" t="s">
        <v>66</v>
      </c>
      <c r="C50" s="19"/>
      <c r="D50" s="47">
        <v>10020329</v>
      </c>
      <c r="E50" s="44"/>
      <c r="F50" s="46">
        <v>9.0581638197537284</v>
      </c>
      <c r="G50" s="46">
        <v>9.0581638197537284</v>
      </c>
      <c r="H50" s="46">
        <v>14.329402554736603</v>
      </c>
    </row>
    <row r="51" spans="2:8">
      <c r="B51" s="67" t="s">
        <v>67</v>
      </c>
      <c r="C51" s="19"/>
      <c r="D51" s="68">
        <v>515505</v>
      </c>
      <c r="E51" s="44"/>
      <c r="F51" s="69">
        <v>-1.8397356137334842</v>
      </c>
      <c r="G51" s="69">
        <v>-1.8397356137334842</v>
      </c>
      <c r="H51" s="69">
        <v>-17.952643958207403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224361861</v>
      </c>
      <c r="E54" s="37"/>
      <c r="F54" s="63">
        <v>1.7121333652744708</v>
      </c>
      <c r="G54" s="63">
        <v>1.7121333652744708</v>
      </c>
      <c r="H54" s="63">
        <v>4.1390308939795117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126751064</v>
      </c>
      <c r="E56" s="37"/>
      <c r="F56" s="62">
        <v>-0.40547930931260634</v>
      </c>
      <c r="G56" s="62">
        <v>-0.40547930931260634</v>
      </c>
      <c r="H56" s="62">
        <v>2.9472561350902371</v>
      </c>
    </row>
    <row r="57" spans="2:8">
      <c r="B57" s="56" t="s">
        <v>70</v>
      </c>
      <c r="C57" s="19"/>
      <c r="D57" s="43">
        <v>44190537</v>
      </c>
      <c r="E57" s="44"/>
      <c r="F57" s="45">
        <v>-2.6582823746559514</v>
      </c>
      <c r="G57" s="45">
        <v>-2.6582823746559514</v>
      </c>
      <c r="H57" s="45">
        <v>7.0175553243084776</v>
      </c>
    </row>
    <row r="58" spans="2:8">
      <c r="B58" s="76" t="s">
        <v>71</v>
      </c>
      <c r="C58" s="19"/>
      <c r="D58" s="43">
        <v>34117268</v>
      </c>
      <c r="E58" s="44"/>
      <c r="F58" s="45">
        <v>-2.8584856906373135</v>
      </c>
      <c r="G58" s="45">
        <v>-2.8584856906373135</v>
      </c>
      <c r="H58" s="45">
        <v>5.8408342309796524</v>
      </c>
    </row>
    <row r="59" spans="2:8">
      <c r="B59" s="77" t="s">
        <v>72</v>
      </c>
      <c r="C59" s="19"/>
      <c r="D59" s="43">
        <v>25343554</v>
      </c>
      <c r="E59" s="44"/>
      <c r="F59" s="45">
        <v>-3.4347143435909167</v>
      </c>
      <c r="G59" s="45">
        <v>-3.4347143435909167</v>
      </c>
      <c r="H59" s="45">
        <v>6.1052206718477331</v>
      </c>
    </row>
    <row r="60" spans="2:8">
      <c r="B60" s="77" t="s">
        <v>73</v>
      </c>
      <c r="C60" s="19"/>
      <c r="D60" s="43">
        <v>8703876</v>
      </c>
      <c r="E60" s="44"/>
      <c r="F60" s="45">
        <v>-1.3882341729651748</v>
      </c>
      <c r="G60" s="45">
        <v>-1.3882341729651748</v>
      </c>
      <c r="H60" s="45">
        <v>4.9874099178630837</v>
      </c>
    </row>
    <row r="61" spans="2:8">
      <c r="B61" s="56" t="s">
        <v>74</v>
      </c>
      <c r="C61" s="19"/>
      <c r="D61" s="43">
        <v>82560527</v>
      </c>
      <c r="E61" s="44"/>
      <c r="F61" s="45">
        <v>0.84371466507091597</v>
      </c>
      <c r="G61" s="45">
        <v>0.84371466507091597</v>
      </c>
      <c r="H61" s="45">
        <v>0.89330327773415874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3523996</v>
      </c>
      <c r="E63" s="37"/>
      <c r="F63" s="63">
        <v>3.3677262690397614</v>
      </c>
      <c r="G63" s="63">
        <v>3.3677262690397614</v>
      </c>
      <c r="H63" s="63">
        <v>2.3991013947840534</v>
      </c>
    </row>
    <row r="64" spans="2:8">
      <c r="B64" s="57" t="s">
        <v>63</v>
      </c>
      <c r="C64" s="19"/>
      <c r="D64" s="47">
        <v>3509590</v>
      </c>
      <c r="E64" s="44"/>
      <c r="F64" s="46">
        <v>3.1127081755738972</v>
      </c>
      <c r="G64" s="46">
        <v>3.1127081755738972</v>
      </c>
      <c r="H64" s="46">
        <v>1.9804966475899022</v>
      </c>
    </row>
    <row r="65" spans="2:8">
      <c r="B65" s="57" t="s">
        <v>76</v>
      </c>
      <c r="C65" s="19"/>
      <c r="D65" s="47">
        <v>14406</v>
      </c>
      <c r="E65" s="44"/>
      <c r="F65" s="46">
        <v>160.0579579637955</v>
      </c>
      <c r="G65" s="46">
        <v>160.0579579637955</v>
      </c>
      <c r="H65" s="46" t="s">
        <v>368</v>
      </c>
    </row>
    <row r="66" spans="2:8">
      <c r="B66" s="66" t="s">
        <v>77</v>
      </c>
      <c r="C66" s="32"/>
      <c r="D66" s="64">
        <v>9802383</v>
      </c>
      <c r="E66" s="44"/>
      <c r="F66" s="63">
        <v>-8.7191734345233858</v>
      </c>
      <c r="G66" s="63">
        <v>-8.7191734345233858</v>
      </c>
      <c r="H66" s="63">
        <v>6.7772275863789089</v>
      </c>
    </row>
    <row r="67" spans="2:8">
      <c r="B67" s="57" t="s">
        <v>78</v>
      </c>
      <c r="C67" s="19"/>
      <c r="D67" s="47">
        <v>798279</v>
      </c>
      <c r="E67" s="44"/>
      <c r="F67" s="46">
        <v>-20.773559790243347</v>
      </c>
      <c r="G67" s="46">
        <v>-20.773559790243347</v>
      </c>
      <c r="H67" s="46">
        <v>19.667233250167058</v>
      </c>
    </row>
    <row r="68" spans="2:8">
      <c r="B68" s="78" t="s">
        <v>79</v>
      </c>
      <c r="C68" s="19"/>
      <c r="D68" s="47">
        <v>521954</v>
      </c>
      <c r="E68" s="44"/>
      <c r="F68" s="46">
        <v>-27.306314744125981</v>
      </c>
      <c r="G68" s="46">
        <v>-27.306314744125981</v>
      </c>
      <c r="H68" s="46">
        <v>22.813189199285567</v>
      </c>
    </row>
    <row r="69" spans="2:8">
      <c r="B69" s="57" t="s">
        <v>80</v>
      </c>
      <c r="C69" s="19"/>
      <c r="D69" s="47">
        <v>9004099</v>
      </c>
      <c r="E69" s="44"/>
      <c r="F69" s="46">
        <v>-7.4710172887081594</v>
      </c>
      <c r="G69" s="46">
        <v>-7.4710172887081594</v>
      </c>
      <c r="H69" s="46">
        <v>5.9575227531101671</v>
      </c>
    </row>
    <row r="70" spans="2:8">
      <c r="B70" s="57" t="s">
        <v>81</v>
      </c>
      <c r="C70" s="32"/>
      <c r="D70" s="47">
        <v>5</v>
      </c>
      <c r="E70" s="44"/>
      <c r="F70" s="46">
        <v>-16.749922522349237</v>
      </c>
      <c r="G70" s="46">
        <v>-16.749922522349237</v>
      </c>
      <c r="H70" s="46">
        <v>-99.967315952315431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1395574</v>
      </c>
      <c r="E72" s="37"/>
      <c r="F72" s="63">
        <v>-3.2715046759118072</v>
      </c>
      <c r="G72" s="63">
        <v>-3.2715046759118072</v>
      </c>
      <c r="H72" s="63">
        <v>-11.270748423050236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41429255</v>
      </c>
      <c r="E74" s="37"/>
      <c r="F74" s="62">
        <v>0.26591161036262356</v>
      </c>
      <c r="G74" s="62">
        <v>0.26591161036262356</v>
      </c>
      <c r="H74" s="62">
        <v>1.8445296821555157</v>
      </c>
    </row>
    <row r="75" spans="2:8">
      <c r="B75" s="56" t="s">
        <v>84</v>
      </c>
      <c r="C75" s="19"/>
      <c r="D75" s="43">
        <v>1178044</v>
      </c>
      <c r="E75" s="44"/>
      <c r="F75" s="45">
        <v>-3.4231576509908268</v>
      </c>
      <c r="G75" s="45">
        <v>-3.4231576509908268</v>
      </c>
      <c r="H75" s="45">
        <v>-15.333840258980224</v>
      </c>
    </row>
    <row r="76" spans="2:8" ht="15" customHeight="1">
      <c r="B76" s="56" t="s">
        <v>85</v>
      </c>
      <c r="C76" s="19"/>
      <c r="D76" s="43">
        <v>34603299</v>
      </c>
      <c r="E76" s="44"/>
      <c r="F76" s="45">
        <v>0.407917084661924</v>
      </c>
      <c r="G76" s="45">
        <v>0.407917084661924</v>
      </c>
      <c r="H76" s="45">
        <v>3.1860700844556611</v>
      </c>
    </row>
    <row r="77" spans="2:8">
      <c r="B77" s="56" t="s">
        <v>86</v>
      </c>
      <c r="C77" s="19"/>
      <c r="D77" s="43">
        <v>5551748</v>
      </c>
      <c r="E77" s="44"/>
      <c r="F77" s="45">
        <v>0.25655080526283403</v>
      </c>
      <c r="G77" s="45">
        <v>0.25655080526283403</v>
      </c>
      <c r="H77" s="45">
        <v>-1.7344344489018892</v>
      </c>
    </row>
    <row r="78" spans="2:8">
      <c r="B78" s="56" t="s">
        <v>87</v>
      </c>
      <c r="C78" s="19"/>
      <c r="D78" s="43">
        <v>96164</v>
      </c>
      <c r="E78" s="44"/>
      <c r="F78" s="45">
        <v>-3.1788057016289617</v>
      </c>
      <c r="G78" s="45">
        <v>-3.1788057016289617</v>
      </c>
      <c r="H78" s="45">
        <v>-6.5709700010041283</v>
      </c>
    </row>
    <row r="79" spans="2:8">
      <c r="B79" s="66" t="s">
        <v>88</v>
      </c>
      <c r="C79" s="32"/>
      <c r="D79" s="64">
        <v>10664956</v>
      </c>
      <c r="E79" s="37"/>
      <c r="F79" s="63">
        <v>9.0515663979673811</v>
      </c>
      <c r="G79" s="63">
        <v>9.0515663979673811</v>
      </c>
      <c r="H79" s="63">
        <v>16.439850673828449</v>
      </c>
    </row>
    <row r="80" spans="2:8">
      <c r="B80" s="57" t="s">
        <v>66</v>
      </c>
      <c r="C80" s="19"/>
      <c r="D80" s="47">
        <v>9602326</v>
      </c>
      <c r="E80" s="44"/>
      <c r="F80" s="46">
        <v>8.7832796083548317</v>
      </c>
      <c r="G80" s="46">
        <v>8.7832796083548317</v>
      </c>
      <c r="H80" s="46">
        <v>14.650021727307937</v>
      </c>
    </row>
    <row r="81" spans="2:8">
      <c r="B81" s="57" t="s">
        <v>67</v>
      </c>
      <c r="C81" s="19"/>
      <c r="D81" s="47">
        <v>1062630</v>
      </c>
      <c r="E81" s="44"/>
      <c r="F81" s="46">
        <v>11.537282780121538</v>
      </c>
      <c r="G81" s="46">
        <v>11.537282780121538</v>
      </c>
      <c r="H81" s="46">
        <v>35.563692830581608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763900</v>
      </c>
      <c r="E83" s="37"/>
      <c r="F83" s="63">
        <v>-0.17491631865451662</v>
      </c>
      <c r="G83" s="63">
        <v>-0.17491631865451662</v>
      </c>
      <c r="H83" s="63">
        <v>-4.2419240574148258</v>
      </c>
    </row>
    <row r="84" spans="2:8">
      <c r="B84" s="66" t="s">
        <v>90</v>
      </c>
      <c r="C84" s="32"/>
      <c r="D84" s="64">
        <v>286469</v>
      </c>
      <c r="E84" s="37"/>
      <c r="F84" s="63">
        <v>0.85737351166226272</v>
      </c>
      <c r="G84" s="63">
        <v>0.85737351166226272</v>
      </c>
      <c r="H84" s="63">
        <v>15.529364381805522</v>
      </c>
    </row>
    <row r="85" spans="2:8">
      <c r="B85" s="66" t="s">
        <v>91</v>
      </c>
      <c r="C85" s="32"/>
      <c r="D85" s="64">
        <v>5436</v>
      </c>
      <c r="E85" s="37"/>
      <c r="F85" s="63">
        <v>-18.898311618546671</v>
      </c>
      <c r="G85" s="63">
        <v>-18.898311618546671</v>
      </c>
      <c r="H85" s="63">
        <v>6.7944045874650083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205616141</v>
      </c>
      <c r="E87" s="37"/>
      <c r="F87" s="62">
        <v>1.8099239517396448</v>
      </c>
      <c r="G87" s="62">
        <v>1.8099239517396448</v>
      </c>
      <c r="H87" s="62">
        <v>4.2356457121296209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18745720</v>
      </c>
      <c r="E89" s="37"/>
      <c r="F89" s="62">
        <v>0.65170061242489918</v>
      </c>
      <c r="G89" s="62">
        <v>0.65170061242489918</v>
      </c>
      <c r="H89" s="62">
        <v>3.0909301815049695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157882854</v>
      </c>
      <c r="E92" s="44"/>
      <c r="F92" s="89">
        <v>-0.1228996001046756</v>
      </c>
      <c r="G92" s="89">
        <v>-0.1228996001046756</v>
      </c>
      <c r="H92" s="89">
        <v>2.8230497915568753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48548421</v>
      </c>
      <c r="E94" s="44"/>
      <c r="F94" s="95">
        <v>0.37118510158644646</v>
      </c>
      <c r="G94" s="95">
        <v>0.37118510158644646</v>
      </c>
      <c r="H94" s="95">
        <v>3.3322671429420359</v>
      </c>
    </row>
    <row r="95" spans="2:8">
      <c r="B95" s="56" t="s">
        <v>97</v>
      </c>
      <c r="C95" s="19"/>
      <c r="D95" s="97">
        <v>7127187</v>
      </c>
      <c r="E95" s="44"/>
      <c r="F95" s="98">
        <v>0.20032051661880157</v>
      </c>
      <c r="G95" s="98">
        <v>0.20032051661880157</v>
      </c>
      <c r="H95" s="98">
        <v>-11.698855664902585</v>
      </c>
    </row>
    <row r="96" spans="2:8">
      <c r="B96" s="65" t="s">
        <v>98</v>
      </c>
      <c r="C96" s="19"/>
      <c r="D96" s="101">
        <v>7720611</v>
      </c>
      <c r="E96" s="44"/>
      <c r="F96" s="102">
        <v>0.39593421782593285</v>
      </c>
      <c r="G96" s="102">
        <v>0.39593421782593285</v>
      </c>
      <c r="H96" s="102">
        <v>1.3909483279289869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3132335</v>
      </c>
      <c r="E99" s="44"/>
      <c r="F99" s="96">
        <v>2.5369956711025488</v>
      </c>
      <c r="G99" s="96">
        <v>2.5369956711025488</v>
      </c>
      <c r="H99" s="96">
        <v>6.0397825655072346</v>
      </c>
    </row>
    <row r="100" spans="2:8">
      <c r="B100" s="106" t="s">
        <v>100</v>
      </c>
      <c r="C100" s="19"/>
      <c r="D100" s="100">
        <v>8286279</v>
      </c>
      <c r="E100" s="44"/>
      <c r="F100" s="99">
        <v>0.58866389653544626</v>
      </c>
      <c r="G100" s="99">
        <v>0.58866389653544626</v>
      </c>
      <c r="H100" s="99">
        <v>4.7726654678690972</v>
      </c>
    </row>
    <row r="101" spans="2:8">
      <c r="B101" s="106" t="s">
        <v>101</v>
      </c>
      <c r="C101" s="19"/>
      <c r="D101" s="100">
        <v>146819316</v>
      </c>
      <c r="E101" s="44"/>
      <c r="F101" s="99">
        <v>-0.14372238634865475</v>
      </c>
      <c r="G101" s="99">
        <v>-0.14372238634865475</v>
      </c>
      <c r="H101" s="99">
        <v>3.1707376764722017</v>
      </c>
    </row>
    <row r="102" spans="2:8">
      <c r="B102" s="106" t="s">
        <v>102</v>
      </c>
      <c r="C102" s="19"/>
      <c r="D102" s="100">
        <v>3564957</v>
      </c>
      <c r="E102" s="44"/>
      <c r="F102" s="99">
        <v>-0.69056156295531634</v>
      </c>
      <c r="G102" s="99">
        <v>-0.69056156295531634</v>
      </c>
      <c r="H102" s="99">
        <v>-13.802997475760058</v>
      </c>
    </row>
    <row r="103" spans="2:8">
      <c r="B103" s="107" t="s">
        <v>103</v>
      </c>
      <c r="C103" s="19"/>
      <c r="D103" s="108">
        <v>7493223</v>
      </c>
      <c r="E103" s="44"/>
      <c r="F103" s="103">
        <v>0.56220283418833006</v>
      </c>
      <c r="G103" s="103">
        <v>0.56220283418833006</v>
      </c>
      <c r="H103" s="103">
        <v>5.5980522491550389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378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0" t="s">
        <v>185</v>
      </c>
      <c r="B7" s="451" t="s">
        <v>379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1"/>
      <c r="B8" s="486" t="s">
        <v>218</v>
      </c>
      <c r="C8" s="487" t="s">
        <v>380</v>
      </c>
      <c r="D8" s="488"/>
      <c r="E8" s="489"/>
      <c r="F8" s="486" t="s">
        <v>381</v>
      </c>
      <c r="G8" s="487" t="s">
        <v>382</v>
      </c>
      <c r="H8" s="488"/>
      <c r="I8" s="489"/>
    </row>
    <row r="9" spans="1:9">
      <c r="A9" s="411"/>
      <c r="B9" s="414"/>
      <c r="C9" s="241"/>
      <c r="D9" s="214"/>
      <c r="E9" s="242"/>
      <c r="F9" s="414"/>
      <c r="G9" s="241"/>
      <c r="H9" s="214"/>
      <c r="I9" s="214"/>
    </row>
    <row r="10" spans="1:9">
      <c r="A10" s="411"/>
      <c r="B10" s="414"/>
      <c r="C10" s="215" t="s">
        <v>218</v>
      </c>
      <c r="D10" s="241" t="s">
        <v>383</v>
      </c>
      <c r="E10" s="243" t="s">
        <v>384</v>
      </c>
      <c r="F10" s="414"/>
      <c r="G10" s="215" t="s">
        <v>218</v>
      </c>
      <c r="H10" s="241" t="s">
        <v>383</v>
      </c>
      <c r="I10" s="241" t="s">
        <v>384</v>
      </c>
    </row>
    <row r="11" spans="1:9">
      <c r="A11" s="412"/>
      <c r="B11" s="415"/>
      <c r="C11" s="216"/>
      <c r="D11" s="244"/>
      <c r="E11" s="245"/>
      <c r="F11" s="415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4735707</v>
      </c>
      <c r="C14" s="185">
        <v>4449616</v>
      </c>
      <c r="D14" s="185">
        <v>3212569</v>
      </c>
      <c r="E14" s="185">
        <v>1237047</v>
      </c>
      <c r="F14" s="185">
        <v>228001</v>
      </c>
      <c r="G14" s="185">
        <v>58090</v>
      </c>
      <c r="H14" s="185">
        <v>42890</v>
      </c>
      <c r="I14" s="185">
        <v>15200</v>
      </c>
    </row>
    <row r="15" spans="1:9">
      <c r="A15" s="187" t="s">
        <v>196</v>
      </c>
      <c r="B15" s="189">
        <v>9668122</v>
      </c>
      <c r="C15" s="188">
        <v>9307447</v>
      </c>
      <c r="D15" s="188">
        <v>3960296</v>
      </c>
      <c r="E15" s="188">
        <v>5347151</v>
      </c>
      <c r="F15" s="188">
        <v>73936</v>
      </c>
      <c r="G15" s="188">
        <v>286739</v>
      </c>
      <c r="H15" s="188">
        <v>78836</v>
      </c>
      <c r="I15" s="188">
        <v>207903</v>
      </c>
    </row>
    <row r="16" spans="1:9">
      <c r="A16" s="187" t="s">
        <v>209</v>
      </c>
      <c r="B16" s="189">
        <v>189632</v>
      </c>
      <c r="C16" s="188">
        <v>189632</v>
      </c>
      <c r="D16" s="188">
        <v>189632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2122436</v>
      </c>
      <c r="C17" s="188">
        <v>2015135</v>
      </c>
      <c r="D17" s="188">
        <v>1843372</v>
      </c>
      <c r="E17" s="188">
        <v>171763</v>
      </c>
      <c r="F17" s="188">
        <v>75360</v>
      </c>
      <c r="G17" s="188">
        <v>31941</v>
      </c>
      <c r="H17" s="188">
        <v>29359</v>
      </c>
      <c r="I17" s="188">
        <v>2582</v>
      </c>
    </row>
    <row r="18" spans="1:9">
      <c r="A18" s="187" t="s">
        <v>198</v>
      </c>
      <c r="B18" s="189">
        <v>25619004</v>
      </c>
      <c r="C18" s="188">
        <v>24754397</v>
      </c>
      <c r="D18" s="188">
        <v>10686894</v>
      </c>
      <c r="E18" s="188">
        <v>14067503</v>
      </c>
      <c r="F18" s="188">
        <v>105114</v>
      </c>
      <c r="G18" s="188">
        <v>759493</v>
      </c>
      <c r="H18" s="188">
        <v>158102</v>
      </c>
      <c r="I18" s="188">
        <v>601391</v>
      </c>
    </row>
    <row r="19" spans="1:9">
      <c r="A19" s="187" t="s">
        <v>199</v>
      </c>
      <c r="B19" s="189">
        <v>24797714</v>
      </c>
      <c r="C19" s="188">
        <v>23095302</v>
      </c>
      <c r="D19" s="188">
        <v>11755816</v>
      </c>
      <c r="E19" s="188">
        <v>11339486</v>
      </c>
      <c r="F19" s="188">
        <v>532305</v>
      </c>
      <c r="G19" s="188">
        <v>1170107</v>
      </c>
      <c r="H19" s="188">
        <v>372966</v>
      </c>
      <c r="I19" s="188">
        <v>797141</v>
      </c>
    </row>
    <row r="20" spans="1:9">
      <c r="A20" s="190" t="s">
        <v>200</v>
      </c>
      <c r="B20" s="192">
        <v>8702</v>
      </c>
      <c r="C20" s="191">
        <v>8452</v>
      </c>
      <c r="D20" s="191">
        <v>8359</v>
      </c>
      <c r="E20" s="191">
        <v>93</v>
      </c>
      <c r="F20" s="191">
        <v>20</v>
      </c>
      <c r="G20" s="191">
        <v>230</v>
      </c>
      <c r="H20" s="191">
        <v>230</v>
      </c>
      <c r="I20" s="191">
        <v>0</v>
      </c>
    </row>
    <row r="21" spans="1:9">
      <c r="A21" s="190" t="s">
        <v>201</v>
      </c>
      <c r="B21" s="192">
        <v>22753040</v>
      </c>
      <c r="C21" s="191">
        <v>20787078</v>
      </c>
      <c r="D21" s="191">
        <v>8439608</v>
      </c>
      <c r="E21" s="191">
        <v>12347470</v>
      </c>
      <c r="F21" s="191">
        <v>323255</v>
      </c>
      <c r="G21" s="191">
        <v>1642707</v>
      </c>
      <c r="H21" s="191">
        <v>140443</v>
      </c>
      <c r="I21" s="191">
        <v>1502264</v>
      </c>
    </row>
    <row r="22" spans="1:9">
      <c r="A22" s="190" t="s">
        <v>202</v>
      </c>
      <c r="B22" s="192">
        <v>32015</v>
      </c>
      <c r="C22" s="191">
        <v>28695</v>
      </c>
      <c r="D22" s="191">
        <v>28695</v>
      </c>
      <c r="E22" s="191">
        <v>0</v>
      </c>
      <c r="F22" s="191">
        <v>980</v>
      </c>
      <c r="G22" s="191">
        <v>2340</v>
      </c>
      <c r="H22" s="191">
        <v>2340</v>
      </c>
      <c r="I22" s="191">
        <v>0</v>
      </c>
    </row>
    <row r="23" spans="1:9">
      <c r="A23" s="190" t="s">
        <v>203</v>
      </c>
      <c r="B23" s="192">
        <v>1659582</v>
      </c>
      <c r="C23" s="191">
        <v>1561256</v>
      </c>
      <c r="D23" s="191">
        <v>0</v>
      </c>
      <c r="E23" s="191">
        <v>1561256</v>
      </c>
      <c r="F23" s="191">
        <v>0</v>
      </c>
      <c r="G23" s="191">
        <v>98326</v>
      </c>
      <c r="H23" s="191">
        <v>0</v>
      </c>
      <c r="I23" s="191">
        <v>98326</v>
      </c>
    </row>
    <row r="24" spans="1:9">
      <c r="A24" s="190" t="s">
        <v>204</v>
      </c>
      <c r="B24" s="192">
        <v>1171972</v>
      </c>
      <c r="C24" s="191">
        <v>984888</v>
      </c>
      <c r="D24" s="191">
        <v>949463</v>
      </c>
      <c r="E24" s="191">
        <v>35425</v>
      </c>
      <c r="F24" s="191">
        <v>88684</v>
      </c>
      <c r="G24" s="191">
        <v>98400</v>
      </c>
      <c r="H24" s="191">
        <v>94503</v>
      </c>
      <c r="I24" s="191">
        <v>3897</v>
      </c>
    </row>
    <row r="25" spans="1:9">
      <c r="A25" s="187" t="s">
        <v>205</v>
      </c>
      <c r="B25" s="189">
        <v>847987</v>
      </c>
      <c r="C25" s="188">
        <v>749112</v>
      </c>
      <c r="D25" s="188">
        <v>0</v>
      </c>
      <c r="E25" s="188">
        <v>749112</v>
      </c>
      <c r="F25" s="188">
        <v>0</v>
      </c>
      <c r="G25" s="188">
        <v>98875</v>
      </c>
      <c r="H25" s="188">
        <v>0</v>
      </c>
      <c r="I25" s="188">
        <v>98875</v>
      </c>
    </row>
    <row r="26" spans="1:9">
      <c r="A26" s="187" t="s">
        <v>206</v>
      </c>
      <c r="B26" s="189">
        <v>27902264</v>
      </c>
      <c r="C26" s="188">
        <v>25688050</v>
      </c>
      <c r="D26" s="188">
        <v>9295066</v>
      </c>
      <c r="E26" s="188">
        <v>16392984</v>
      </c>
      <c r="F26" s="188">
        <v>577828</v>
      </c>
      <c r="G26" s="188">
        <v>1636386</v>
      </c>
      <c r="H26" s="188">
        <v>431447</v>
      </c>
      <c r="I26" s="188">
        <v>1204939</v>
      </c>
    </row>
    <row r="27" spans="1:9">
      <c r="A27" s="190" t="s">
        <v>207</v>
      </c>
      <c r="B27" s="192">
        <v>4845051</v>
      </c>
      <c r="C27" s="191">
        <v>3889551</v>
      </c>
      <c r="D27" s="191">
        <v>2569286</v>
      </c>
      <c r="E27" s="191">
        <v>1320265</v>
      </c>
      <c r="F27" s="191">
        <v>783503</v>
      </c>
      <c r="G27" s="191">
        <v>171997</v>
      </c>
      <c r="H27" s="191">
        <v>134285</v>
      </c>
      <c r="I27" s="191">
        <v>37712</v>
      </c>
    </row>
    <row r="28" spans="1:9">
      <c r="A28" s="190" t="s">
        <v>208</v>
      </c>
      <c r="B28" s="192">
        <v>97019</v>
      </c>
      <c r="C28" s="191">
        <v>97019</v>
      </c>
      <c r="D28" s="191">
        <v>97019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151290</v>
      </c>
      <c r="C29" s="191">
        <v>124324</v>
      </c>
      <c r="D29" s="191">
        <v>124144</v>
      </c>
      <c r="E29" s="191">
        <v>180</v>
      </c>
      <c r="F29" s="191">
        <v>26966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20647076</v>
      </c>
      <c r="C30" s="191">
        <v>19050547</v>
      </c>
      <c r="D30" s="191">
        <v>10818453</v>
      </c>
      <c r="E30" s="191">
        <v>8232094</v>
      </c>
      <c r="F30" s="191">
        <v>629443</v>
      </c>
      <c r="G30" s="191">
        <v>967086</v>
      </c>
      <c r="H30" s="191">
        <v>464736</v>
      </c>
      <c r="I30" s="191">
        <v>502350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10604407</v>
      </c>
      <c r="C32" s="188">
        <v>10014339</v>
      </c>
      <c r="D32" s="188">
        <v>3684717</v>
      </c>
      <c r="E32" s="188">
        <v>6329622</v>
      </c>
      <c r="F32" s="188">
        <v>119562</v>
      </c>
      <c r="G32" s="188">
        <v>470506</v>
      </c>
      <c r="H32" s="188">
        <v>57986</v>
      </c>
      <c r="I32" s="188">
        <v>412520</v>
      </c>
    </row>
    <row r="33" spans="1:9" ht="13.8" thickBot="1">
      <c r="A33" s="195" t="s">
        <v>213</v>
      </c>
      <c r="B33" s="197">
        <v>24476</v>
      </c>
      <c r="C33" s="196">
        <v>24476</v>
      </c>
      <c r="D33" s="196">
        <v>24476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157877496</v>
      </c>
      <c r="C35" s="200">
        <v>146819316</v>
      </c>
      <c r="D35" s="200">
        <v>67687865</v>
      </c>
      <c r="E35" s="200">
        <v>79131451</v>
      </c>
      <c r="F35" s="200">
        <v>3564957</v>
      </c>
      <c r="G35" s="200">
        <v>7493223</v>
      </c>
      <c r="H35" s="200">
        <v>2008123</v>
      </c>
      <c r="I35" s="200">
        <v>5485100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0" t="s">
        <v>185</v>
      </c>
      <c r="B7" s="490" t="s">
        <v>385</v>
      </c>
      <c r="C7" s="491"/>
      <c r="D7" s="491"/>
      <c r="E7" s="492"/>
      <c r="F7" s="451" t="s">
        <v>386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1"/>
      <c r="B8" s="493"/>
      <c r="C8" s="494"/>
      <c r="D8" s="494"/>
      <c r="E8" s="495"/>
      <c r="F8" s="486" t="s">
        <v>218</v>
      </c>
      <c r="G8" s="487" t="s">
        <v>380</v>
      </c>
      <c r="H8" s="488"/>
      <c r="I8" s="489"/>
      <c r="J8" s="486" t="s">
        <v>381</v>
      </c>
      <c r="K8" s="487" t="s">
        <v>382</v>
      </c>
      <c r="L8" s="488"/>
      <c r="M8" s="489"/>
    </row>
    <row r="9" spans="1:13">
      <c r="A9" s="411"/>
      <c r="B9" s="413" t="s">
        <v>218</v>
      </c>
      <c r="C9" s="497" t="s">
        <v>387</v>
      </c>
      <c r="D9" s="498"/>
      <c r="E9" s="499"/>
      <c r="F9" s="414"/>
      <c r="G9" s="413" t="s">
        <v>218</v>
      </c>
      <c r="H9" s="413" t="s">
        <v>383</v>
      </c>
      <c r="I9" s="413" t="s">
        <v>384</v>
      </c>
      <c r="J9" s="414"/>
      <c r="K9" s="413" t="s">
        <v>218</v>
      </c>
      <c r="L9" s="413" t="s">
        <v>383</v>
      </c>
      <c r="M9" s="413" t="s">
        <v>384</v>
      </c>
    </row>
    <row r="10" spans="1:13">
      <c r="A10" s="411"/>
      <c r="B10" s="414"/>
      <c r="C10" s="486" t="s">
        <v>388</v>
      </c>
      <c r="D10" s="486" t="s">
        <v>389</v>
      </c>
      <c r="E10" s="486" t="s">
        <v>390</v>
      </c>
      <c r="F10" s="414"/>
      <c r="G10" s="414"/>
      <c r="H10" s="414"/>
      <c r="I10" s="414"/>
      <c r="J10" s="414"/>
      <c r="K10" s="414"/>
      <c r="L10" s="414"/>
      <c r="M10" s="414"/>
    </row>
    <row r="11" spans="1:13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3710850</v>
      </c>
      <c r="G14" s="185">
        <v>3432913</v>
      </c>
      <c r="H14" s="185">
        <v>3212569</v>
      </c>
      <c r="I14" s="185">
        <v>220344</v>
      </c>
      <c r="J14" s="185">
        <v>228001</v>
      </c>
      <c r="K14" s="185">
        <v>49936</v>
      </c>
      <c r="L14" s="185">
        <v>42890</v>
      </c>
      <c r="M14" s="185">
        <v>7046</v>
      </c>
    </row>
    <row r="15" spans="1:13">
      <c r="A15" s="187" t="s">
        <v>196</v>
      </c>
      <c r="B15" s="188">
        <v>4624</v>
      </c>
      <c r="C15" s="188">
        <v>4624</v>
      </c>
      <c r="D15" s="188">
        <v>0</v>
      </c>
      <c r="E15" s="188">
        <v>0</v>
      </c>
      <c r="F15" s="188">
        <v>4659588</v>
      </c>
      <c r="G15" s="188">
        <v>4470747</v>
      </c>
      <c r="H15" s="188">
        <v>3955672</v>
      </c>
      <c r="I15" s="188">
        <v>515075</v>
      </c>
      <c r="J15" s="188">
        <v>73936</v>
      </c>
      <c r="K15" s="188">
        <v>114905</v>
      </c>
      <c r="L15" s="188">
        <v>78836</v>
      </c>
      <c r="M15" s="188">
        <v>36069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189632</v>
      </c>
      <c r="G16" s="188">
        <v>189632</v>
      </c>
      <c r="H16" s="188">
        <v>189632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1953409</v>
      </c>
      <c r="G17" s="188">
        <v>1848616</v>
      </c>
      <c r="H17" s="188">
        <v>1843372</v>
      </c>
      <c r="I17" s="188">
        <v>5244</v>
      </c>
      <c r="J17" s="188">
        <v>75360</v>
      </c>
      <c r="K17" s="188">
        <v>29433</v>
      </c>
      <c r="L17" s="188">
        <v>29359</v>
      </c>
      <c r="M17" s="188">
        <v>74</v>
      </c>
    </row>
    <row r="18" spans="1:13">
      <c r="A18" s="187" t="s">
        <v>198</v>
      </c>
      <c r="B18" s="188">
        <v>359167</v>
      </c>
      <c r="C18" s="188">
        <v>359167</v>
      </c>
      <c r="D18" s="188">
        <v>0</v>
      </c>
      <c r="E18" s="188">
        <v>0</v>
      </c>
      <c r="F18" s="188">
        <v>13749608</v>
      </c>
      <c r="G18" s="188">
        <v>13287853</v>
      </c>
      <c r="H18" s="188">
        <v>10327727</v>
      </c>
      <c r="I18" s="188">
        <v>2960126</v>
      </c>
      <c r="J18" s="188">
        <v>105114</v>
      </c>
      <c r="K18" s="188">
        <v>356641</v>
      </c>
      <c r="L18" s="188">
        <v>158102</v>
      </c>
      <c r="M18" s="188">
        <v>198539</v>
      </c>
    </row>
    <row r="19" spans="1:13">
      <c r="A19" s="187" t="s">
        <v>199</v>
      </c>
      <c r="B19" s="188">
        <v>179254</v>
      </c>
      <c r="C19" s="188">
        <v>179254</v>
      </c>
      <c r="D19" s="188">
        <v>0</v>
      </c>
      <c r="E19" s="188">
        <v>0</v>
      </c>
      <c r="F19" s="188">
        <v>15807942</v>
      </c>
      <c r="G19" s="188">
        <v>14571787</v>
      </c>
      <c r="H19" s="188">
        <v>11576562</v>
      </c>
      <c r="I19" s="188">
        <v>2995225</v>
      </c>
      <c r="J19" s="188">
        <v>532305</v>
      </c>
      <c r="K19" s="188">
        <v>703850</v>
      </c>
      <c r="L19" s="188">
        <v>372966</v>
      </c>
      <c r="M19" s="188">
        <v>330884</v>
      </c>
    </row>
    <row r="20" spans="1:13">
      <c r="A20" s="190" t="s">
        <v>200</v>
      </c>
      <c r="B20" s="191">
        <v>86</v>
      </c>
      <c r="C20" s="191">
        <v>86</v>
      </c>
      <c r="D20" s="191">
        <v>0</v>
      </c>
      <c r="E20" s="191">
        <v>0</v>
      </c>
      <c r="F20" s="191">
        <v>8523</v>
      </c>
      <c r="G20" s="191">
        <v>8273</v>
      </c>
      <c r="H20" s="191">
        <v>8273</v>
      </c>
      <c r="I20" s="191">
        <v>0</v>
      </c>
      <c r="J20" s="191">
        <v>20</v>
      </c>
      <c r="K20" s="191">
        <v>230</v>
      </c>
      <c r="L20" s="191">
        <v>230</v>
      </c>
      <c r="M20" s="191">
        <v>0</v>
      </c>
    </row>
    <row r="21" spans="1:13">
      <c r="A21" s="190" t="s">
        <v>201</v>
      </c>
      <c r="B21" s="191">
        <v>485194</v>
      </c>
      <c r="C21" s="191">
        <v>485194</v>
      </c>
      <c r="D21" s="191">
        <v>0</v>
      </c>
      <c r="E21" s="191">
        <v>0</v>
      </c>
      <c r="F21" s="191">
        <v>11489095</v>
      </c>
      <c r="G21" s="191">
        <v>10746569</v>
      </c>
      <c r="H21" s="191">
        <v>7954414</v>
      </c>
      <c r="I21" s="191">
        <v>2792155</v>
      </c>
      <c r="J21" s="191">
        <v>323255</v>
      </c>
      <c r="K21" s="191">
        <v>419271</v>
      </c>
      <c r="L21" s="191">
        <v>140443</v>
      </c>
      <c r="M21" s="191">
        <v>278828</v>
      </c>
    </row>
    <row r="22" spans="1:13">
      <c r="A22" s="190" t="s">
        <v>202</v>
      </c>
      <c r="B22" s="191">
        <v>2650</v>
      </c>
      <c r="C22" s="191">
        <v>2650</v>
      </c>
      <c r="D22" s="191">
        <v>0</v>
      </c>
      <c r="E22" s="191">
        <v>0</v>
      </c>
      <c r="F22" s="191">
        <v>29365</v>
      </c>
      <c r="G22" s="191">
        <v>26045</v>
      </c>
      <c r="H22" s="191">
        <v>26045</v>
      </c>
      <c r="I22" s="191">
        <v>0</v>
      </c>
      <c r="J22" s="191">
        <v>980</v>
      </c>
      <c r="K22" s="191">
        <v>2340</v>
      </c>
      <c r="L22" s="191">
        <v>2340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106406</v>
      </c>
      <c r="G23" s="191">
        <v>97940</v>
      </c>
      <c r="H23" s="191">
        <v>0</v>
      </c>
      <c r="I23" s="191">
        <v>97940</v>
      </c>
      <c r="J23" s="191">
        <v>0</v>
      </c>
      <c r="K23" s="191">
        <v>8466</v>
      </c>
      <c r="L23" s="191">
        <v>0</v>
      </c>
      <c r="M23" s="191">
        <v>8466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1139899</v>
      </c>
      <c r="G24" s="191">
        <v>955709</v>
      </c>
      <c r="H24" s="191">
        <v>949463</v>
      </c>
      <c r="I24" s="191">
        <v>6246</v>
      </c>
      <c r="J24" s="191">
        <v>88684</v>
      </c>
      <c r="K24" s="191">
        <v>95506</v>
      </c>
      <c r="L24" s="191">
        <v>94503</v>
      </c>
      <c r="M24" s="191">
        <v>1003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2229</v>
      </c>
      <c r="G25" s="188">
        <v>1821</v>
      </c>
      <c r="H25" s="188">
        <v>0</v>
      </c>
      <c r="I25" s="188">
        <v>1821</v>
      </c>
      <c r="J25" s="188">
        <v>0</v>
      </c>
      <c r="K25" s="188">
        <v>408</v>
      </c>
      <c r="L25" s="188">
        <v>0</v>
      </c>
      <c r="M25" s="188">
        <v>408</v>
      </c>
    </row>
    <row r="26" spans="1:13">
      <c r="A26" s="187" t="s">
        <v>206</v>
      </c>
      <c r="B26" s="188">
        <v>156211</v>
      </c>
      <c r="C26" s="188">
        <v>156211</v>
      </c>
      <c r="D26" s="188">
        <v>0</v>
      </c>
      <c r="E26" s="188">
        <v>0</v>
      </c>
      <c r="F26" s="188">
        <v>14055374</v>
      </c>
      <c r="G26" s="188">
        <v>12632137</v>
      </c>
      <c r="H26" s="188">
        <v>9138855</v>
      </c>
      <c r="I26" s="188">
        <v>3493282</v>
      </c>
      <c r="J26" s="188">
        <v>577828</v>
      </c>
      <c r="K26" s="188">
        <v>845409</v>
      </c>
      <c r="L26" s="188">
        <v>431447</v>
      </c>
      <c r="M26" s="188">
        <v>413962</v>
      </c>
    </row>
    <row r="27" spans="1:13">
      <c r="A27" s="190" t="s">
        <v>207</v>
      </c>
      <c r="B27" s="191">
        <v>79</v>
      </c>
      <c r="C27" s="191">
        <v>79</v>
      </c>
      <c r="D27" s="191">
        <v>0</v>
      </c>
      <c r="E27" s="191">
        <v>0</v>
      </c>
      <c r="F27" s="191">
        <v>3779080</v>
      </c>
      <c r="G27" s="191">
        <v>2844891</v>
      </c>
      <c r="H27" s="191">
        <v>2569207</v>
      </c>
      <c r="I27" s="191">
        <v>275684</v>
      </c>
      <c r="J27" s="191">
        <v>783503</v>
      </c>
      <c r="K27" s="191">
        <v>150686</v>
      </c>
      <c r="L27" s="191">
        <v>134285</v>
      </c>
      <c r="M27" s="191">
        <v>16401</v>
      </c>
    </row>
    <row r="28" spans="1:13">
      <c r="A28" s="190" t="s">
        <v>208</v>
      </c>
      <c r="B28" s="191">
        <v>13917</v>
      </c>
      <c r="C28" s="191">
        <v>13917</v>
      </c>
      <c r="D28" s="191">
        <v>0</v>
      </c>
      <c r="E28" s="191">
        <v>0</v>
      </c>
      <c r="F28" s="191">
        <v>83102</v>
      </c>
      <c r="G28" s="191">
        <v>83102</v>
      </c>
      <c r="H28" s="191">
        <v>83102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151110</v>
      </c>
      <c r="G29" s="191">
        <v>124144</v>
      </c>
      <c r="H29" s="191">
        <v>124144</v>
      </c>
      <c r="I29" s="191">
        <v>0</v>
      </c>
      <c r="J29" s="191">
        <v>26966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39233</v>
      </c>
      <c r="C30" s="191">
        <v>39233</v>
      </c>
      <c r="D30" s="191">
        <v>0</v>
      </c>
      <c r="E30" s="191">
        <v>0</v>
      </c>
      <c r="F30" s="191">
        <v>13863382</v>
      </c>
      <c r="G30" s="191">
        <v>12574425</v>
      </c>
      <c r="H30" s="191">
        <v>10779220</v>
      </c>
      <c r="I30" s="191">
        <v>1795205</v>
      </c>
      <c r="J30" s="191">
        <v>629443</v>
      </c>
      <c r="K30" s="191">
        <v>659514</v>
      </c>
      <c r="L30" s="191">
        <v>464736</v>
      </c>
      <c r="M30" s="191">
        <v>194778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741</v>
      </c>
      <c r="C32" s="188">
        <v>741</v>
      </c>
      <c r="D32" s="188">
        <v>0</v>
      </c>
      <c r="E32" s="188">
        <v>0</v>
      </c>
      <c r="F32" s="188">
        <v>4983493</v>
      </c>
      <c r="G32" s="188">
        <v>4700513</v>
      </c>
      <c r="H32" s="188">
        <v>3683976</v>
      </c>
      <c r="I32" s="188">
        <v>1016537</v>
      </c>
      <c r="J32" s="188">
        <v>119562</v>
      </c>
      <c r="K32" s="188">
        <v>163418</v>
      </c>
      <c r="L32" s="188">
        <v>57986</v>
      </c>
      <c r="M32" s="188">
        <v>105432</v>
      </c>
    </row>
    <row r="33" spans="1:13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24476</v>
      </c>
      <c r="G33" s="196">
        <v>24476</v>
      </c>
      <c r="H33" s="196">
        <v>24476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1241156</v>
      </c>
      <c r="C35" s="200">
        <v>1241156</v>
      </c>
      <c r="D35" s="200">
        <v>0</v>
      </c>
      <c r="E35" s="200">
        <v>0</v>
      </c>
      <c r="F35" s="200">
        <v>89786563</v>
      </c>
      <c r="G35" s="200">
        <v>82621593</v>
      </c>
      <c r="H35" s="200">
        <v>66446709</v>
      </c>
      <c r="I35" s="200">
        <v>16174884</v>
      </c>
      <c r="J35" s="200">
        <v>3564957</v>
      </c>
      <c r="K35" s="200">
        <v>3600013</v>
      </c>
      <c r="L35" s="200">
        <v>2008123</v>
      </c>
      <c r="M35" s="200">
        <v>1591890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0" t="s">
        <v>185</v>
      </c>
      <c r="B7" s="490" t="s">
        <v>391</v>
      </c>
      <c r="C7" s="491"/>
      <c r="D7" s="492"/>
      <c r="E7" s="490" t="s">
        <v>392</v>
      </c>
      <c r="F7" s="491"/>
      <c r="G7" s="492"/>
      <c r="H7" s="490" t="s">
        <v>393</v>
      </c>
      <c r="I7" s="491"/>
      <c r="J7" s="492"/>
    </row>
    <row r="8" spans="1:10" ht="15.75" customHeight="1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1"/>
      <c r="B9" s="413" t="s">
        <v>218</v>
      </c>
      <c r="C9" s="487" t="s">
        <v>394</v>
      </c>
      <c r="D9" s="489"/>
      <c r="E9" s="413" t="s">
        <v>218</v>
      </c>
      <c r="F9" s="487" t="s">
        <v>394</v>
      </c>
      <c r="G9" s="489"/>
      <c r="H9" s="413" t="s">
        <v>218</v>
      </c>
      <c r="I9" s="487" t="s">
        <v>394</v>
      </c>
      <c r="J9" s="489"/>
    </row>
    <row r="10" spans="1:10">
      <c r="A10" s="411"/>
      <c r="B10" s="414"/>
      <c r="C10" s="486" t="s">
        <v>388</v>
      </c>
      <c r="D10" s="486" t="s">
        <v>390</v>
      </c>
      <c r="E10" s="414"/>
      <c r="F10" s="486" t="s">
        <v>388</v>
      </c>
      <c r="G10" s="486" t="s">
        <v>390</v>
      </c>
      <c r="H10" s="414"/>
      <c r="I10" s="486" t="s">
        <v>388</v>
      </c>
      <c r="J10" s="486" t="s">
        <v>390</v>
      </c>
    </row>
    <row r="11" spans="1:10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1024857</v>
      </c>
      <c r="C14" s="185">
        <v>1016703</v>
      </c>
      <c r="D14" s="185">
        <v>8154</v>
      </c>
      <c r="E14" s="185">
        <v>140527</v>
      </c>
      <c r="F14" s="185">
        <v>137634</v>
      </c>
      <c r="G14" s="185">
        <v>2893</v>
      </c>
      <c r="H14" s="185">
        <v>884330</v>
      </c>
      <c r="I14" s="185">
        <v>879069</v>
      </c>
      <c r="J14" s="185">
        <v>5261</v>
      </c>
    </row>
    <row r="15" spans="1:10">
      <c r="A15" s="187" t="s">
        <v>196</v>
      </c>
      <c r="B15" s="188">
        <v>5003910</v>
      </c>
      <c r="C15" s="188">
        <v>4832076</v>
      </c>
      <c r="D15" s="188">
        <v>171834</v>
      </c>
      <c r="E15" s="188">
        <v>1196471</v>
      </c>
      <c r="F15" s="188">
        <v>1140154</v>
      </c>
      <c r="G15" s="188">
        <v>56317</v>
      </c>
      <c r="H15" s="188">
        <v>3807439</v>
      </c>
      <c r="I15" s="188">
        <v>3691922</v>
      </c>
      <c r="J15" s="188">
        <v>115517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169027</v>
      </c>
      <c r="C17" s="188">
        <v>166519</v>
      </c>
      <c r="D17" s="188">
        <v>2508</v>
      </c>
      <c r="E17" s="188">
        <v>72249</v>
      </c>
      <c r="F17" s="188">
        <v>70310</v>
      </c>
      <c r="G17" s="188">
        <v>1939</v>
      </c>
      <c r="H17" s="188">
        <v>96778</v>
      </c>
      <c r="I17" s="188">
        <v>96209</v>
      </c>
      <c r="J17" s="188">
        <v>569</v>
      </c>
    </row>
    <row r="18" spans="1:10">
      <c r="A18" s="187" t="s">
        <v>198</v>
      </c>
      <c r="B18" s="188">
        <v>11510229</v>
      </c>
      <c r="C18" s="188">
        <v>11107377</v>
      </c>
      <c r="D18" s="188">
        <v>402852</v>
      </c>
      <c r="E18" s="188">
        <v>4019439</v>
      </c>
      <c r="F18" s="188">
        <v>3771235</v>
      </c>
      <c r="G18" s="188">
        <v>248204</v>
      </c>
      <c r="H18" s="188">
        <v>7490790</v>
      </c>
      <c r="I18" s="188">
        <v>7336142</v>
      </c>
      <c r="J18" s="188">
        <v>154648</v>
      </c>
    </row>
    <row r="19" spans="1:10">
      <c r="A19" s="187" t="s">
        <v>199</v>
      </c>
      <c r="B19" s="188">
        <v>8810518</v>
      </c>
      <c r="C19" s="188">
        <v>8344261</v>
      </c>
      <c r="D19" s="188">
        <v>466257</v>
      </c>
      <c r="E19" s="188">
        <v>2908517</v>
      </c>
      <c r="F19" s="188">
        <v>2618685</v>
      </c>
      <c r="G19" s="188">
        <v>289832</v>
      </c>
      <c r="H19" s="188">
        <v>5902001</v>
      </c>
      <c r="I19" s="188">
        <v>5725576</v>
      </c>
      <c r="J19" s="188">
        <v>176425</v>
      </c>
    </row>
    <row r="20" spans="1:10">
      <c r="A20" s="190" t="s">
        <v>200</v>
      </c>
      <c r="B20" s="191">
        <v>93</v>
      </c>
      <c r="C20" s="191">
        <v>93</v>
      </c>
      <c r="D20" s="191">
        <v>0</v>
      </c>
      <c r="E20" s="191">
        <v>93</v>
      </c>
      <c r="F20" s="191">
        <v>93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10778751</v>
      </c>
      <c r="C21" s="191">
        <v>9555315</v>
      </c>
      <c r="D21" s="191">
        <v>1223436</v>
      </c>
      <c r="E21" s="191">
        <v>1873477</v>
      </c>
      <c r="F21" s="191">
        <v>1671547</v>
      </c>
      <c r="G21" s="191">
        <v>201930</v>
      </c>
      <c r="H21" s="191">
        <v>8905274</v>
      </c>
      <c r="I21" s="191">
        <v>7883768</v>
      </c>
      <c r="J21" s="191">
        <v>1021506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1553176</v>
      </c>
      <c r="C23" s="191">
        <v>1463316</v>
      </c>
      <c r="D23" s="191">
        <v>89860</v>
      </c>
      <c r="E23" s="191">
        <v>1110564</v>
      </c>
      <c r="F23" s="191">
        <v>1049600</v>
      </c>
      <c r="G23" s="191">
        <v>60964</v>
      </c>
      <c r="H23" s="191">
        <v>442612</v>
      </c>
      <c r="I23" s="191">
        <v>413716</v>
      </c>
      <c r="J23" s="191">
        <v>28896</v>
      </c>
    </row>
    <row r="24" spans="1:10">
      <c r="A24" s="190" t="s">
        <v>204</v>
      </c>
      <c r="B24" s="191">
        <v>32073</v>
      </c>
      <c r="C24" s="191">
        <v>29179</v>
      </c>
      <c r="D24" s="191">
        <v>2894</v>
      </c>
      <c r="E24" s="191">
        <v>7026</v>
      </c>
      <c r="F24" s="191">
        <v>6669</v>
      </c>
      <c r="G24" s="191">
        <v>357</v>
      </c>
      <c r="H24" s="191">
        <v>25047</v>
      </c>
      <c r="I24" s="191">
        <v>22510</v>
      </c>
      <c r="J24" s="191">
        <v>2537</v>
      </c>
    </row>
    <row r="25" spans="1:10">
      <c r="A25" s="187" t="s">
        <v>205</v>
      </c>
      <c r="B25" s="188">
        <v>845758</v>
      </c>
      <c r="C25" s="188">
        <v>747291</v>
      </c>
      <c r="D25" s="188">
        <v>98467</v>
      </c>
      <c r="E25" s="188">
        <v>813032</v>
      </c>
      <c r="F25" s="188">
        <v>715943</v>
      </c>
      <c r="G25" s="188">
        <v>97089</v>
      </c>
      <c r="H25" s="188">
        <v>32726</v>
      </c>
      <c r="I25" s="188">
        <v>31348</v>
      </c>
      <c r="J25" s="188">
        <v>1378</v>
      </c>
    </row>
    <row r="26" spans="1:10">
      <c r="A26" s="187" t="s">
        <v>206</v>
      </c>
      <c r="B26" s="188">
        <v>13690679</v>
      </c>
      <c r="C26" s="188">
        <v>12899702</v>
      </c>
      <c r="D26" s="188">
        <v>790977</v>
      </c>
      <c r="E26" s="188">
        <v>4550083</v>
      </c>
      <c r="F26" s="188">
        <v>4224969</v>
      </c>
      <c r="G26" s="188">
        <v>325114</v>
      </c>
      <c r="H26" s="188">
        <v>9140596</v>
      </c>
      <c r="I26" s="188">
        <v>8674733</v>
      </c>
      <c r="J26" s="188">
        <v>465863</v>
      </c>
    </row>
    <row r="27" spans="1:10">
      <c r="A27" s="190" t="s">
        <v>207</v>
      </c>
      <c r="B27" s="191">
        <v>1065892</v>
      </c>
      <c r="C27" s="191">
        <v>1044581</v>
      </c>
      <c r="D27" s="191">
        <v>21311</v>
      </c>
      <c r="E27" s="191">
        <v>443430</v>
      </c>
      <c r="F27" s="191">
        <v>430202</v>
      </c>
      <c r="G27" s="191">
        <v>13228</v>
      </c>
      <c r="H27" s="191">
        <v>622462</v>
      </c>
      <c r="I27" s="191">
        <v>614379</v>
      </c>
      <c r="J27" s="191">
        <v>8083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180</v>
      </c>
      <c r="C29" s="191">
        <v>180</v>
      </c>
      <c r="D29" s="191">
        <v>0</v>
      </c>
      <c r="E29" s="191">
        <v>180</v>
      </c>
      <c r="F29" s="191">
        <v>180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6744461</v>
      </c>
      <c r="C30" s="191">
        <v>6436889</v>
      </c>
      <c r="D30" s="191">
        <v>307572</v>
      </c>
      <c r="E30" s="191">
        <v>2552713</v>
      </c>
      <c r="F30" s="191">
        <v>2427927</v>
      </c>
      <c r="G30" s="191">
        <v>124786</v>
      </c>
      <c r="H30" s="191">
        <v>4191748</v>
      </c>
      <c r="I30" s="191">
        <v>4008962</v>
      </c>
      <c r="J30" s="191">
        <v>182786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5620173</v>
      </c>
      <c r="C32" s="188">
        <v>5313085</v>
      </c>
      <c r="D32" s="188">
        <v>307088</v>
      </c>
      <c r="E32" s="188">
        <v>1870594</v>
      </c>
      <c r="F32" s="188">
        <v>1757505</v>
      </c>
      <c r="G32" s="188">
        <v>113089</v>
      </c>
      <c r="H32" s="188">
        <v>3749579</v>
      </c>
      <c r="I32" s="188">
        <v>3555580</v>
      </c>
      <c r="J32" s="188">
        <v>193999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66849777</v>
      </c>
      <c r="C35" s="200">
        <v>62956567</v>
      </c>
      <c r="D35" s="200">
        <v>3893210</v>
      </c>
      <c r="E35" s="200">
        <v>21558395</v>
      </c>
      <c r="F35" s="200">
        <v>20022653</v>
      </c>
      <c r="G35" s="200">
        <v>1535742</v>
      </c>
      <c r="H35" s="200">
        <v>45291382</v>
      </c>
      <c r="I35" s="200">
        <v>42933914</v>
      </c>
      <c r="J35" s="200">
        <v>2357468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3" t="s">
        <v>185</v>
      </c>
      <c r="B7" s="413" t="s">
        <v>218</v>
      </c>
      <c r="C7" s="451" t="s">
        <v>395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30"/>
      <c r="B8" s="430"/>
      <c r="C8" s="413" t="s">
        <v>396</v>
      </c>
      <c r="D8" s="413" t="s">
        <v>397</v>
      </c>
      <c r="E8" s="413" t="s">
        <v>398</v>
      </c>
      <c r="F8" s="413" t="s">
        <v>399</v>
      </c>
      <c r="G8" s="413" t="s">
        <v>400</v>
      </c>
      <c r="H8" s="439" t="s">
        <v>401</v>
      </c>
      <c r="I8" s="447"/>
      <c r="J8" s="440"/>
      <c r="K8" s="413" t="s">
        <v>403</v>
      </c>
    </row>
    <row r="9" spans="1:11" ht="12.75" customHeight="1">
      <c r="A9" s="430"/>
      <c r="B9" s="430"/>
      <c r="C9" s="430" t="s">
        <v>218</v>
      </c>
      <c r="D9" s="430"/>
      <c r="E9" s="430"/>
      <c r="F9" s="430" t="s">
        <v>218</v>
      </c>
      <c r="G9" s="430"/>
      <c r="H9" s="413" t="s">
        <v>218</v>
      </c>
      <c r="I9" s="413" t="s">
        <v>402</v>
      </c>
      <c r="J9" s="413" t="s">
        <v>232</v>
      </c>
      <c r="K9" s="430" t="s">
        <v>232</v>
      </c>
    </row>
    <row r="10" spans="1:11" ht="14.25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404</v>
      </c>
      <c r="K10" s="430" t="s">
        <v>404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1319442</v>
      </c>
      <c r="C14" s="185">
        <v>13929</v>
      </c>
      <c r="D14" s="185">
        <v>4097</v>
      </c>
      <c r="E14" s="185">
        <v>30091</v>
      </c>
      <c r="F14" s="185">
        <v>283823</v>
      </c>
      <c r="G14" s="185">
        <v>778385</v>
      </c>
      <c r="H14" s="185">
        <v>202258</v>
      </c>
      <c r="I14" s="185">
        <v>0</v>
      </c>
      <c r="J14" s="185">
        <v>202258</v>
      </c>
      <c r="K14" s="185">
        <v>6859</v>
      </c>
    </row>
    <row r="15" spans="1:11">
      <c r="A15" s="187" t="s">
        <v>196</v>
      </c>
      <c r="B15" s="189">
        <v>2841712</v>
      </c>
      <c r="C15" s="188">
        <v>94252</v>
      </c>
      <c r="D15" s="188">
        <v>12268</v>
      </c>
      <c r="E15" s="188">
        <v>77022</v>
      </c>
      <c r="F15" s="188">
        <v>829812</v>
      </c>
      <c r="G15" s="188">
        <v>1732305</v>
      </c>
      <c r="H15" s="188">
        <v>96053</v>
      </c>
      <c r="I15" s="188">
        <v>0</v>
      </c>
      <c r="J15" s="188">
        <v>96053</v>
      </c>
      <c r="K15" s="188">
        <v>0</v>
      </c>
    </row>
    <row r="16" spans="1:11">
      <c r="A16" s="187" t="s">
        <v>209</v>
      </c>
      <c r="B16" s="189">
        <v>3469</v>
      </c>
      <c r="C16" s="188">
        <v>0</v>
      </c>
      <c r="D16" s="188">
        <v>0</v>
      </c>
      <c r="E16" s="188">
        <v>0</v>
      </c>
      <c r="F16" s="188">
        <v>3469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65901</v>
      </c>
      <c r="C17" s="188">
        <v>0</v>
      </c>
      <c r="D17" s="188">
        <v>7048</v>
      </c>
      <c r="E17" s="188">
        <v>0</v>
      </c>
      <c r="F17" s="188">
        <v>47289</v>
      </c>
      <c r="G17" s="188">
        <v>11564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10090087</v>
      </c>
      <c r="C18" s="188">
        <v>277709</v>
      </c>
      <c r="D18" s="188">
        <v>22026</v>
      </c>
      <c r="E18" s="188">
        <v>104454</v>
      </c>
      <c r="F18" s="188">
        <v>2139699</v>
      </c>
      <c r="G18" s="188">
        <v>7260643</v>
      </c>
      <c r="H18" s="188">
        <v>285556</v>
      </c>
      <c r="I18" s="188">
        <v>0</v>
      </c>
      <c r="J18" s="188">
        <v>285556</v>
      </c>
      <c r="K18" s="188">
        <v>0</v>
      </c>
    </row>
    <row r="19" spans="1:11">
      <c r="A19" s="187" t="s">
        <v>199</v>
      </c>
      <c r="B19" s="189">
        <v>7042967</v>
      </c>
      <c r="C19" s="188">
        <v>125280</v>
      </c>
      <c r="D19" s="188">
        <v>2136</v>
      </c>
      <c r="E19" s="188">
        <v>147473</v>
      </c>
      <c r="F19" s="188">
        <v>1374744</v>
      </c>
      <c r="G19" s="188">
        <v>4935542</v>
      </c>
      <c r="H19" s="188">
        <v>457792</v>
      </c>
      <c r="I19" s="188">
        <v>18243</v>
      </c>
      <c r="J19" s="188">
        <v>439549</v>
      </c>
      <c r="K19" s="188">
        <v>0</v>
      </c>
    </row>
    <row r="20" spans="1:11">
      <c r="A20" s="190" t="s">
        <v>200</v>
      </c>
      <c r="B20" s="192">
        <v>339</v>
      </c>
      <c r="C20" s="191">
        <v>0</v>
      </c>
      <c r="D20" s="191">
        <v>158</v>
      </c>
      <c r="E20" s="191">
        <v>0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4539864</v>
      </c>
      <c r="C21" s="191">
        <v>614160</v>
      </c>
      <c r="D21" s="191">
        <v>91625</v>
      </c>
      <c r="E21" s="191">
        <v>65111</v>
      </c>
      <c r="F21" s="191">
        <v>1390124</v>
      </c>
      <c r="G21" s="191">
        <v>1455144</v>
      </c>
      <c r="H21" s="191">
        <v>923700</v>
      </c>
      <c r="I21" s="191">
        <v>450897</v>
      </c>
      <c r="J21" s="191">
        <v>472803</v>
      </c>
      <c r="K21" s="191">
        <v>0</v>
      </c>
    </row>
    <row r="22" spans="1:11">
      <c r="A22" s="190" t="s">
        <v>202</v>
      </c>
      <c r="B22" s="192">
        <v>4772</v>
      </c>
      <c r="C22" s="191">
        <v>601</v>
      </c>
      <c r="D22" s="191">
        <v>2248</v>
      </c>
      <c r="E22" s="191">
        <v>666</v>
      </c>
      <c r="F22" s="191">
        <v>1257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230144</v>
      </c>
      <c r="C23" s="191">
        <v>0</v>
      </c>
      <c r="D23" s="191">
        <v>0</v>
      </c>
      <c r="E23" s="191">
        <v>0</v>
      </c>
      <c r="F23" s="191">
        <v>0</v>
      </c>
      <c r="G23" s="191">
        <v>229657</v>
      </c>
      <c r="H23" s="191">
        <v>487</v>
      </c>
      <c r="I23" s="191">
        <v>487</v>
      </c>
      <c r="J23" s="191">
        <v>0</v>
      </c>
      <c r="K23" s="191">
        <v>0</v>
      </c>
    </row>
    <row r="24" spans="1:11">
      <c r="A24" s="190" t="s">
        <v>204</v>
      </c>
      <c r="B24" s="192">
        <v>254326</v>
      </c>
      <c r="C24" s="191">
        <v>740</v>
      </c>
      <c r="D24" s="191">
        <v>0</v>
      </c>
      <c r="E24" s="191">
        <v>5020</v>
      </c>
      <c r="F24" s="191">
        <v>43255</v>
      </c>
      <c r="G24" s="191">
        <v>47996</v>
      </c>
      <c r="H24" s="191">
        <v>157315</v>
      </c>
      <c r="I24" s="191">
        <v>157315</v>
      </c>
      <c r="J24" s="191">
        <v>0</v>
      </c>
      <c r="K24" s="191">
        <v>0</v>
      </c>
    </row>
    <row r="25" spans="1:11">
      <c r="A25" s="187" t="s">
        <v>205</v>
      </c>
      <c r="B25" s="189">
        <v>1374882</v>
      </c>
      <c r="C25" s="188">
        <v>0</v>
      </c>
      <c r="D25" s="188">
        <v>0</v>
      </c>
      <c r="E25" s="188">
        <v>0</v>
      </c>
      <c r="F25" s="188">
        <v>0</v>
      </c>
      <c r="G25" s="188">
        <v>1374882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10660754</v>
      </c>
      <c r="C26" s="188">
        <v>121353</v>
      </c>
      <c r="D26" s="188">
        <v>40605</v>
      </c>
      <c r="E26" s="188">
        <v>202562</v>
      </c>
      <c r="F26" s="188">
        <v>1739347</v>
      </c>
      <c r="G26" s="188">
        <v>8132163</v>
      </c>
      <c r="H26" s="188">
        <v>424724</v>
      </c>
      <c r="I26" s="188">
        <v>18888</v>
      </c>
      <c r="J26" s="188">
        <v>405836</v>
      </c>
      <c r="K26" s="188">
        <v>0</v>
      </c>
    </row>
    <row r="27" spans="1:11">
      <c r="A27" s="190" t="s">
        <v>207</v>
      </c>
      <c r="B27" s="192">
        <v>1062477</v>
      </c>
      <c r="C27" s="191">
        <v>4607</v>
      </c>
      <c r="D27" s="191">
        <v>0</v>
      </c>
      <c r="E27" s="191">
        <v>12027</v>
      </c>
      <c r="F27" s="191">
        <v>215568</v>
      </c>
      <c r="G27" s="191">
        <v>830275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10880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10880</v>
      </c>
      <c r="I28" s="191">
        <v>0</v>
      </c>
      <c r="J28" s="191">
        <v>10880</v>
      </c>
      <c r="K28" s="191">
        <v>0</v>
      </c>
    </row>
    <row r="29" spans="1:11">
      <c r="A29" s="190" t="s">
        <v>210</v>
      </c>
      <c r="B29" s="192">
        <v>15753</v>
      </c>
      <c r="C29" s="191">
        <v>765</v>
      </c>
      <c r="D29" s="191">
        <v>0</v>
      </c>
      <c r="E29" s="191">
        <v>0</v>
      </c>
      <c r="F29" s="191">
        <v>3426</v>
      </c>
      <c r="G29" s="191">
        <v>11562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5212578</v>
      </c>
      <c r="C30" s="191">
        <v>248496</v>
      </c>
      <c r="D30" s="191">
        <v>3808</v>
      </c>
      <c r="E30" s="191">
        <v>90487</v>
      </c>
      <c r="F30" s="191">
        <v>1239826</v>
      </c>
      <c r="G30" s="191">
        <v>2391665</v>
      </c>
      <c r="H30" s="191">
        <v>1238296</v>
      </c>
      <c r="I30" s="191">
        <v>929870</v>
      </c>
      <c r="J30" s="191">
        <v>308426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3812698</v>
      </c>
      <c r="C32" s="188">
        <v>83934</v>
      </c>
      <c r="D32" s="188">
        <v>9244</v>
      </c>
      <c r="E32" s="188">
        <v>42227</v>
      </c>
      <c r="F32" s="188">
        <v>293751</v>
      </c>
      <c r="G32" s="188">
        <v>3218371</v>
      </c>
      <c r="H32" s="188">
        <v>165171</v>
      </c>
      <c r="I32" s="188">
        <v>165171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5376</v>
      </c>
      <c r="C33" s="196">
        <v>0</v>
      </c>
      <c r="D33" s="196">
        <v>0</v>
      </c>
      <c r="E33" s="196">
        <v>0</v>
      </c>
      <c r="F33" s="196">
        <v>5376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48548421</v>
      </c>
      <c r="C35" s="200">
        <v>1585826</v>
      </c>
      <c r="D35" s="200">
        <v>195263</v>
      </c>
      <c r="E35" s="200">
        <v>777140</v>
      </c>
      <c r="F35" s="200">
        <v>9610947</v>
      </c>
      <c r="G35" s="200">
        <v>32410154</v>
      </c>
      <c r="H35" s="200">
        <v>3962232</v>
      </c>
      <c r="I35" s="200">
        <v>1740871</v>
      </c>
      <c r="J35" s="200">
        <v>2221361</v>
      </c>
      <c r="K35" s="200">
        <v>6859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405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817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378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0" t="s">
        <v>185</v>
      </c>
      <c r="B8" s="451" t="s">
        <v>406</v>
      </c>
      <c r="C8" s="452"/>
      <c r="D8" s="452"/>
      <c r="E8" s="452"/>
      <c r="F8" s="452"/>
      <c r="G8" s="452"/>
      <c r="H8" s="452"/>
      <c r="I8" s="453"/>
    </row>
    <row r="9" spans="1:9">
      <c r="A9" s="411"/>
      <c r="B9" s="486" t="s">
        <v>218</v>
      </c>
      <c r="C9" s="487" t="s">
        <v>380</v>
      </c>
      <c r="D9" s="488"/>
      <c r="E9" s="489"/>
      <c r="F9" s="486" t="s">
        <v>381</v>
      </c>
      <c r="G9" s="487" t="s">
        <v>382</v>
      </c>
      <c r="H9" s="488"/>
      <c r="I9" s="489"/>
    </row>
    <row r="10" spans="1:9">
      <c r="A10" s="411"/>
      <c r="B10" s="414"/>
      <c r="C10" s="413" t="s">
        <v>218</v>
      </c>
      <c r="D10" s="413" t="s">
        <v>383</v>
      </c>
      <c r="E10" s="413" t="s">
        <v>384</v>
      </c>
      <c r="F10" s="414" t="s">
        <v>407</v>
      </c>
      <c r="G10" s="413" t="s">
        <v>218</v>
      </c>
      <c r="H10" s="413" t="s">
        <v>383</v>
      </c>
      <c r="I10" s="413" t="s">
        <v>384</v>
      </c>
    </row>
    <row r="11" spans="1:9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1319442</v>
      </c>
      <c r="C14" s="185">
        <v>1289041</v>
      </c>
      <c r="D14" s="185">
        <v>978635</v>
      </c>
      <c r="E14" s="185">
        <v>310406</v>
      </c>
      <c r="F14" s="185">
        <v>27710</v>
      </c>
      <c r="G14" s="185">
        <v>2691</v>
      </c>
      <c r="H14" s="185">
        <v>2329</v>
      </c>
      <c r="I14" s="185">
        <v>362</v>
      </c>
    </row>
    <row r="15" spans="1:9">
      <c r="A15" s="187" t="s">
        <v>196</v>
      </c>
      <c r="B15" s="189">
        <v>2841712</v>
      </c>
      <c r="C15" s="188">
        <v>2830393</v>
      </c>
      <c r="D15" s="188">
        <v>1775083</v>
      </c>
      <c r="E15" s="188">
        <v>1055310</v>
      </c>
      <c r="F15" s="188">
        <v>1743</v>
      </c>
      <c r="G15" s="188">
        <v>9576</v>
      </c>
      <c r="H15" s="188">
        <v>4283</v>
      </c>
      <c r="I15" s="188">
        <v>5293</v>
      </c>
    </row>
    <row r="16" spans="1:9">
      <c r="A16" s="187" t="s">
        <v>209</v>
      </c>
      <c r="B16" s="189">
        <v>3469</v>
      </c>
      <c r="C16" s="188">
        <v>3469</v>
      </c>
      <c r="D16" s="188">
        <v>3469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65901</v>
      </c>
      <c r="C17" s="188">
        <v>63710</v>
      </c>
      <c r="D17" s="188">
        <v>62658</v>
      </c>
      <c r="E17" s="188">
        <v>1052</v>
      </c>
      <c r="F17" s="188">
        <v>1512</v>
      </c>
      <c r="G17" s="188">
        <v>679</v>
      </c>
      <c r="H17" s="188">
        <v>678</v>
      </c>
      <c r="I17" s="188">
        <v>1</v>
      </c>
    </row>
    <row r="18" spans="1:9">
      <c r="A18" s="187" t="s">
        <v>198</v>
      </c>
      <c r="B18" s="189">
        <v>10090087</v>
      </c>
      <c r="C18" s="188">
        <v>10065228</v>
      </c>
      <c r="D18" s="188">
        <v>4161730</v>
      </c>
      <c r="E18" s="188">
        <v>5903498</v>
      </c>
      <c r="F18" s="188">
        <v>12091</v>
      </c>
      <c r="G18" s="188">
        <v>12768</v>
      </c>
      <c r="H18" s="188">
        <v>1601</v>
      </c>
      <c r="I18" s="188">
        <v>11167</v>
      </c>
    </row>
    <row r="19" spans="1:9">
      <c r="A19" s="187" t="s">
        <v>199</v>
      </c>
      <c r="B19" s="189">
        <v>7042967</v>
      </c>
      <c r="C19" s="188">
        <v>6988107</v>
      </c>
      <c r="D19" s="188">
        <v>3291935</v>
      </c>
      <c r="E19" s="188">
        <v>3696172</v>
      </c>
      <c r="F19" s="188">
        <v>41212</v>
      </c>
      <c r="G19" s="188">
        <v>13648</v>
      </c>
      <c r="H19" s="188">
        <v>4176</v>
      </c>
      <c r="I19" s="188">
        <v>9472</v>
      </c>
    </row>
    <row r="20" spans="1:9">
      <c r="A20" s="190" t="s">
        <v>200</v>
      </c>
      <c r="B20" s="192">
        <v>339</v>
      </c>
      <c r="C20" s="191">
        <v>339</v>
      </c>
      <c r="D20" s="191">
        <v>339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4539864</v>
      </c>
      <c r="C21" s="191">
        <v>4481704</v>
      </c>
      <c r="D21" s="191">
        <v>3043250</v>
      </c>
      <c r="E21" s="191">
        <v>1438454</v>
      </c>
      <c r="F21" s="191">
        <v>44100</v>
      </c>
      <c r="G21" s="191">
        <v>14060</v>
      </c>
      <c r="H21" s="191">
        <v>3488</v>
      </c>
      <c r="I21" s="191">
        <v>10572</v>
      </c>
    </row>
    <row r="22" spans="1:9">
      <c r="A22" s="190" t="s">
        <v>202</v>
      </c>
      <c r="B22" s="192">
        <v>4772</v>
      </c>
      <c r="C22" s="191">
        <v>3671</v>
      </c>
      <c r="D22" s="191">
        <v>3671</v>
      </c>
      <c r="E22" s="191">
        <v>0</v>
      </c>
      <c r="F22" s="191">
        <v>0</v>
      </c>
      <c r="G22" s="191">
        <v>1101</v>
      </c>
      <c r="H22" s="191">
        <v>1101</v>
      </c>
      <c r="I22" s="191">
        <v>0</v>
      </c>
    </row>
    <row r="23" spans="1:9">
      <c r="A23" s="190" t="s">
        <v>203</v>
      </c>
      <c r="B23" s="192">
        <v>230144</v>
      </c>
      <c r="C23" s="191">
        <v>229859</v>
      </c>
      <c r="D23" s="191">
        <v>3300</v>
      </c>
      <c r="E23" s="191">
        <v>226559</v>
      </c>
      <c r="F23" s="191">
        <v>0</v>
      </c>
      <c r="G23" s="191">
        <v>285</v>
      </c>
      <c r="H23" s="191">
        <v>0</v>
      </c>
      <c r="I23" s="191">
        <v>285</v>
      </c>
    </row>
    <row r="24" spans="1:9">
      <c r="A24" s="190" t="s">
        <v>204</v>
      </c>
      <c r="B24" s="192">
        <v>254326</v>
      </c>
      <c r="C24" s="191">
        <v>249909</v>
      </c>
      <c r="D24" s="191">
        <v>85114</v>
      </c>
      <c r="E24" s="191">
        <v>164795</v>
      </c>
      <c r="F24" s="191">
        <v>3198</v>
      </c>
      <c r="G24" s="191">
        <v>1219</v>
      </c>
      <c r="H24" s="191">
        <v>1176</v>
      </c>
      <c r="I24" s="191">
        <v>43</v>
      </c>
    </row>
    <row r="25" spans="1:9">
      <c r="A25" s="187" t="s">
        <v>205</v>
      </c>
      <c r="B25" s="189">
        <v>1374882</v>
      </c>
      <c r="C25" s="188">
        <v>1371817</v>
      </c>
      <c r="D25" s="188">
        <v>0</v>
      </c>
      <c r="E25" s="188">
        <v>1371817</v>
      </c>
      <c r="F25" s="188">
        <v>0</v>
      </c>
      <c r="G25" s="188">
        <v>3065</v>
      </c>
      <c r="H25" s="188">
        <v>0</v>
      </c>
      <c r="I25" s="188">
        <v>3065</v>
      </c>
    </row>
    <row r="26" spans="1:9">
      <c r="A26" s="187" t="s">
        <v>206</v>
      </c>
      <c r="B26" s="189">
        <v>10660754</v>
      </c>
      <c r="C26" s="188">
        <v>10515148</v>
      </c>
      <c r="D26" s="188">
        <v>4117089</v>
      </c>
      <c r="E26" s="188">
        <v>6398059</v>
      </c>
      <c r="F26" s="188">
        <v>124518</v>
      </c>
      <c r="G26" s="188">
        <v>21088</v>
      </c>
      <c r="H26" s="188">
        <v>8918</v>
      </c>
      <c r="I26" s="188">
        <v>12170</v>
      </c>
    </row>
    <row r="27" spans="1:9">
      <c r="A27" s="190" t="s">
        <v>207</v>
      </c>
      <c r="B27" s="192">
        <v>1062477</v>
      </c>
      <c r="C27" s="191">
        <v>1038568</v>
      </c>
      <c r="D27" s="191">
        <v>379761</v>
      </c>
      <c r="E27" s="191">
        <v>658807</v>
      </c>
      <c r="F27" s="191">
        <v>17731</v>
      </c>
      <c r="G27" s="191">
        <v>6178</v>
      </c>
      <c r="H27" s="191">
        <v>5900</v>
      </c>
      <c r="I27" s="191">
        <v>278</v>
      </c>
    </row>
    <row r="28" spans="1:9">
      <c r="A28" s="190" t="s">
        <v>208</v>
      </c>
      <c r="B28" s="192">
        <v>10880</v>
      </c>
      <c r="C28" s="191">
        <v>10880</v>
      </c>
      <c r="D28" s="191">
        <v>10880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15753</v>
      </c>
      <c r="C29" s="191">
        <v>8533</v>
      </c>
      <c r="D29" s="191">
        <v>8533</v>
      </c>
      <c r="E29" s="191">
        <v>0</v>
      </c>
      <c r="F29" s="191">
        <v>6455</v>
      </c>
      <c r="G29" s="191">
        <v>765</v>
      </c>
      <c r="H29" s="191">
        <v>765</v>
      </c>
      <c r="I29" s="191">
        <v>0</v>
      </c>
    </row>
    <row r="30" spans="1:9">
      <c r="A30" s="190" t="s">
        <v>252</v>
      </c>
      <c r="B30" s="192">
        <v>5212578</v>
      </c>
      <c r="C30" s="191">
        <v>5095013</v>
      </c>
      <c r="D30" s="191">
        <v>2217158</v>
      </c>
      <c r="E30" s="191">
        <v>2877855</v>
      </c>
      <c r="F30" s="191">
        <v>104178</v>
      </c>
      <c r="G30" s="191">
        <v>13387</v>
      </c>
      <c r="H30" s="191">
        <v>3544</v>
      </c>
      <c r="I30" s="191">
        <v>9843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3812698</v>
      </c>
      <c r="C32" s="188">
        <v>3797506</v>
      </c>
      <c r="D32" s="188">
        <v>538543</v>
      </c>
      <c r="E32" s="188">
        <v>3258963</v>
      </c>
      <c r="F32" s="188">
        <v>1696</v>
      </c>
      <c r="G32" s="188">
        <v>13496</v>
      </c>
      <c r="H32" s="188">
        <v>2099</v>
      </c>
      <c r="I32" s="188">
        <v>11397</v>
      </c>
    </row>
    <row r="33" spans="1:9" ht="13.8" thickBot="1">
      <c r="A33" s="195" t="s">
        <v>213</v>
      </c>
      <c r="B33" s="197">
        <v>5376</v>
      </c>
      <c r="C33" s="196">
        <v>5376</v>
      </c>
      <c r="D33" s="196">
        <v>5376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48548421</v>
      </c>
      <c r="C35" s="200">
        <v>48048271</v>
      </c>
      <c r="D35" s="200">
        <v>20686524</v>
      </c>
      <c r="E35" s="200">
        <v>27361747</v>
      </c>
      <c r="F35" s="200">
        <v>386144</v>
      </c>
      <c r="G35" s="200">
        <v>114006</v>
      </c>
      <c r="H35" s="200">
        <v>40058</v>
      </c>
      <c r="I35" s="200">
        <v>73948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408</v>
      </c>
      <c r="C7" s="507"/>
      <c r="D7" s="247"/>
    </row>
    <row r="8" spans="1:4" ht="10.199999999999999" customHeight="1">
      <c r="B8" s="248"/>
      <c r="C8" s="248"/>
      <c r="D8" s="247"/>
    </row>
    <row r="9" spans="1:4" ht="15.6">
      <c r="B9" s="451" t="s">
        <v>409</v>
      </c>
      <c r="C9" s="453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838</v>
      </c>
      <c r="C4" s="387"/>
      <c r="D4" s="387"/>
      <c r="E4" s="387"/>
      <c r="F4" s="387"/>
      <c r="G4" s="388"/>
    </row>
    <row r="5" spans="1:7" ht="18" thickBot="1">
      <c r="B5" s="389" t="s">
        <v>839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946984</v>
      </c>
      <c r="E12" s="44"/>
      <c r="F12" s="95">
        <v>-7.5689953162252799</v>
      </c>
      <c r="G12" s="95">
        <v>13.922953458188836</v>
      </c>
    </row>
    <row r="13" spans="1:7">
      <c r="B13" s="122" t="s">
        <v>123</v>
      </c>
      <c r="C13" s="19"/>
      <c r="D13" s="123">
        <v>-388424</v>
      </c>
      <c r="E13" s="44"/>
      <c r="F13" s="124">
        <v>-10.148033200447005</v>
      </c>
      <c r="G13" s="124">
        <v>18.071189418967126</v>
      </c>
    </row>
    <row r="14" spans="1:7">
      <c r="B14" s="125" t="s">
        <v>124</v>
      </c>
      <c r="C14" s="19"/>
      <c r="D14" s="126">
        <v>558560</v>
      </c>
      <c r="E14" s="44"/>
      <c r="F14" s="127">
        <v>-5.6864720641203625</v>
      </c>
      <c r="G14" s="127">
        <v>11.20598925519487</v>
      </c>
    </row>
    <row r="15" spans="1:7">
      <c r="B15" s="129" t="s">
        <v>125</v>
      </c>
      <c r="C15" s="19"/>
      <c r="D15" s="47">
        <v>161199</v>
      </c>
      <c r="E15" s="130"/>
      <c r="F15" s="131">
        <v>0.64217391681016256</v>
      </c>
      <c r="G15" s="131">
        <v>8.4330285940825043</v>
      </c>
    </row>
    <row r="16" spans="1:7">
      <c r="B16" s="129" t="s">
        <v>126</v>
      </c>
      <c r="C16" s="19"/>
      <c r="D16" s="47">
        <v>-35066</v>
      </c>
      <c r="E16" s="130"/>
      <c r="F16" s="131">
        <v>-73.24165604730058</v>
      </c>
      <c r="G16" s="131" t="s">
        <v>368</v>
      </c>
    </row>
    <row r="17" spans="2:7">
      <c r="B17" s="129" t="s">
        <v>127</v>
      </c>
      <c r="C17" s="19"/>
      <c r="D17" s="47">
        <v>128614</v>
      </c>
      <c r="E17" s="130"/>
      <c r="F17" s="131" t="s">
        <v>368</v>
      </c>
      <c r="G17" s="131" t="s">
        <v>368</v>
      </c>
    </row>
    <row r="18" spans="2:7">
      <c r="B18" s="129" t="s">
        <v>128</v>
      </c>
      <c r="C18" s="19"/>
      <c r="D18" s="47">
        <v>33273</v>
      </c>
      <c r="E18" s="130"/>
      <c r="F18" s="131">
        <v>-2.5063167088665517</v>
      </c>
      <c r="G18" s="131">
        <v>12.964442148241616</v>
      </c>
    </row>
    <row r="19" spans="2:7">
      <c r="B19" s="129" t="s">
        <v>129</v>
      </c>
      <c r="C19" s="19"/>
      <c r="D19" s="47">
        <v>-3847</v>
      </c>
      <c r="E19" s="130"/>
      <c r="F19" s="131">
        <v>-72.910128009441081</v>
      </c>
      <c r="G19" s="131">
        <v>-49.0643834974017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842733</v>
      </c>
      <c r="E21" s="134"/>
      <c r="F21" s="135">
        <v>6.9611078912156676</v>
      </c>
      <c r="G21" s="135">
        <v>12.389037678653892</v>
      </c>
    </row>
    <row r="22" spans="2:7">
      <c r="B22" s="136" t="s">
        <v>131</v>
      </c>
      <c r="C22" s="19"/>
      <c r="D22" s="43">
        <v>-172556</v>
      </c>
      <c r="E22" s="134"/>
      <c r="F22" s="137">
        <v>-5.566918863102055</v>
      </c>
      <c r="G22" s="137">
        <v>-6.4035223097452239</v>
      </c>
    </row>
    <row r="23" spans="2:7">
      <c r="B23" s="138" t="s">
        <v>132</v>
      </c>
      <c r="C23" s="32"/>
      <c r="D23" s="43">
        <v>-167350</v>
      </c>
      <c r="E23" s="134"/>
      <c r="F23" s="137">
        <v>-9.0799218615218678</v>
      </c>
      <c r="G23" s="137">
        <v>-3.1134950832095609</v>
      </c>
    </row>
    <row r="24" spans="2:7">
      <c r="B24" s="138" t="s">
        <v>133</v>
      </c>
      <c r="C24" s="32"/>
      <c r="D24" s="43">
        <v>-3645</v>
      </c>
      <c r="E24" s="134"/>
      <c r="F24" s="137" t="s">
        <v>368</v>
      </c>
      <c r="G24" s="137">
        <v>1967.1358466338961</v>
      </c>
    </row>
    <row r="25" spans="2:7">
      <c r="B25" s="138" t="s">
        <v>134</v>
      </c>
      <c r="C25" s="32"/>
      <c r="D25" s="43">
        <v>-2665</v>
      </c>
      <c r="E25" s="134"/>
      <c r="F25" s="137">
        <v>-72.769983747214511</v>
      </c>
      <c r="G25" s="137">
        <v>-76.469965207442044</v>
      </c>
    </row>
    <row r="26" spans="2:7">
      <c r="B26" s="138" t="s">
        <v>135</v>
      </c>
      <c r="C26" s="32"/>
      <c r="D26" s="43">
        <v>1104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-413001</v>
      </c>
      <c r="E27" s="130"/>
      <c r="F27" s="137">
        <v>-2.2956263135477717</v>
      </c>
      <c r="G27" s="137">
        <v>7.0305072156144677</v>
      </c>
    </row>
    <row r="28" spans="2:7">
      <c r="B28" s="139" t="s">
        <v>138</v>
      </c>
      <c r="C28" s="32"/>
      <c r="D28" s="140">
        <v>257176</v>
      </c>
      <c r="E28" s="134"/>
      <c r="F28" s="127">
        <v>40.953687363682519</v>
      </c>
      <c r="G28" s="127">
        <v>43.192390495084901</v>
      </c>
    </row>
    <row r="29" spans="2:7">
      <c r="B29" s="129" t="s">
        <v>139</v>
      </c>
      <c r="C29" s="19"/>
      <c r="D29" s="47">
        <v>11283</v>
      </c>
      <c r="E29" s="130"/>
      <c r="F29" s="131">
        <v>833.4759495971806</v>
      </c>
      <c r="G29" s="131">
        <v>4275.4392232140544</v>
      </c>
    </row>
    <row r="30" spans="2:7">
      <c r="B30" s="132" t="s">
        <v>140</v>
      </c>
      <c r="C30" s="32"/>
      <c r="D30" s="133">
        <v>268459</v>
      </c>
      <c r="E30" s="134"/>
      <c r="F30" s="135">
        <v>46.169372179307587</v>
      </c>
      <c r="G30" s="135">
        <v>49.260317010016699</v>
      </c>
    </row>
    <row r="31" spans="2:7">
      <c r="B31" s="129" t="s">
        <v>141</v>
      </c>
      <c r="C31" s="19"/>
      <c r="D31" s="47">
        <v>-58345</v>
      </c>
      <c r="E31" s="130"/>
      <c r="F31" s="131">
        <v>-10.708841191107311</v>
      </c>
      <c r="G31" s="131">
        <v>97.219114482036659</v>
      </c>
    </row>
    <row r="32" spans="2:7">
      <c r="B32" s="139" t="s">
        <v>142</v>
      </c>
      <c r="C32" s="32"/>
      <c r="D32" s="140">
        <v>210114</v>
      </c>
      <c r="E32" s="134"/>
      <c r="F32" s="127">
        <v>77.580314140580157</v>
      </c>
      <c r="G32" s="127">
        <v>39.818968524728923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207006</v>
      </c>
      <c r="E35" s="130"/>
      <c r="F35" s="147">
        <v>67.170238557339616</v>
      </c>
      <c r="G35" s="147">
        <v>37.908848861484735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3108</v>
      </c>
      <c r="E37" s="130"/>
      <c r="F37" s="147" t="s">
        <v>368</v>
      </c>
      <c r="G37" s="147">
        <v>1704.3130665522192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149974</v>
      </c>
      <c r="E40" s="130"/>
      <c r="F40" s="151">
        <v>3.8323060001964837</v>
      </c>
      <c r="G40" s="151">
        <v>-4.7896361168098807</v>
      </c>
    </row>
    <row r="41" spans="2:7">
      <c r="B41" s="136" t="s">
        <v>146</v>
      </c>
      <c r="C41" s="19"/>
      <c r="D41" s="43">
        <v>93548</v>
      </c>
      <c r="E41" s="130"/>
      <c r="F41" s="137">
        <v>501.5180370103119</v>
      </c>
      <c r="G41" s="137">
        <v>21.496457963997972</v>
      </c>
    </row>
    <row r="42" spans="2:7">
      <c r="B42" s="122" t="s">
        <v>147</v>
      </c>
      <c r="C42" s="19"/>
      <c r="D42" s="123">
        <v>-139283</v>
      </c>
      <c r="E42" s="130"/>
      <c r="F42" s="152">
        <v>-6.2698351878165637</v>
      </c>
      <c r="G42" s="152">
        <v>-10.086189464895556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838</v>
      </c>
      <c r="C4" s="387"/>
      <c r="D4" s="387"/>
      <c r="E4" s="387"/>
      <c r="F4" s="388"/>
    </row>
    <row r="5" spans="1:6" ht="18" thickBot="1">
      <c r="B5" s="389" t="s">
        <v>839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42766</v>
      </c>
      <c r="E9" s="27">
        <v>43100</v>
      </c>
      <c r="F9" s="27">
        <v>43131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-0.40206697197068264</v>
      </c>
      <c r="E12" s="158">
        <v>-0.45992644672042671</v>
      </c>
      <c r="F12" s="158">
        <v>-0.1228996001046756</v>
      </c>
    </row>
    <row r="13" spans="1:6">
      <c r="B13" s="157" t="s">
        <v>159</v>
      </c>
      <c r="C13" s="32"/>
      <c r="D13" s="158">
        <v>-0.20680222552016403</v>
      </c>
      <c r="E13" s="158">
        <v>-0.25452670480266004</v>
      </c>
      <c r="F13" s="158">
        <v>-2.2867218088973296E-3</v>
      </c>
    </row>
    <row r="14" spans="1:6">
      <c r="B14" s="157" t="s">
        <v>160</v>
      </c>
      <c r="C14" s="19"/>
      <c r="D14" s="158">
        <v>-0.61267799151966118</v>
      </c>
      <c r="E14" s="158">
        <v>-0.89166786171694934</v>
      </c>
      <c r="F14" s="158">
        <v>-0.34409899166387703</v>
      </c>
    </row>
    <row r="15" spans="1:6">
      <c r="B15" s="76" t="s">
        <v>114</v>
      </c>
      <c r="C15" s="32"/>
      <c r="D15" s="158">
        <v>0.37817638093915473</v>
      </c>
      <c r="E15" s="158">
        <v>0.62147431149977006</v>
      </c>
      <c r="F15" s="158">
        <v>0.47918996570965877</v>
      </c>
    </row>
    <row r="16" spans="1:6">
      <c r="B16" s="76" t="s">
        <v>154</v>
      </c>
      <c r="C16" s="19"/>
      <c r="D16" s="158">
        <v>0.18341773865588884</v>
      </c>
      <c r="E16" s="158">
        <v>0.66679492567678356</v>
      </c>
      <c r="F16" s="158">
        <v>0.37796677789982969</v>
      </c>
    </row>
    <row r="17" spans="2:6">
      <c r="B17" s="159" t="s">
        <v>155</v>
      </c>
      <c r="C17" s="32"/>
      <c r="D17" s="152">
        <v>0.47426925652849228</v>
      </c>
      <c r="E17" s="152">
        <v>0.59988516202515996</v>
      </c>
      <c r="F17" s="152">
        <v>0.52744120957726182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2.1569175677915942</v>
      </c>
      <c r="E20" s="165">
        <v>2.5356481703381561</v>
      </c>
      <c r="F20" s="165">
        <v>2.8230497915568753</v>
      </c>
    </row>
    <row r="21" spans="2:6">
      <c r="B21" s="166" t="s">
        <v>162</v>
      </c>
      <c r="D21" s="165">
        <v>1.9178015342671273</v>
      </c>
      <c r="E21" s="165">
        <v>2.8694850409999972</v>
      </c>
      <c r="F21" s="165">
        <v>3.1074875485241904</v>
      </c>
    </row>
    <row r="22" spans="2:6">
      <c r="B22" s="166" t="s">
        <v>160</v>
      </c>
      <c r="C22" s="144"/>
      <c r="D22" s="165">
        <v>-0.84522802779614103</v>
      </c>
      <c r="E22" s="165">
        <v>0.230121961821661</v>
      </c>
      <c r="F22" s="165">
        <v>0.50097849933488092</v>
      </c>
    </row>
    <row r="23" spans="2:6">
      <c r="B23" s="166" t="s">
        <v>114</v>
      </c>
      <c r="C23" s="19"/>
      <c r="D23" s="165">
        <v>6.138490690926468</v>
      </c>
      <c r="E23" s="165">
        <v>6.673533139796195</v>
      </c>
      <c r="F23" s="165">
        <v>6.7808819318453173</v>
      </c>
    </row>
    <row r="24" spans="2:6">
      <c r="B24" s="78" t="s">
        <v>154</v>
      </c>
      <c r="D24" s="165">
        <v>5.7612034157760617</v>
      </c>
      <c r="E24" s="165">
        <v>4.2265654898038241</v>
      </c>
      <c r="F24" s="165">
        <v>4.4289660331016556</v>
      </c>
    </row>
    <row r="25" spans="2:6">
      <c r="B25" s="167" t="s">
        <v>155</v>
      </c>
      <c r="C25" s="19"/>
      <c r="D25" s="168">
        <v>6.3250929873356565</v>
      </c>
      <c r="E25" s="168">
        <v>7.8808539303155012</v>
      </c>
      <c r="F25" s="168">
        <v>7.9379455194605653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11.869520830534174</v>
      </c>
      <c r="E28" s="158">
        <v>15.42052779631746</v>
      </c>
      <c r="F28" s="158">
        <v>17.185298830879795</v>
      </c>
    </row>
    <row r="29" spans="2:6">
      <c r="B29" s="169" t="s">
        <v>165</v>
      </c>
      <c r="C29" s="19"/>
      <c r="D29" s="158">
        <v>9.9171863783220591</v>
      </c>
      <c r="E29" s="158">
        <v>12.0225706714778</v>
      </c>
      <c r="F29" s="158">
        <v>13.45036627027396</v>
      </c>
    </row>
    <row r="30" spans="2:6">
      <c r="B30" s="169" t="s">
        <v>166</v>
      </c>
      <c r="C30" s="19"/>
      <c r="D30" s="158">
        <v>1.0017961370237889</v>
      </c>
      <c r="E30" s="158">
        <v>1.3019789928398218</v>
      </c>
      <c r="F30" s="158">
        <v>1.43585366320348</v>
      </c>
    </row>
    <row r="31" spans="2:6">
      <c r="B31" s="170" t="s">
        <v>167</v>
      </c>
      <c r="C31" s="19"/>
      <c r="D31" s="152">
        <v>0.83701769816944338</v>
      </c>
      <c r="E31" s="152">
        <v>1.0150842215617506</v>
      </c>
      <c r="F31" s="152">
        <v>1.1237952782001572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14.566972959368291</v>
      </c>
      <c r="E34" s="158">
        <v>15.886165402322172</v>
      </c>
      <c r="F34" s="158">
        <v>16.330020187233036</v>
      </c>
    </row>
    <row r="35" spans="2:6" s="70" customFormat="1">
      <c r="B35" s="169" t="s">
        <v>170</v>
      </c>
      <c r="C35" s="19"/>
      <c r="D35" s="158">
        <v>11.783139281801979</v>
      </c>
      <c r="E35" s="158">
        <v>12.385603707663906</v>
      </c>
      <c r="F35" s="158">
        <v>12.681754372312495</v>
      </c>
    </row>
    <row r="36" spans="2:6" s="70" customFormat="1">
      <c r="B36" s="169" t="s">
        <v>171</v>
      </c>
      <c r="C36" s="19"/>
      <c r="D36" s="158">
        <v>1.1992411404135832</v>
      </c>
      <c r="E36" s="158">
        <v>1.333573775355388</v>
      </c>
      <c r="F36" s="158">
        <v>1.3701251439681306</v>
      </c>
    </row>
    <row r="37" spans="2:6" s="70" customFormat="1">
      <c r="B37" s="170" t="s">
        <v>172</v>
      </c>
      <c r="C37" s="19"/>
      <c r="D37" s="152">
        <v>0.97005914882765665</v>
      </c>
      <c r="E37" s="152">
        <v>1.0397170039580885</v>
      </c>
      <c r="F37" s="152">
        <v>1.0640274987974314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54.381569458558722</v>
      </c>
      <c r="E40" s="131">
        <v>52.63762193374447</v>
      </c>
      <c r="F40" s="131">
        <v>51.7914479935326</v>
      </c>
    </row>
    <row r="41" spans="2:6">
      <c r="B41" s="173" t="s">
        <v>175</v>
      </c>
      <c r="C41" s="19"/>
      <c r="D41" s="131">
        <v>2.2390111302891618</v>
      </c>
      <c r="E41" s="131">
        <v>2.250379233714987</v>
      </c>
      <c r="F41" s="131">
        <v>2.3060336444615244</v>
      </c>
    </row>
    <row r="42" spans="2:6">
      <c r="B42" s="173" t="s">
        <v>176</v>
      </c>
      <c r="C42" s="32"/>
      <c r="D42" s="131">
        <v>51.460911195357703</v>
      </c>
      <c r="E42" s="131">
        <v>49.405956964110246</v>
      </c>
      <c r="F42" s="131">
        <v>49.220224815513987</v>
      </c>
    </row>
    <row r="43" spans="2:6">
      <c r="B43" s="174" t="s">
        <v>177</v>
      </c>
      <c r="C43" s="19"/>
      <c r="D43" s="168">
        <v>2.1492615234037755</v>
      </c>
      <c r="E43" s="168">
        <v>2.1425099036588739</v>
      </c>
      <c r="F43" s="168">
        <v>2.208936928010238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2.5151407240766108</v>
      </c>
      <c r="E47" s="158">
        <v>2.4923283552601583</v>
      </c>
      <c r="F47" s="158">
        <v>2.5039801576611742</v>
      </c>
    </row>
    <row r="48" spans="2:6">
      <c r="B48" s="157" t="s">
        <v>159</v>
      </c>
      <c r="C48" s="32"/>
      <c r="D48" s="158">
        <v>2.5395944708565836</v>
      </c>
      <c r="E48" s="158">
        <v>2.5136610834507498</v>
      </c>
      <c r="F48" s="158">
        <v>2.5221374621933887</v>
      </c>
    </row>
    <row r="49" spans="2:6">
      <c r="B49" s="157" t="s">
        <v>160</v>
      </c>
      <c r="C49" s="19"/>
      <c r="D49" s="158">
        <v>2.4125395048661065</v>
      </c>
      <c r="E49" s="158">
        <v>2.4144372847461395</v>
      </c>
      <c r="F49" s="158">
        <v>2.4093090473182319</v>
      </c>
    </row>
    <row r="50" spans="2:6">
      <c r="B50" s="76" t="s">
        <v>114</v>
      </c>
      <c r="C50" s="32"/>
      <c r="D50" s="137">
        <v>2.7208641654405135</v>
      </c>
      <c r="E50" s="137">
        <v>2.648031694197484</v>
      </c>
      <c r="F50" s="137">
        <v>2.6735394896002291</v>
      </c>
    </row>
    <row r="51" spans="2:6">
      <c r="B51" s="76" t="s">
        <v>154</v>
      </c>
      <c r="C51" s="19"/>
      <c r="D51" s="137">
        <v>6.3308354691967619</v>
      </c>
      <c r="E51" s="137">
        <v>6.394580923976549</v>
      </c>
      <c r="F51" s="137">
        <v>6.4888272062924912</v>
      </c>
    </row>
    <row r="52" spans="2:6">
      <c r="B52" s="159" t="s">
        <v>155</v>
      </c>
      <c r="C52" s="32"/>
      <c r="D52" s="152">
        <v>0.94487959467268279</v>
      </c>
      <c r="E52" s="152">
        <v>0.86212014112922208</v>
      </c>
      <c r="F52" s="152">
        <v>0.85756575141764835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1.924330731235572</v>
      </c>
      <c r="E55" s="165">
        <v>1.9336691065607179</v>
      </c>
      <c r="F55" s="165">
        <v>1.9851813694176033</v>
      </c>
    </row>
    <row r="56" spans="2:6">
      <c r="B56" s="166" t="s">
        <v>162</v>
      </c>
      <c r="D56" s="165">
        <v>1.9443019302737681</v>
      </c>
      <c r="E56" s="165">
        <v>1.9513318045999053</v>
      </c>
      <c r="F56" s="165">
        <v>2.0007429039539932</v>
      </c>
    </row>
    <row r="57" spans="2:6">
      <c r="B57" s="166" t="s">
        <v>160</v>
      </c>
      <c r="C57" s="144"/>
      <c r="D57" s="165">
        <v>1.5066862323941201</v>
      </c>
      <c r="E57" s="165">
        <v>1.6988047891699443</v>
      </c>
      <c r="F57" s="165">
        <v>1.7627265404534576</v>
      </c>
    </row>
    <row r="58" spans="2:6">
      <c r="B58" s="166" t="s">
        <v>114</v>
      </c>
      <c r="C58" s="19"/>
      <c r="D58" s="165">
        <v>2.5686495366925723</v>
      </c>
      <c r="E58" s="165">
        <v>2.2929983070399831</v>
      </c>
      <c r="F58" s="165">
        <v>2.3201319517382615</v>
      </c>
    </row>
    <row r="59" spans="2:6">
      <c r="B59" s="78" t="s">
        <v>154</v>
      </c>
      <c r="D59" s="175">
        <v>2.1761318101259874</v>
      </c>
      <c r="E59" s="175">
        <v>2.1432938221114601</v>
      </c>
      <c r="F59" s="175">
        <v>2.2054934980085483</v>
      </c>
    </row>
    <row r="60" spans="2:6">
      <c r="B60" s="167" t="s">
        <v>155</v>
      </c>
      <c r="C60" s="19"/>
      <c r="D60" s="168">
        <v>2.7617550678666758</v>
      </c>
      <c r="E60" s="168">
        <v>2.3643596992925944</v>
      </c>
      <c r="F60" s="168">
        <v>2.3746967543999866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5.1521903527600816</v>
      </c>
      <c r="E63" s="158">
        <v>5.2144085645407818</v>
      </c>
      <c r="F63" s="158">
        <v>5.2515987889533937</v>
      </c>
    </row>
    <row r="64" spans="2:6">
      <c r="B64" s="157" t="s">
        <v>162</v>
      </c>
      <c r="D64" s="158">
        <v>5.2056611087727864</v>
      </c>
      <c r="E64" s="158">
        <v>5.2620384944062115</v>
      </c>
      <c r="F64" s="158">
        <v>5.2927652723712466</v>
      </c>
    </row>
    <row r="65" spans="2:6">
      <c r="B65" s="157" t="s">
        <v>160</v>
      </c>
      <c r="D65" s="158">
        <v>4.6315959415889179</v>
      </c>
      <c r="E65" s="158">
        <v>4.8680949540279839</v>
      </c>
      <c r="F65" s="158">
        <v>4.897137154952472</v>
      </c>
    </row>
    <row r="66" spans="2:6">
      <c r="B66" s="157" t="s">
        <v>114</v>
      </c>
      <c r="D66" s="158">
        <v>6.0246815753517282</v>
      </c>
      <c r="E66" s="158">
        <v>5.7950401274026699</v>
      </c>
      <c r="F66" s="158">
        <v>5.8236501486910246</v>
      </c>
    </row>
    <row r="67" spans="2:6">
      <c r="B67" s="76" t="s">
        <v>154</v>
      </c>
      <c r="D67" s="137">
        <v>6.696998297233983</v>
      </c>
      <c r="E67" s="137">
        <v>7.074090730223924</v>
      </c>
      <c r="F67" s="137">
        <v>7.1236379146035684</v>
      </c>
    </row>
    <row r="68" spans="2:6">
      <c r="B68" s="159" t="s">
        <v>155</v>
      </c>
      <c r="D68" s="152">
        <v>5.6939243409411144</v>
      </c>
      <c r="E68" s="152">
        <v>5.185340078520059</v>
      </c>
      <c r="F68" s="152">
        <v>5.2048911406803473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5"/>
    </row>
    <row r="5" spans="1:18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0" t="s">
        <v>185</v>
      </c>
      <c r="B7" s="413" t="s">
        <v>104</v>
      </c>
      <c r="C7" s="413" t="s">
        <v>186</v>
      </c>
      <c r="D7" s="413" t="s">
        <v>187</v>
      </c>
      <c r="E7" s="413" t="s">
        <v>188</v>
      </c>
      <c r="F7" s="413" t="s">
        <v>62</v>
      </c>
      <c r="G7" s="413" t="s">
        <v>189</v>
      </c>
      <c r="H7" s="413" t="s">
        <v>190</v>
      </c>
      <c r="I7" s="413" t="s">
        <v>191</v>
      </c>
      <c r="J7" s="413" t="s">
        <v>192</v>
      </c>
      <c r="K7" s="178"/>
      <c r="L7" s="413" t="s">
        <v>96</v>
      </c>
      <c r="M7" s="413" t="s">
        <v>97</v>
      </c>
      <c r="N7" s="413" t="s">
        <v>98</v>
      </c>
      <c r="O7" s="413" t="s">
        <v>193</v>
      </c>
      <c r="P7" s="179"/>
      <c r="Q7" s="413" t="s">
        <v>521</v>
      </c>
      <c r="R7" s="413" t="s">
        <v>100</v>
      </c>
    </row>
    <row r="8" spans="1:18" s="114" customFormat="1" ht="12.75" customHeight="1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8"/>
      <c r="L8" s="416"/>
      <c r="M8" s="418"/>
      <c r="N8" s="416"/>
      <c r="O8" s="418"/>
      <c r="P8" s="180"/>
      <c r="Q8" s="416"/>
      <c r="R8" s="416"/>
    </row>
    <row r="9" spans="1:18" s="114" customFormat="1" ht="12.75" customHeight="1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8"/>
      <c r="L9" s="416"/>
      <c r="M9" s="418"/>
      <c r="N9" s="416"/>
      <c r="O9" s="418"/>
      <c r="P9" s="180"/>
      <c r="Q9" s="416"/>
      <c r="R9" s="416"/>
    </row>
    <row r="10" spans="1:18" s="114" customFormat="1" ht="18" customHeight="1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8"/>
      <c r="L10" s="416"/>
      <c r="M10" s="418"/>
      <c r="N10" s="416"/>
      <c r="O10" s="418"/>
      <c r="P10" s="180"/>
      <c r="Q10" s="416"/>
      <c r="R10" s="416"/>
    </row>
    <row r="11" spans="1:18" s="114" customFormat="1" ht="19.5" customHeight="1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8"/>
      <c r="L11" s="417"/>
      <c r="M11" s="419"/>
      <c r="N11" s="417"/>
      <c r="O11" s="419"/>
      <c r="P11" s="180"/>
      <c r="Q11" s="417"/>
      <c r="R11" s="417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4735707</v>
      </c>
      <c r="C14" s="185">
        <v>433309</v>
      </c>
      <c r="D14" s="185">
        <v>1347823</v>
      </c>
      <c r="E14" s="185">
        <v>64691</v>
      </c>
      <c r="F14" s="185">
        <v>0</v>
      </c>
      <c r="G14" s="185">
        <v>513</v>
      </c>
      <c r="H14" s="185">
        <v>27503</v>
      </c>
      <c r="I14" s="185">
        <v>315262</v>
      </c>
      <c r="J14" s="186">
        <v>6872901</v>
      </c>
      <c r="K14" s="178"/>
      <c r="L14" s="185">
        <v>1319442</v>
      </c>
      <c r="M14" s="185">
        <v>218564</v>
      </c>
      <c r="N14" s="185">
        <v>422424</v>
      </c>
      <c r="O14" s="185">
        <v>61986</v>
      </c>
      <c r="P14" s="47"/>
      <c r="Q14" s="185">
        <v>11506</v>
      </c>
      <c r="R14" s="185">
        <v>71350</v>
      </c>
    </row>
    <row r="15" spans="1:18">
      <c r="A15" s="187" t="s">
        <v>196</v>
      </c>
      <c r="B15" s="188">
        <v>9669234</v>
      </c>
      <c r="C15" s="188">
        <v>459603</v>
      </c>
      <c r="D15" s="188">
        <v>1441067</v>
      </c>
      <c r="E15" s="188">
        <v>1885236</v>
      </c>
      <c r="F15" s="188">
        <v>32450</v>
      </c>
      <c r="G15" s="188">
        <v>11152</v>
      </c>
      <c r="H15" s="188">
        <v>66393</v>
      </c>
      <c r="I15" s="188">
        <v>624558</v>
      </c>
      <c r="J15" s="189">
        <v>14047167</v>
      </c>
      <c r="K15" s="178"/>
      <c r="L15" s="188">
        <v>2841712</v>
      </c>
      <c r="M15" s="188">
        <v>587607</v>
      </c>
      <c r="N15" s="188">
        <v>477592</v>
      </c>
      <c r="O15" s="188">
        <v>143092</v>
      </c>
      <c r="P15" s="47"/>
      <c r="Q15" s="188">
        <v>114914</v>
      </c>
      <c r="R15" s="188">
        <v>300222</v>
      </c>
    </row>
    <row r="16" spans="1:18">
      <c r="A16" s="187" t="s">
        <v>209</v>
      </c>
      <c r="B16" s="188">
        <v>189632</v>
      </c>
      <c r="C16" s="188">
        <v>49203</v>
      </c>
      <c r="D16" s="188">
        <v>170749</v>
      </c>
      <c r="E16" s="188">
        <v>13902</v>
      </c>
      <c r="F16" s="188">
        <v>4719</v>
      </c>
      <c r="G16" s="188">
        <v>147</v>
      </c>
      <c r="H16" s="188">
        <v>3772</v>
      </c>
      <c r="I16" s="188">
        <v>170058</v>
      </c>
      <c r="J16" s="189">
        <v>661381</v>
      </c>
      <c r="K16" s="178"/>
      <c r="L16" s="188">
        <v>3469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2122436</v>
      </c>
      <c r="C17" s="188">
        <v>142642</v>
      </c>
      <c r="D17" s="188">
        <v>1380284</v>
      </c>
      <c r="E17" s="188">
        <v>41742</v>
      </c>
      <c r="F17" s="188">
        <v>14204</v>
      </c>
      <c r="G17" s="188">
        <v>2347</v>
      </c>
      <c r="H17" s="188">
        <v>7674</v>
      </c>
      <c r="I17" s="188">
        <v>97536</v>
      </c>
      <c r="J17" s="189">
        <v>3770605</v>
      </c>
      <c r="K17" s="178"/>
      <c r="L17" s="188">
        <v>65901</v>
      </c>
      <c r="M17" s="188">
        <v>81355</v>
      </c>
      <c r="N17" s="188">
        <v>41747</v>
      </c>
      <c r="O17" s="188">
        <v>66327</v>
      </c>
      <c r="P17" s="47"/>
      <c r="Q17" s="188">
        <v>13689</v>
      </c>
      <c r="R17" s="188">
        <v>56334</v>
      </c>
    </row>
    <row r="18" spans="1:18">
      <c r="A18" s="187" t="s">
        <v>198</v>
      </c>
      <c r="B18" s="188">
        <v>25619626</v>
      </c>
      <c r="C18" s="188">
        <v>1013323</v>
      </c>
      <c r="D18" s="188">
        <v>3389325</v>
      </c>
      <c r="E18" s="188">
        <v>1406656</v>
      </c>
      <c r="F18" s="188">
        <v>63033</v>
      </c>
      <c r="G18" s="188">
        <v>38040</v>
      </c>
      <c r="H18" s="188">
        <v>214993</v>
      </c>
      <c r="I18" s="188">
        <v>1352163</v>
      </c>
      <c r="J18" s="189">
        <v>33187662</v>
      </c>
      <c r="K18" s="178"/>
      <c r="L18" s="188">
        <v>10090087</v>
      </c>
      <c r="M18" s="188">
        <v>1138216</v>
      </c>
      <c r="N18" s="188">
        <v>1400423</v>
      </c>
      <c r="O18" s="188">
        <v>528851</v>
      </c>
      <c r="P18" s="47"/>
      <c r="Q18" s="188">
        <v>339125</v>
      </c>
      <c r="R18" s="188">
        <v>762183</v>
      </c>
    </row>
    <row r="19" spans="1:18">
      <c r="A19" s="187" t="s">
        <v>199</v>
      </c>
      <c r="B19" s="188">
        <v>24797580</v>
      </c>
      <c r="C19" s="188">
        <v>1663240</v>
      </c>
      <c r="D19" s="188">
        <v>4628551</v>
      </c>
      <c r="E19" s="188">
        <v>1439242</v>
      </c>
      <c r="F19" s="188">
        <v>238369</v>
      </c>
      <c r="G19" s="188">
        <v>171526</v>
      </c>
      <c r="H19" s="188">
        <v>268300</v>
      </c>
      <c r="I19" s="188">
        <v>1459879</v>
      </c>
      <c r="J19" s="189">
        <v>34261043</v>
      </c>
      <c r="K19" s="178"/>
      <c r="L19" s="188">
        <v>7042967</v>
      </c>
      <c r="M19" s="188">
        <v>638689</v>
      </c>
      <c r="N19" s="188">
        <v>1211061</v>
      </c>
      <c r="O19" s="188">
        <v>760392</v>
      </c>
      <c r="P19" s="47"/>
      <c r="Q19" s="188">
        <v>363712</v>
      </c>
      <c r="R19" s="188">
        <v>1256704</v>
      </c>
    </row>
    <row r="20" spans="1:18">
      <c r="A20" s="187" t="s">
        <v>200</v>
      </c>
      <c r="B20" s="188">
        <v>8701</v>
      </c>
      <c r="C20" s="188">
        <v>6110</v>
      </c>
      <c r="D20" s="188">
        <v>6775</v>
      </c>
      <c r="E20" s="188">
        <v>0</v>
      </c>
      <c r="F20" s="188">
        <v>0</v>
      </c>
      <c r="G20" s="188">
        <v>0</v>
      </c>
      <c r="H20" s="188">
        <v>848</v>
      </c>
      <c r="I20" s="188">
        <v>309</v>
      </c>
      <c r="J20" s="189">
        <v>22510</v>
      </c>
      <c r="K20" s="178"/>
      <c r="L20" s="188">
        <v>339</v>
      </c>
      <c r="M20" s="188">
        <v>1677</v>
      </c>
      <c r="N20" s="188">
        <v>0</v>
      </c>
      <c r="O20" s="188">
        <v>7</v>
      </c>
      <c r="P20" s="47"/>
      <c r="Q20" s="188">
        <v>94</v>
      </c>
      <c r="R20" s="188">
        <v>230</v>
      </c>
    </row>
    <row r="21" spans="1:18">
      <c r="A21" s="190" t="s">
        <v>201</v>
      </c>
      <c r="B21" s="191">
        <v>22753040</v>
      </c>
      <c r="C21" s="191">
        <v>4157467</v>
      </c>
      <c r="D21" s="191">
        <v>7523642</v>
      </c>
      <c r="E21" s="191">
        <v>677051</v>
      </c>
      <c r="F21" s="191">
        <v>219861</v>
      </c>
      <c r="G21" s="191">
        <v>13865</v>
      </c>
      <c r="H21" s="191">
        <v>363623</v>
      </c>
      <c r="I21" s="191">
        <v>2575677</v>
      </c>
      <c r="J21" s="192">
        <v>37596852</v>
      </c>
      <c r="K21" s="178"/>
      <c r="L21" s="191">
        <v>4539864</v>
      </c>
      <c r="M21" s="191">
        <v>871137</v>
      </c>
      <c r="N21" s="191">
        <v>769818</v>
      </c>
      <c r="O21" s="191">
        <v>265775</v>
      </c>
      <c r="P21" s="47"/>
      <c r="Q21" s="191">
        <v>705014</v>
      </c>
      <c r="R21" s="191">
        <v>1668859</v>
      </c>
    </row>
    <row r="22" spans="1:18">
      <c r="A22" s="190" t="s">
        <v>202</v>
      </c>
      <c r="B22" s="191">
        <v>32015</v>
      </c>
      <c r="C22" s="191">
        <v>2051</v>
      </c>
      <c r="D22" s="191">
        <v>0</v>
      </c>
      <c r="E22" s="191">
        <v>352</v>
      </c>
      <c r="F22" s="191">
        <v>0</v>
      </c>
      <c r="G22" s="191">
        <v>0</v>
      </c>
      <c r="H22" s="191">
        <v>213</v>
      </c>
      <c r="I22" s="191">
        <v>1579</v>
      </c>
      <c r="J22" s="192">
        <v>33322</v>
      </c>
      <c r="K22" s="178"/>
      <c r="L22" s="191">
        <v>4772</v>
      </c>
      <c r="M22" s="191">
        <v>7808</v>
      </c>
      <c r="N22" s="191">
        <v>0</v>
      </c>
      <c r="O22" s="191">
        <v>0</v>
      </c>
      <c r="P22" s="47"/>
      <c r="Q22" s="191">
        <v>848</v>
      </c>
      <c r="R22" s="191">
        <v>2340</v>
      </c>
    </row>
    <row r="23" spans="1:18">
      <c r="A23" s="190" t="s">
        <v>203</v>
      </c>
      <c r="B23" s="191">
        <v>1659582</v>
      </c>
      <c r="C23" s="191">
        <v>113869</v>
      </c>
      <c r="D23" s="191">
        <v>634527</v>
      </c>
      <c r="E23" s="191">
        <v>31370</v>
      </c>
      <c r="F23" s="191">
        <v>0</v>
      </c>
      <c r="G23" s="191">
        <v>240</v>
      </c>
      <c r="H23" s="191">
        <v>14625</v>
      </c>
      <c r="I23" s="191">
        <v>178939</v>
      </c>
      <c r="J23" s="192">
        <v>2552961</v>
      </c>
      <c r="K23" s="178"/>
      <c r="L23" s="191">
        <v>230144</v>
      </c>
      <c r="M23" s="191">
        <v>0</v>
      </c>
      <c r="N23" s="191">
        <v>0</v>
      </c>
      <c r="O23" s="191">
        <v>0</v>
      </c>
      <c r="P23" s="47"/>
      <c r="Q23" s="191">
        <v>55193</v>
      </c>
      <c r="R23" s="191">
        <v>98326</v>
      </c>
    </row>
    <row r="24" spans="1:18">
      <c r="A24" s="193" t="s">
        <v>204</v>
      </c>
      <c r="B24" s="191">
        <v>1171972</v>
      </c>
      <c r="C24" s="191">
        <v>106235</v>
      </c>
      <c r="D24" s="191">
        <v>360311</v>
      </c>
      <c r="E24" s="191">
        <v>85574</v>
      </c>
      <c r="F24" s="191">
        <v>0</v>
      </c>
      <c r="G24" s="191">
        <v>451</v>
      </c>
      <c r="H24" s="191">
        <v>2847</v>
      </c>
      <c r="I24" s="191">
        <v>87383</v>
      </c>
      <c r="J24" s="192">
        <v>1788622</v>
      </c>
      <c r="K24" s="178"/>
      <c r="L24" s="191">
        <v>254326</v>
      </c>
      <c r="M24" s="191">
        <v>42618</v>
      </c>
      <c r="N24" s="191">
        <v>128699</v>
      </c>
      <c r="O24" s="191">
        <v>24659</v>
      </c>
      <c r="P24" s="47"/>
      <c r="Q24" s="191">
        <v>53030</v>
      </c>
      <c r="R24" s="191">
        <v>111606</v>
      </c>
    </row>
    <row r="25" spans="1:18">
      <c r="A25" s="187" t="s">
        <v>205</v>
      </c>
      <c r="B25" s="188">
        <v>847987</v>
      </c>
      <c r="C25" s="188">
        <v>14827</v>
      </c>
      <c r="D25" s="188">
        <v>146627</v>
      </c>
      <c r="E25" s="188">
        <v>2870</v>
      </c>
      <c r="F25" s="188">
        <v>0</v>
      </c>
      <c r="G25" s="188">
        <v>14</v>
      </c>
      <c r="H25" s="188">
        <v>8134</v>
      </c>
      <c r="I25" s="188">
        <v>90478</v>
      </c>
      <c r="J25" s="189">
        <v>1017580</v>
      </c>
      <c r="K25" s="178"/>
      <c r="L25" s="188">
        <v>1374882</v>
      </c>
      <c r="M25" s="188">
        <v>0</v>
      </c>
      <c r="N25" s="188">
        <v>0</v>
      </c>
      <c r="O25" s="188">
        <v>0</v>
      </c>
      <c r="P25" s="47"/>
      <c r="Q25" s="188">
        <v>41790</v>
      </c>
      <c r="R25" s="188">
        <v>98875</v>
      </c>
    </row>
    <row r="26" spans="1:18">
      <c r="A26" s="187" t="s">
        <v>206</v>
      </c>
      <c r="B26" s="188">
        <v>27906023</v>
      </c>
      <c r="C26" s="188">
        <v>1424422</v>
      </c>
      <c r="D26" s="188">
        <v>3021779</v>
      </c>
      <c r="E26" s="188">
        <v>2508488</v>
      </c>
      <c r="F26" s="188">
        <v>0</v>
      </c>
      <c r="G26" s="188">
        <v>27455</v>
      </c>
      <c r="H26" s="188">
        <v>239032</v>
      </c>
      <c r="I26" s="188">
        <v>2257063</v>
      </c>
      <c r="J26" s="189">
        <v>36569123</v>
      </c>
      <c r="K26" s="178"/>
      <c r="L26" s="188">
        <v>10660754</v>
      </c>
      <c r="M26" s="188">
        <v>1705727</v>
      </c>
      <c r="N26" s="188">
        <v>1457864</v>
      </c>
      <c r="O26" s="188">
        <v>447789</v>
      </c>
      <c r="P26" s="47"/>
      <c r="Q26" s="188">
        <v>640741</v>
      </c>
      <c r="R26" s="188">
        <v>1812343</v>
      </c>
    </row>
    <row r="27" spans="1:18">
      <c r="A27" s="190" t="s">
        <v>207</v>
      </c>
      <c r="B27" s="191">
        <v>4845051</v>
      </c>
      <c r="C27" s="191">
        <v>454594</v>
      </c>
      <c r="D27" s="191">
        <v>739804</v>
      </c>
      <c r="E27" s="191">
        <v>146392</v>
      </c>
      <c r="F27" s="191">
        <v>0</v>
      </c>
      <c r="G27" s="191">
        <v>2095</v>
      </c>
      <c r="H27" s="191">
        <v>23974</v>
      </c>
      <c r="I27" s="191">
        <v>271272</v>
      </c>
      <c r="J27" s="192">
        <v>6404959</v>
      </c>
      <c r="K27" s="178"/>
      <c r="L27" s="191">
        <v>1062477</v>
      </c>
      <c r="M27" s="191">
        <v>184302</v>
      </c>
      <c r="N27" s="191">
        <v>305764</v>
      </c>
      <c r="O27" s="191">
        <v>0</v>
      </c>
      <c r="P27" s="47"/>
      <c r="Q27" s="191">
        <v>70622</v>
      </c>
      <c r="R27" s="191">
        <v>227598</v>
      </c>
    </row>
    <row r="28" spans="1:18">
      <c r="A28" s="190" t="s">
        <v>208</v>
      </c>
      <c r="B28" s="191">
        <v>97019</v>
      </c>
      <c r="C28" s="191">
        <v>78583</v>
      </c>
      <c r="D28" s="191">
        <v>41200</v>
      </c>
      <c r="E28" s="191">
        <v>510</v>
      </c>
      <c r="F28" s="191">
        <v>0</v>
      </c>
      <c r="G28" s="191">
        <v>0</v>
      </c>
      <c r="H28" s="191">
        <v>720</v>
      </c>
      <c r="I28" s="191">
        <v>5312</v>
      </c>
      <c r="J28" s="192">
        <v>222439</v>
      </c>
      <c r="K28" s="178"/>
      <c r="L28" s="191">
        <v>10880</v>
      </c>
      <c r="M28" s="191">
        <v>26244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151290</v>
      </c>
      <c r="C29" s="191">
        <v>200582</v>
      </c>
      <c r="D29" s="191">
        <v>302762</v>
      </c>
      <c r="E29" s="191">
        <v>145039</v>
      </c>
      <c r="F29" s="191">
        <v>0</v>
      </c>
      <c r="G29" s="191">
        <v>274</v>
      </c>
      <c r="H29" s="191">
        <v>1343</v>
      </c>
      <c r="I29" s="191">
        <v>978721</v>
      </c>
      <c r="J29" s="192">
        <v>1772604</v>
      </c>
      <c r="K29" s="178"/>
      <c r="L29" s="191">
        <v>15753</v>
      </c>
      <c r="M29" s="191">
        <v>21467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20647076</v>
      </c>
      <c r="C30" s="191">
        <v>907325</v>
      </c>
      <c r="D30" s="191">
        <v>3248196</v>
      </c>
      <c r="E30" s="191">
        <v>1350279</v>
      </c>
      <c r="F30" s="191">
        <v>36295</v>
      </c>
      <c r="G30" s="191">
        <v>10564</v>
      </c>
      <c r="H30" s="191">
        <v>125080</v>
      </c>
      <c r="I30" s="191">
        <v>3108663</v>
      </c>
      <c r="J30" s="192">
        <v>28906175</v>
      </c>
      <c r="K30" s="178"/>
      <c r="L30" s="191">
        <v>5212578</v>
      </c>
      <c r="M30" s="191">
        <v>705246</v>
      </c>
      <c r="N30" s="191">
        <v>1254858</v>
      </c>
      <c r="O30" s="191">
        <v>122571</v>
      </c>
      <c r="P30" s="47"/>
      <c r="Q30" s="191">
        <v>473316</v>
      </c>
      <c r="R30" s="191">
        <v>1287934</v>
      </c>
    </row>
    <row r="31" spans="1:18">
      <c r="A31" s="187" t="s">
        <v>211</v>
      </c>
      <c r="B31" s="188">
        <v>0</v>
      </c>
      <c r="C31" s="188">
        <v>104066</v>
      </c>
      <c r="D31" s="188">
        <v>196677</v>
      </c>
      <c r="E31" s="188">
        <v>134699</v>
      </c>
      <c r="F31" s="188">
        <v>0</v>
      </c>
      <c r="G31" s="188">
        <v>1016</v>
      </c>
      <c r="H31" s="188">
        <v>541</v>
      </c>
      <c r="I31" s="188">
        <v>92187</v>
      </c>
      <c r="J31" s="189">
        <v>529186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10604407</v>
      </c>
      <c r="C32" s="188">
        <v>470295</v>
      </c>
      <c r="D32" s="188">
        <v>1373497</v>
      </c>
      <c r="E32" s="188">
        <v>601336</v>
      </c>
      <c r="F32" s="188">
        <v>211600</v>
      </c>
      <c r="G32" s="188">
        <v>10191</v>
      </c>
      <c r="H32" s="188">
        <v>65783</v>
      </c>
      <c r="I32" s="188">
        <v>856186</v>
      </c>
      <c r="J32" s="189">
        <v>13913762</v>
      </c>
      <c r="K32" s="178"/>
      <c r="L32" s="188">
        <v>3812698</v>
      </c>
      <c r="M32" s="188">
        <v>893339</v>
      </c>
      <c r="N32" s="188">
        <v>250361</v>
      </c>
      <c r="O32" s="188">
        <v>68286</v>
      </c>
      <c r="P32" s="47"/>
      <c r="Q32" s="188">
        <v>248741</v>
      </c>
      <c r="R32" s="188">
        <v>531375</v>
      </c>
    </row>
    <row r="33" spans="1:18" ht="13.8" thickBot="1">
      <c r="A33" s="195" t="s">
        <v>213</v>
      </c>
      <c r="B33" s="196">
        <v>24476</v>
      </c>
      <c r="C33" s="196">
        <v>36951</v>
      </c>
      <c r="D33" s="196">
        <v>136598</v>
      </c>
      <c r="E33" s="196">
        <v>405</v>
      </c>
      <c r="F33" s="196">
        <v>0</v>
      </c>
      <c r="G33" s="196">
        <v>0</v>
      </c>
      <c r="H33" s="196">
        <v>265</v>
      </c>
      <c r="I33" s="196">
        <v>32548</v>
      </c>
      <c r="J33" s="197">
        <v>231007</v>
      </c>
      <c r="K33" s="178"/>
      <c r="L33" s="196">
        <v>5376</v>
      </c>
      <c r="M33" s="196">
        <v>3191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157882854</v>
      </c>
      <c r="C35" s="200">
        <v>11838697</v>
      </c>
      <c r="D35" s="200">
        <v>30090194</v>
      </c>
      <c r="E35" s="200">
        <v>10535834</v>
      </c>
      <c r="F35" s="200">
        <v>820531</v>
      </c>
      <c r="G35" s="200">
        <v>289890</v>
      </c>
      <c r="H35" s="200">
        <v>1435663</v>
      </c>
      <c r="I35" s="200">
        <v>14555773</v>
      </c>
      <c r="J35" s="200">
        <v>224361861</v>
      </c>
      <c r="K35" s="178"/>
      <c r="L35" s="200">
        <v>48548421</v>
      </c>
      <c r="M35" s="200">
        <v>7127187</v>
      </c>
      <c r="N35" s="200">
        <v>7720611</v>
      </c>
      <c r="O35" s="200">
        <v>2489735</v>
      </c>
      <c r="P35" s="201"/>
      <c r="Q35" s="200">
        <v>3132335</v>
      </c>
      <c r="R35" s="200">
        <v>8286279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12"/>
      <c r="B39" s="12"/>
      <c r="C39" s="12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>
      <c r="K40" s="178"/>
    </row>
    <row r="41" spans="1:18">
      <c r="K41" s="178"/>
    </row>
    <row r="42" spans="1:18">
      <c r="A42" s="12" t="s">
        <v>113</v>
      </c>
      <c r="K42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0" t="s">
        <v>185</v>
      </c>
      <c r="B7" s="420" t="s">
        <v>215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>
      <c r="A8" s="411"/>
      <c r="B8" s="423" t="s">
        <v>216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217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4"/>
      <c r="Z8" s="414"/>
    </row>
    <row r="9" spans="1:26" s="114" customFormat="1" ht="28.95" customHeight="1">
      <c r="A9" s="411"/>
      <c r="B9" s="413" t="s">
        <v>218</v>
      </c>
      <c r="C9" s="423" t="s">
        <v>219</v>
      </c>
      <c r="D9" s="428"/>
      <c r="E9" s="428"/>
      <c r="F9" s="429"/>
      <c r="G9" s="423" t="s">
        <v>220</v>
      </c>
      <c r="H9" s="428"/>
      <c r="I9" s="428"/>
      <c r="J9" s="429"/>
      <c r="K9" s="413" t="s">
        <v>221</v>
      </c>
      <c r="L9" s="413" t="s">
        <v>222</v>
      </c>
      <c r="M9" s="413" t="s">
        <v>223</v>
      </c>
      <c r="N9" s="423" t="s">
        <v>224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4"/>
      <c r="Z9" s="414"/>
    </row>
    <row r="10" spans="1:26" s="114" customFormat="1" ht="12.75" customHeight="1">
      <c r="A10" s="411"/>
      <c r="B10" s="426"/>
      <c r="C10" s="413" t="s">
        <v>222</v>
      </c>
      <c r="D10" s="413" t="s">
        <v>79</v>
      </c>
      <c r="E10" s="413" t="s">
        <v>194</v>
      </c>
      <c r="F10" s="413" t="s">
        <v>225</v>
      </c>
      <c r="G10" s="413" t="s">
        <v>222</v>
      </c>
      <c r="H10" s="413" t="s">
        <v>79</v>
      </c>
      <c r="I10" s="413" t="s">
        <v>194</v>
      </c>
      <c r="J10" s="413" t="s">
        <v>226</v>
      </c>
      <c r="K10" s="414"/>
      <c r="L10" s="426"/>
      <c r="M10" s="430"/>
      <c r="N10" s="413" t="s">
        <v>104</v>
      </c>
      <c r="O10" s="413" t="s">
        <v>227</v>
      </c>
      <c r="P10" s="430" t="s">
        <v>218</v>
      </c>
      <c r="Q10" s="430" t="s">
        <v>227</v>
      </c>
      <c r="R10" s="435" t="s">
        <v>228</v>
      </c>
      <c r="S10" s="436"/>
      <c r="T10" s="436"/>
      <c r="U10" s="436"/>
      <c r="V10" s="437"/>
      <c r="W10" s="423" t="s">
        <v>229</v>
      </c>
      <c r="X10" s="429"/>
      <c r="Y10" s="204"/>
      <c r="Z10" s="414"/>
    </row>
    <row r="11" spans="1:26" s="114" customFormat="1" ht="26.4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5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4735707</v>
      </c>
      <c r="M14" s="185">
        <v>51907</v>
      </c>
      <c r="N14" s="185">
        <v>3710850</v>
      </c>
      <c r="O14" s="185">
        <v>48152</v>
      </c>
      <c r="P14" s="185">
        <v>1024857</v>
      </c>
      <c r="Q14" s="185">
        <v>3755</v>
      </c>
      <c r="R14" s="185">
        <v>140527</v>
      </c>
      <c r="S14" s="185">
        <v>89708</v>
      </c>
      <c r="T14" s="185">
        <v>38248</v>
      </c>
      <c r="U14" s="185">
        <v>12571</v>
      </c>
      <c r="V14" s="185">
        <v>2391</v>
      </c>
      <c r="W14" s="185">
        <v>884330</v>
      </c>
      <c r="X14" s="185">
        <v>1364</v>
      </c>
      <c r="Z14" s="186">
        <v>4735707</v>
      </c>
    </row>
    <row r="15" spans="1:26">
      <c r="A15" s="187" t="s">
        <v>196</v>
      </c>
      <c r="B15" s="188">
        <v>4617</v>
      </c>
      <c r="C15" s="188">
        <v>0</v>
      </c>
      <c r="D15" s="188">
        <v>0</v>
      </c>
      <c r="E15" s="188">
        <v>0</v>
      </c>
      <c r="F15" s="188">
        <v>0</v>
      </c>
      <c r="G15" s="188">
        <v>4624</v>
      </c>
      <c r="H15" s="188">
        <v>0</v>
      </c>
      <c r="I15" s="188">
        <v>4624</v>
      </c>
      <c r="J15" s="188">
        <v>7</v>
      </c>
      <c r="K15" s="188">
        <v>0</v>
      </c>
      <c r="L15" s="188">
        <v>9664610</v>
      </c>
      <c r="M15" s="188">
        <v>142519</v>
      </c>
      <c r="N15" s="188">
        <v>4660700</v>
      </c>
      <c r="O15" s="188">
        <v>58972</v>
      </c>
      <c r="P15" s="188">
        <v>5003910</v>
      </c>
      <c r="Q15" s="188">
        <v>83547</v>
      </c>
      <c r="R15" s="188">
        <v>1196471</v>
      </c>
      <c r="S15" s="188">
        <v>855967</v>
      </c>
      <c r="T15" s="188">
        <v>268780</v>
      </c>
      <c r="U15" s="188">
        <v>71724</v>
      </c>
      <c r="V15" s="188">
        <v>64111</v>
      </c>
      <c r="W15" s="188">
        <v>3807439</v>
      </c>
      <c r="X15" s="188">
        <v>19436</v>
      </c>
      <c r="Z15" s="189">
        <v>9669234</v>
      </c>
    </row>
    <row r="16" spans="1:26">
      <c r="A16" s="187" t="s">
        <v>209</v>
      </c>
      <c r="B16" s="188">
        <v>60000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60000</v>
      </c>
      <c r="L16" s="188">
        <v>189632</v>
      </c>
      <c r="M16" s="188">
        <v>801</v>
      </c>
      <c r="N16" s="188">
        <v>189632</v>
      </c>
      <c r="O16" s="188">
        <v>801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189632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2122436</v>
      </c>
      <c r="M17" s="188">
        <v>38260</v>
      </c>
      <c r="N17" s="188">
        <v>1953410</v>
      </c>
      <c r="O17" s="188">
        <v>35290</v>
      </c>
      <c r="P17" s="188">
        <v>169026</v>
      </c>
      <c r="Q17" s="188">
        <v>2970</v>
      </c>
      <c r="R17" s="188">
        <v>72248</v>
      </c>
      <c r="S17" s="188">
        <v>71512</v>
      </c>
      <c r="T17" s="188">
        <v>497</v>
      </c>
      <c r="U17" s="188">
        <v>239</v>
      </c>
      <c r="V17" s="188">
        <v>2478</v>
      </c>
      <c r="W17" s="188">
        <v>96778</v>
      </c>
      <c r="X17" s="188">
        <v>492</v>
      </c>
      <c r="Z17" s="189">
        <v>2122436</v>
      </c>
    </row>
    <row r="18" spans="1:26">
      <c r="A18" s="187" t="s">
        <v>198</v>
      </c>
      <c r="B18" s="188">
        <v>1008809</v>
      </c>
      <c r="C18" s="188">
        <v>40000</v>
      </c>
      <c r="D18" s="188">
        <v>40000</v>
      </c>
      <c r="E18" s="188">
        <v>0</v>
      </c>
      <c r="F18" s="188">
        <v>33</v>
      </c>
      <c r="G18" s="188">
        <v>319167</v>
      </c>
      <c r="H18" s="188">
        <v>200944</v>
      </c>
      <c r="I18" s="188">
        <v>118223</v>
      </c>
      <c r="J18" s="188">
        <v>581</v>
      </c>
      <c r="K18" s="188">
        <v>650256</v>
      </c>
      <c r="L18" s="188">
        <v>25260459</v>
      </c>
      <c r="M18" s="188">
        <v>559139</v>
      </c>
      <c r="N18" s="188">
        <v>13750230</v>
      </c>
      <c r="O18" s="188">
        <v>283003</v>
      </c>
      <c r="P18" s="188">
        <v>11510229</v>
      </c>
      <c r="Q18" s="188">
        <v>276136</v>
      </c>
      <c r="R18" s="188">
        <v>4019439</v>
      </c>
      <c r="S18" s="188">
        <v>2548504</v>
      </c>
      <c r="T18" s="188">
        <v>1153065</v>
      </c>
      <c r="U18" s="188">
        <v>317870</v>
      </c>
      <c r="V18" s="188">
        <v>244432</v>
      </c>
      <c r="W18" s="188">
        <v>7490790</v>
      </c>
      <c r="X18" s="188">
        <v>31704</v>
      </c>
      <c r="Z18" s="189">
        <v>25619626</v>
      </c>
    </row>
    <row r="19" spans="1:26">
      <c r="A19" s="187" t="s">
        <v>199</v>
      </c>
      <c r="B19" s="188">
        <v>178894</v>
      </c>
      <c r="C19" s="188">
        <v>0</v>
      </c>
      <c r="D19" s="188">
        <v>0</v>
      </c>
      <c r="E19" s="188">
        <v>0</v>
      </c>
      <c r="F19" s="188">
        <v>0</v>
      </c>
      <c r="G19" s="188">
        <v>179254</v>
      </c>
      <c r="H19" s="188">
        <v>179254</v>
      </c>
      <c r="I19" s="188">
        <v>0</v>
      </c>
      <c r="J19" s="188">
        <v>360</v>
      </c>
      <c r="K19" s="188">
        <v>0</v>
      </c>
      <c r="L19" s="188">
        <v>24618326</v>
      </c>
      <c r="M19" s="188">
        <v>405284</v>
      </c>
      <c r="N19" s="188">
        <v>15807808</v>
      </c>
      <c r="O19" s="188">
        <v>230644</v>
      </c>
      <c r="P19" s="188">
        <v>8810518</v>
      </c>
      <c r="Q19" s="188">
        <v>174640</v>
      </c>
      <c r="R19" s="188">
        <v>2908517</v>
      </c>
      <c r="S19" s="188">
        <v>2226345</v>
      </c>
      <c r="T19" s="188">
        <v>529893</v>
      </c>
      <c r="U19" s="188">
        <v>152279</v>
      </c>
      <c r="V19" s="188">
        <v>143928</v>
      </c>
      <c r="W19" s="188">
        <v>5902001</v>
      </c>
      <c r="X19" s="188">
        <v>30712</v>
      </c>
      <c r="Z19" s="189">
        <v>24797580</v>
      </c>
    </row>
    <row r="20" spans="1:26">
      <c r="A20" s="187" t="s">
        <v>200</v>
      </c>
      <c r="B20" s="188">
        <v>86</v>
      </c>
      <c r="C20" s="188">
        <v>0</v>
      </c>
      <c r="D20" s="188">
        <v>0</v>
      </c>
      <c r="E20" s="188">
        <v>0</v>
      </c>
      <c r="F20" s="188">
        <v>0</v>
      </c>
      <c r="G20" s="188">
        <v>86</v>
      </c>
      <c r="H20" s="188">
        <v>0</v>
      </c>
      <c r="I20" s="188">
        <v>0</v>
      </c>
      <c r="J20" s="188">
        <v>0</v>
      </c>
      <c r="K20" s="188">
        <v>0</v>
      </c>
      <c r="L20" s="188">
        <v>8615</v>
      </c>
      <c r="M20" s="188">
        <v>233</v>
      </c>
      <c r="N20" s="188">
        <v>8522</v>
      </c>
      <c r="O20" s="188">
        <v>233</v>
      </c>
      <c r="P20" s="188">
        <v>93</v>
      </c>
      <c r="Q20" s="188">
        <v>0</v>
      </c>
      <c r="R20" s="188">
        <v>93</v>
      </c>
      <c r="S20" s="188">
        <v>93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8701</v>
      </c>
    </row>
    <row r="21" spans="1:26">
      <c r="A21" s="190" t="s">
        <v>201</v>
      </c>
      <c r="B21" s="191">
        <v>484193</v>
      </c>
      <c r="C21" s="191">
        <v>21399</v>
      </c>
      <c r="D21" s="191">
        <v>21399</v>
      </c>
      <c r="E21" s="191">
        <v>0</v>
      </c>
      <c r="F21" s="191">
        <v>8</v>
      </c>
      <c r="G21" s="191">
        <v>463795</v>
      </c>
      <c r="H21" s="191">
        <v>382412</v>
      </c>
      <c r="I21" s="191">
        <v>29988</v>
      </c>
      <c r="J21" s="191">
        <v>993</v>
      </c>
      <c r="K21" s="191">
        <v>0</v>
      </c>
      <c r="L21" s="191">
        <v>22267846</v>
      </c>
      <c r="M21" s="191">
        <v>686373</v>
      </c>
      <c r="N21" s="191">
        <v>11489095</v>
      </c>
      <c r="O21" s="191">
        <v>346717</v>
      </c>
      <c r="P21" s="191">
        <v>10778751</v>
      </c>
      <c r="Q21" s="191">
        <v>339656</v>
      </c>
      <c r="R21" s="191">
        <v>1873477</v>
      </c>
      <c r="S21" s="191">
        <v>1490151</v>
      </c>
      <c r="T21" s="191">
        <v>266449</v>
      </c>
      <c r="U21" s="191">
        <v>116877</v>
      </c>
      <c r="V21" s="191">
        <v>183768</v>
      </c>
      <c r="W21" s="191">
        <v>8905274</v>
      </c>
      <c r="X21" s="191">
        <v>155888</v>
      </c>
      <c r="Z21" s="192">
        <v>22753040</v>
      </c>
    </row>
    <row r="22" spans="1:26">
      <c r="A22" s="190" t="s">
        <v>202</v>
      </c>
      <c r="B22" s="191">
        <v>2649</v>
      </c>
      <c r="C22" s="191">
        <v>2650</v>
      </c>
      <c r="D22" s="191">
        <v>2650</v>
      </c>
      <c r="E22" s="191">
        <v>0</v>
      </c>
      <c r="F22" s="191">
        <v>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29365</v>
      </c>
      <c r="M22" s="191">
        <v>2887</v>
      </c>
      <c r="N22" s="191">
        <v>29365</v>
      </c>
      <c r="O22" s="191">
        <v>2887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32015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1659582</v>
      </c>
      <c r="M23" s="191">
        <v>80191</v>
      </c>
      <c r="N23" s="191">
        <v>106407</v>
      </c>
      <c r="O23" s="191">
        <v>4533</v>
      </c>
      <c r="P23" s="191">
        <v>1553175</v>
      </c>
      <c r="Q23" s="191">
        <v>75658</v>
      </c>
      <c r="R23" s="191">
        <v>1110565</v>
      </c>
      <c r="S23" s="191">
        <v>1039013</v>
      </c>
      <c r="T23" s="191">
        <v>17430</v>
      </c>
      <c r="U23" s="191">
        <v>54122</v>
      </c>
      <c r="V23" s="191">
        <v>71506</v>
      </c>
      <c r="W23" s="191">
        <v>442610</v>
      </c>
      <c r="X23" s="191">
        <v>4152</v>
      </c>
      <c r="Z23" s="192">
        <v>1659582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1171972</v>
      </c>
      <c r="M24" s="191">
        <v>26151</v>
      </c>
      <c r="N24" s="191">
        <v>1139899</v>
      </c>
      <c r="O24" s="191">
        <v>25137</v>
      </c>
      <c r="P24" s="191">
        <v>32073</v>
      </c>
      <c r="Q24" s="191">
        <v>1014</v>
      </c>
      <c r="R24" s="191">
        <v>7026</v>
      </c>
      <c r="S24" s="191">
        <v>4988</v>
      </c>
      <c r="T24" s="191">
        <v>894</v>
      </c>
      <c r="U24" s="191">
        <v>1144</v>
      </c>
      <c r="V24" s="191">
        <v>591</v>
      </c>
      <c r="W24" s="191">
        <v>25047</v>
      </c>
      <c r="X24" s="191">
        <v>423</v>
      </c>
      <c r="Z24" s="192">
        <v>1171972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847987</v>
      </c>
      <c r="M25" s="188">
        <v>93357</v>
      </c>
      <c r="N25" s="188">
        <v>2229</v>
      </c>
      <c r="O25" s="188">
        <v>204</v>
      </c>
      <c r="P25" s="188">
        <v>845758</v>
      </c>
      <c r="Q25" s="188">
        <v>93153</v>
      </c>
      <c r="R25" s="188">
        <v>813032</v>
      </c>
      <c r="S25" s="188">
        <v>195471</v>
      </c>
      <c r="T25" s="188">
        <v>617561</v>
      </c>
      <c r="U25" s="188">
        <v>0</v>
      </c>
      <c r="V25" s="188">
        <v>93025</v>
      </c>
      <c r="W25" s="188">
        <v>32726</v>
      </c>
      <c r="X25" s="188">
        <v>128</v>
      </c>
      <c r="Z25" s="189">
        <v>847987</v>
      </c>
    </row>
    <row r="26" spans="1:26">
      <c r="A26" s="187" t="s">
        <v>206</v>
      </c>
      <c r="B26" s="188">
        <v>156131</v>
      </c>
      <c r="C26" s="188">
        <v>1</v>
      </c>
      <c r="D26" s="188">
        <v>0</v>
      </c>
      <c r="E26" s="188">
        <v>0</v>
      </c>
      <c r="F26" s="188">
        <v>0</v>
      </c>
      <c r="G26" s="188">
        <v>156210</v>
      </c>
      <c r="H26" s="188">
        <v>0</v>
      </c>
      <c r="I26" s="188">
        <v>156210</v>
      </c>
      <c r="J26" s="188">
        <v>80</v>
      </c>
      <c r="K26" s="188">
        <v>0</v>
      </c>
      <c r="L26" s="188">
        <v>27749812</v>
      </c>
      <c r="M26" s="188">
        <v>815059</v>
      </c>
      <c r="N26" s="188">
        <v>14057193</v>
      </c>
      <c r="O26" s="188">
        <v>462941</v>
      </c>
      <c r="P26" s="188">
        <v>13692619</v>
      </c>
      <c r="Q26" s="188">
        <v>352118</v>
      </c>
      <c r="R26" s="188">
        <v>4550083</v>
      </c>
      <c r="S26" s="188">
        <v>2919554</v>
      </c>
      <c r="T26" s="188">
        <v>1348876</v>
      </c>
      <c r="U26" s="188">
        <v>281653</v>
      </c>
      <c r="V26" s="188">
        <v>283674</v>
      </c>
      <c r="W26" s="188">
        <v>9142536</v>
      </c>
      <c r="X26" s="188">
        <v>68444</v>
      </c>
      <c r="Z26" s="189">
        <v>27906023</v>
      </c>
    </row>
    <row r="27" spans="1:26">
      <c r="A27" s="190" t="s">
        <v>207</v>
      </c>
      <c r="B27" s="191">
        <v>79</v>
      </c>
      <c r="C27" s="191">
        <v>0</v>
      </c>
      <c r="D27" s="191">
        <v>0</v>
      </c>
      <c r="E27" s="191">
        <v>0</v>
      </c>
      <c r="F27" s="191">
        <v>0</v>
      </c>
      <c r="G27" s="191">
        <v>79</v>
      </c>
      <c r="H27" s="191">
        <v>79</v>
      </c>
      <c r="I27" s="191">
        <v>0</v>
      </c>
      <c r="J27" s="191">
        <v>0</v>
      </c>
      <c r="K27" s="191">
        <v>0</v>
      </c>
      <c r="L27" s="191">
        <v>4844972</v>
      </c>
      <c r="M27" s="191">
        <v>78223</v>
      </c>
      <c r="N27" s="191">
        <v>3779080</v>
      </c>
      <c r="O27" s="191">
        <v>58971</v>
      </c>
      <c r="P27" s="191">
        <v>1065892</v>
      </c>
      <c r="Q27" s="191">
        <v>19252</v>
      </c>
      <c r="R27" s="191">
        <v>443430</v>
      </c>
      <c r="S27" s="191">
        <v>245110</v>
      </c>
      <c r="T27" s="191">
        <v>120529</v>
      </c>
      <c r="U27" s="191">
        <v>77791</v>
      </c>
      <c r="V27" s="191">
        <v>17955</v>
      </c>
      <c r="W27" s="191">
        <v>622462</v>
      </c>
      <c r="X27" s="191">
        <v>1297</v>
      </c>
      <c r="Z27" s="192">
        <v>4845051</v>
      </c>
    </row>
    <row r="28" spans="1:26">
      <c r="A28" s="190" t="s">
        <v>208</v>
      </c>
      <c r="B28" s="191">
        <v>13887</v>
      </c>
      <c r="C28" s="191">
        <v>13917</v>
      </c>
      <c r="D28" s="191">
        <v>13917</v>
      </c>
      <c r="E28" s="191">
        <v>0</v>
      </c>
      <c r="F28" s="191">
        <v>30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83102</v>
      </c>
      <c r="M28" s="191">
        <v>875</v>
      </c>
      <c r="N28" s="191">
        <v>83102</v>
      </c>
      <c r="O28" s="191">
        <v>875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97019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151290</v>
      </c>
      <c r="M29" s="191">
        <v>7407</v>
      </c>
      <c r="N29" s="191">
        <v>151110</v>
      </c>
      <c r="O29" s="191">
        <v>7406</v>
      </c>
      <c r="P29" s="191">
        <v>180</v>
      </c>
      <c r="Q29" s="191">
        <v>1</v>
      </c>
      <c r="R29" s="191">
        <v>180</v>
      </c>
      <c r="S29" s="191">
        <v>180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151290</v>
      </c>
    </row>
    <row r="30" spans="1:26">
      <c r="A30" s="190" t="s">
        <v>252</v>
      </c>
      <c r="B30" s="191">
        <v>192994</v>
      </c>
      <c r="C30" s="191">
        <v>0</v>
      </c>
      <c r="D30" s="191">
        <v>0</v>
      </c>
      <c r="E30" s="191">
        <v>0</v>
      </c>
      <c r="F30" s="191">
        <v>0</v>
      </c>
      <c r="G30" s="191">
        <v>39233</v>
      </c>
      <c r="H30" s="191">
        <v>24143</v>
      </c>
      <c r="I30" s="191">
        <v>0</v>
      </c>
      <c r="J30" s="191">
        <v>239</v>
      </c>
      <c r="K30" s="191">
        <v>154000</v>
      </c>
      <c r="L30" s="191">
        <v>20607843</v>
      </c>
      <c r="M30" s="191">
        <v>681064</v>
      </c>
      <c r="N30" s="191">
        <v>13863382</v>
      </c>
      <c r="O30" s="191">
        <v>476535</v>
      </c>
      <c r="P30" s="191">
        <v>6744461</v>
      </c>
      <c r="Q30" s="191">
        <v>204529</v>
      </c>
      <c r="R30" s="191">
        <v>2552713</v>
      </c>
      <c r="S30" s="191">
        <v>1844813</v>
      </c>
      <c r="T30" s="191">
        <v>422986</v>
      </c>
      <c r="U30" s="191">
        <v>284914</v>
      </c>
      <c r="V30" s="191">
        <v>162982</v>
      </c>
      <c r="W30" s="191">
        <v>4191748</v>
      </c>
      <c r="X30" s="191">
        <v>41547</v>
      </c>
      <c r="Z30" s="192">
        <v>20647076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740</v>
      </c>
      <c r="C32" s="188">
        <v>0</v>
      </c>
      <c r="D32" s="188">
        <v>0</v>
      </c>
      <c r="E32" s="188">
        <v>0</v>
      </c>
      <c r="F32" s="188">
        <v>0</v>
      </c>
      <c r="G32" s="188">
        <v>741</v>
      </c>
      <c r="H32" s="188">
        <v>0</v>
      </c>
      <c r="I32" s="188">
        <v>0</v>
      </c>
      <c r="J32" s="188">
        <v>1</v>
      </c>
      <c r="K32" s="188">
        <v>0</v>
      </c>
      <c r="L32" s="188">
        <v>10603666</v>
      </c>
      <c r="M32" s="188">
        <v>279532</v>
      </c>
      <c r="N32" s="188">
        <v>4983493</v>
      </c>
      <c r="O32" s="188">
        <v>118654</v>
      </c>
      <c r="P32" s="188">
        <v>5620173</v>
      </c>
      <c r="Q32" s="188">
        <v>160878</v>
      </c>
      <c r="R32" s="188">
        <v>1870594</v>
      </c>
      <c r="S32" s="188">
        <v>830633</v>
      </c>
      <c r="T32" s="188">
        <v>994122</v>
      </c>
      <c r="U32" s="188">
        <v>45839</v>
      </c>
      <c r="V32" s="188">
        <v>128045</v>
      </c>
      <c r="W32" s="188">
        <v>3749579</v>
      </c>
      <c r="X32" s="188">
        <v>32833</v>
      </c>
      <c r="Z32" s="189">
        <v>10604407</v>
      </c>
    </row>
    <row r="33" spans="1:26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24476</v>
      </c>
      <c r="M33" s="196">
        <v>236</v>
      </c>
      <c r="N33" s="196">
        <v>24476</v>
      </c>
      <c r="O33" s="196">
        <v>236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24476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2103079</v>
      </c>
      <c r="C35" s="200">
        <v>77967</v>
      </c>
      <c r="D35" s="200">
        <v>77966</v>
      </c>
      <c r="E35" s="200">
        <v>0</v>
      </c>
      <c r="F35" s="200">
        <v>72</v>
      </c>
      <c r="G35" s="200">
        <v>1163189</v>
      </c>
      <c r="H35" s="200">
        <v>786832</v>
      </c>
      <c r="I35" s="200">
        <v>309045</v>
      </c>
      <c r="J35" s="200">
        <v>2261</v>
      </c>
      <c r="K35" s="200">
        <v>864256</v>
      </c>
      <c r="L35" s="200">
        <v>156641698</v>
      </c>
      <c r="M35" s="200">
        <v>3949498</v>
      </c>
      <c r="N35" s="200">
        <v>89789983</v>
      </c>
      <c r="O35" s="200">
        <v>2162191</v>
      </c>
      <c r="P35" s="200">
        <v>66851715</v>
      </c>
      <c r="Q35" s="200">
        <v>1787307</v>
      </c>
      <c r="R35" s="200">
        <v>21558395</v>
      </c>
      <c r="S35" s="200">
        <v>14362042</v>
      </c>
      <c r="T35" s="200">
        <v>5779330</v>
      </c>
      <c r="U35" s="200">
        <v>1417023</v>
      </c>
      <c r="V35" s="200">
        <v>1398887</v>
      </c>
      <c r="W35" s="200">
        <v>45293320</v>
      </c>
      <c r="X35" s="200">
        <v>388420</v>
      </c>
      <c r="Y35" s="207"/>
      <c r="Z35" s="200">
        <v>157882854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0" t="s">
        <v>185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>
      <c r="A8" s="411"/>
      <c r="B8" s="420" t="s">
        <v>233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>
      <c r="A9" s="411"/>
      <c r="B9" s="413" t="s">
        <v>218</v>
      </c>
      <c r="C9" s="423" t="s">
        <v>234</v>
      </c>
      <c r="D9" s="428"/>
      <c r="E9" s="428"/>
      <c r="F9" s="429"/>
      <c r="G9" s="413" t="s">
        <v>235</v>
      </c>
      <c r="H9" s="430" t="s">
        <v>218</v>
      </c>
      <c r="I9" s="439" t="s">
        <v>219</v>
      </c>
      <c r="J9" s="440"/>
      <c r="K9" s="430" t="s">
        <v>220</v>
      </c>
      <c r="L9" s="430" t="s">
        <v>221</v>
      </c>
      <c r="M9" s="430" t="s">
        <v>218</v>
      </c>
      <c r="N9" s="430" t="s">
        <v>236</v>
      </c>
      <c r="O9" s="430" t="s">
        <v>115</v>
      </c>
      <c r="P9" s="430" t="s">
        <v>116</v>
      </c>
      <c r="Q9" s="430" t="s">
        <v>237</v>
      </c>
      <c r="R9" s="430"/>
      <c r="S9" s="413" t="s">
        <v>218</v>
      </c>
      <c r="T9" s="413" t="s">
        <v>238</v>
      </c>
      <c r="U9" s="430" t="s">
        <v>239</v>
      </c>
    </row>
    <row r="10" spans="1:21" s="114" customFormat="1" ht="18" customHeight="1">
      <c r="A10" s="411"/>
      <c r="B10" s="426"/>
      <c r="C10" s="413" t="s">
        <v>218</v>
      </c>
      <c r="D10" s="423" t="s">
        <v>240</v>
      </c>
      <c r="E10" s="428"/>
      <c r="F10" s="429"/>
      <c r="G10" s="426"/>
      <c r="H10" s="430"/>
      <c r="I10" s="413" t="s">
        <v>218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>
      <c r="A11" s="412"/>
      <c r="B11" s="427"/>
      <c r="C11" s="427"/>
      <c r="D11" s="205" t="s">
        <v>218</v>
      </c>
      <c r="E11" s="205" t="s">
        <v>241</v>
      </c>
      <c r="F11" s="205" t="s">
        <v>242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4118427</v>
      </c>
      <c r="C14" s="185">
        <v>1025108</v>
      </c>
      <c r="D14" s="185">
        <v>879981</v>
      </c>
      <c r="E14" s="185">
        <v>662921</v>
      </c>
      <c r="F14" s="185">
        <v>217060</v>
      </c>
      <c r="G14" s="185">
        <v>3093319</v>
      </c>
      <c r="H14" s="185">
        <v>222262</v>
      </c>
      <c r="I14" s="185">
        <v>11009</v>
      </c>
      <c r="J14" s="185">
        <v>0</v>
      </c>
      <c r="K14" s="185">
        <v>211253</v>
      </c>
      <c r="L14" s="185">
        <v>0</v>
      </c>
      <c r="M14" s="185">
        <v>1357966</v>
      </c>
      <c r="N14" s="185">
        <v>2247</v>
      </c>
      <c r="O14" s="185">
        <v>1145967</v>
      </c>
      <c r="P14" s="185">
        <v>209752</v>
      </c>
      <c r="Q14" s="185">
        <v>0</v>
      </c>
      <c r="R14" s="186">
        <v>6362436</v>
      </c>
      <c r="S14" s="186">
        <v>510465</v>
      </c>
      <c r="T14" s="185">
        <v>510433</v>
      </c>
      <c r="U14" s="185">
        <v>32</v>
      </c>
    </row>
    <row r="15" spans="1:21">
      <c r="A15" s="187" t="s">
        <v>196</v>
      </c>
      <c r="B15" s="188">
        <v>6556775</v>
      </c>
      <c r="C15" s="188">
        <v>1785982</v>
      </c>
      <c r="D15" s="188">
        <v>1388221</v>
      </c>
      <c r="E15" s="188">
        <v>1018652</v>
      </c>
      <c r="F15" s="188">
        <v>369039</v>
      </c>
      <c r="G15" s="188">
        <v>4770793</v>
      </c>
      <c r="H15" s="188">
        <v>435613</v>
      </c>
      <c r="I15" s="188">
        <v>0</v>
      </c>
      <c r="J15" s="188">
        <v>0</v>
      </c>
      <c r="K15" s="188">
        <v>435613</v>
      </c>
      <c r="L15" s="188">
        <v>0</v>
      </c>
      <c r="M15" s="188">
        <v>3170063</v>
      </c>
      <c r="N15" s="188">
        <v>12380</v>
      </c>
      <c r="O15" s="188">
        <v>2734365</v>
      </c>
      <c r="P15" s="188">
        <v>423318</v>
      </c>
      <c r="Q15" s="188">
        <v>0</v>
      </c>
      <c r="R15" s="189">
        <v>13137564</v>
      </c>
      <c r="S15" s="189">
        <v>909603</v>
      </c>
      <c r="T15" s="188">
        <v>909043</v>
      </c>
      <c r="U15" s="188">
        <v>560</v>
      </c>
    </row>
    <row r="16" spans="1:21">
      <c r="A16" s="187" t="s">
        <v>209</v>
      </c>
      <c r="B16" s="188">
        <v>350076</v>
      </c>
      <c r="C16" s="188">
        <v>81094</v>
      </c>
      <c r="D16" s="188">
        <v>23131</v>
      </c>
      <c r="E16" s="188">
        <v>23131</v>
      </c>
      <c r="F16" s="188">
        <v>0</v>
      </c>
      <c r="G16" s="188">
        <v>268982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515756</v>
      </c>
      <c r="S16" s="189">
        <v>145625</v>
      </c>
      <c r="T16" s="188">
        <v>145622</v>
      </c>
      <c r="U16" s="188">
        <v>3</v>
      </c>
    </row>
    <row r="17" spans="1:21">
      <c r="A17" s="187" t="s">
        <v>197</v>
      </c>
      <c r="B17" s="188">
        <v>2038828</v>
      </c>
      <c r="C17" s="188">
        <v>90671</v>
      </c>
      <c r="D17" s="188">
        <v>23994</v>
      </c>
      <c r="E17" s="188">
        <v>23993</v>
      </c>
      <c r="F17" s="188">
        <v>1</v>
      </c>
      <c r="G17" s="188">
        <v>1948157</v>
      </c>
      <c r="H17" s="188">
        <v>172186</v>
      </c>
      <c r="I17" s="188">
        <v>31945</v>
      </c>
      <c r="J17" s="188">
        <v>31945</v>
      </c>
      <c r="K17" s="188">
        <v>140241</v>
      </c>
      <c r="L17" s="188">
        <v>0</v>
      </c>
      <c r="M17" s="188">
        <v>635000</v>
      </c>
      <c r="N17" s="188">
        <v>0</v>
      </c>
      <c r="O17" s="188">
        <v>500794</v>
      </c>
      <c r="P17" s="188">
        <v>134206</v>
      </c>
      <c r="Q17" s="188">
        <v>0</v>
      </c>
      <c r="R17" s="189">
        <v>3344787</v>
      </c>
      <c r="S17" s="189">
        <v>425818</v>
      </c>
      <c r="T17" s="188">
        <v>425818</v>
      </c>
      <c r="U17" s="188">
        <v>0</v>
      </c>
    </row>
    <row r="18" spans="1:21">
      <c r="A18" s="187" t="s">
        <v>198</v>
      </c>
      <c r="B18" s="188">
        <v>18877843</v>
      </c>
      <c r="C18" s="188">
        <v>8782080</v>
      </c>
      <c r="D18" s="188">
        <v>7165472</v>
      </c>
      <c r="E18" s="188">
        <v>4662627</v>
      </c>
      <c r="F18" s="188">
        <v>2488954</v>
      </c>
      <c r="G18" s="188">
        <v>10095763</v>
      </c>
      <c r="H18" s="188">
        <v>965775</v>
      </c>
      <c r="I18" s="188">
        <v>2650</v>
      </c>
      <c r="J18" s="188">
        <v>2650</v>
      </c>
      <c r="K18" s="188">
        <v>963125</v>
      </c>
      <c r="L18" s="188">
        <v>0</v>
      </c>
      <c r="M18" s="188">
        <v>6658835</v>
      </c>
      <c r="N18" s="188">
        <v>21321</v>
      </c>
      <c r="O18" s="188">
        <v>5944980</v>
      </c>
      <c r="P18" s="188">
        <v>692534</v>
      </c>
      <c r="Q18" s="188">
        <v>0</v>
      </c>
      <c r="R18" s="189">
        <v>30061721</v>
      </c>
      <c r="S18" s="189">
        <v>3125941</v>
      </c>
      <c r="T18" s="188">
        <v>3125940</v>
      </c>
      <c r="U18" s="188">
        <v>1</v>
      </c>
    </row>
    <row r="19" spans="1:21">
      <c r="A19" s="187" t="s">
        <v>199</v>
      </c>
      <c r="B19" s="188">
        <v>20629118</v>
      </c>
      <c r="C19" s="188">
        <v>9235407</v>
      </c>
      <c r="D19" s="188">
        <v>8301831</v>
      </c>
      <c r="E19" s="188">
        <v>6982387</v>
      </c>
      <c r="F19" s="188">
        <v>1303697</v>
      </c>
      <c r="G19" s="188">
        <v>11393711</v>
      </c>
      <c r="H19" s="188">
        <v>1503641</v>
      </c>
      <c r="I19" s="188">
        <v>658558</v>
      </c>
      <c r="J19" s="188">
        <v>425964</v>
      </c>
      <c r="K19" s="188">
        <v>845083</v>
      </c>
      <c r="L19" s="188">
        <v>0</v>
      </c>
      <c r="M19" s="188">
        <v>5093853</v>
      </c>
      <c r="N19" s="188">
        <v>16343</v>
      </c>
      <c r="O19" s="188">
        <v>4168554</v>
      </c>
      <c r="P19" s="188">
        <v>908956</v>
      </c>
      <c r="Q19" s="188">
        <v>0</v>
      </c>
      <c r="R19" s="189">
        <v>31516222</v>
      </c>
      <c r="S19" s="189">
        <v>2744821</v>
      </c>
      <c r="T19" s="188">
        <v>2744390</v>
      </c>
      <c r="U19" s="188">
        <v>431</v>
      </c>
    </row>
    <row r="20" spans="1:21">
      <c r="A20" s="187" t="s">
        <v>200</v>
      </c>
      <c r="B20" s="188">
        <v>1809</v>
      </c>
      <c r="C20" s="188">
        <v>496</v>
      </c>
      <c r="D20" s="188">
        <v>0</v>
      </c>
      <c r="E20" s="188">
        <v>0</v>
      </c>
      <c r="F20" s="188">
        <v>0</v>
      </c>
      <c r="G20" s="188">
        <v>1313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2015</v>
      </c>
      <c r="S20" s="189">
        <v>20495</v>
      </c>
      <c r="T20" s="188">
        <v>20495</v>
      </c>
      <c r="U20" s="188">
        <v>0</v>
      </c>
    </row>
    <row r="21" spans="1:21">
      <c r="A21" s="190" t="s">
        <v>201</v>
      </c>
      <c r="B21" s="191">
        <v>24616586</v>
      </c>
      <c r="C21" s="191">
        <v>7982405</v>
      </c>
      <c r="D21" s="191">
        <v>5240446</v>
      </c>
      <c r="E21" s="191">
        <v>4354650</v>
      </c>
      <c r="F21" s="191">
        <v>883870</v>
      </c>
      <c r="G21" s="191">
        <v>16634181</v>
      </c>
      <c r="H21" s="191">
        <v>1370404</v>
      </c>
      <c r="I21" s="191">
        <v>0</v>
      </c>
      <c r="J21" s="191">
        <v>0</v>
      </c>
      <c r="K21" s="191">
        <v>1370404</v>
      </c>
      <c r="L21" s="191">
        <v>0</v>
      </c>
      <c r="M21" s="191">
        <v>6456617</v>
      </c>
      <c r="N21" s="191">
        <v>700957</v>
      </c>
      <c r="O21" s="191">
        <v>4911704</v>
      </c>
      <c r="P21" s="191">
        <v>843956</v>
      </c>
      <c r="Q21" s="191">
        <v>0</v>
      </c>
      <c r="R21" s="192">
        <v>35937851</v>
      </c>
      <c r="S21" s="192">
        <v>1659001</v>
      </c>
      <c r="T21" s="191">
        <v>1649188</v>
      </c>
      <c r="U21" s="191">
        <v>9813</v>
      </c>
    </row>
    <row r="22" spans="1:21">
      <c r="A22" s="190" t="s">
        <v>202</v>
      </c>
      <c r="B22" s="191">
        <v>6475</v>
      </c>
      <c r="C22" s="191">
        <v>3860</v>
      </c>
      <c r="D22" s="191">
        <v>3665</v>
      </c>
      <c r="E22" s="191">
        <v>3602</v>
      </c>
      <c r="F22" s="191">
        <v>63</v>
      </c>
      <c r="G22" s="191">
        <v>2615</v>
      </c>
      <c r="H22" s="191">
        <v>2598</v>
      </c>
      <c r="I22" s="191">
        <v>2598</v>
      </c>
      <c r="J22" s="191">
        <v>1395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10256</v>
      </c>
      <c r="S22" s="192">
        <v>23066</v>
      </c>
      <c r="T22" s="191">
        <v>23066</v>
      </c>
      <c r="U22" s="191">
        <v>0</v>
      </c>
    </row>
    <row r="23" spans="1:21">
      <c r="A23" s="190" t="s">
        <v>203</v>
      </c>
      <c r="B23" s="191">
        <v>1719312</v>
      </c>
      <c r="C23" s="191">
        <v>420451</v>
      </c>
      <c r="D23" s="191">
        <v>295701</v>
      </c>
      <c r="E23" s="191">
        <v>6694</v>
      </c>
      <c r="F23" s="191">
        <v>289007</v>
      </c>
      <c r="G23" s="191">
        <v>1298861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352637</v>
      </c>
      <c r="N23" s="191">
        <v>91069</v>
      </c>
      <c r="O23" s="191">
        <v>224421</v>
      </c>
      <c r="P23" s="191">
        <v>37147</v>
      </c>
      <c r="Q23" s="191">
        <v>0</v>
      </c>
      <c r="R23" s="192">
        <v>2302242</v>
      </c>
      <c r="S23" s="192">
        <v>250719</v>
      </c>
      <c r="T23" s="191">
        <v>250704</v>
      </c>
      <c r="U23" s="191">
        <v>15</v>
      </c>
    </row>
    <row r="24" spans="1:21">
      <c r="A24" s="193" t="s">
        <v>204</v>
      </c>
      <c r="B24" s="191">
        <v>1362676</v>
      </c>
      <c r="C24" s="191">
        <v>131380</v>
      </c>
      <c r="D24" s="191">
        <v>92641</v>
      </c>
      <c r="E24" s="191">
        <v>81959</v>
      </c>
      <c r="F24" s="191">
        <v>9632</v>
      </c>
      <c r="G24" s="191">
        <v>1231296</v>
      </c>
      <c r="H24" s="191">
        <v>40559</v>
      </c>
      <c r="I24" s="191">
        <v>0</v>
      </c>
      <c r="J24" s="191">
        <v>0</v>
      </c>
      <c r="K24" s="191">
        <v>40559</v>
      </c>
      <c r="L24" s="191">
        <v>0</v>
      </c>
      <c r="M24" s="191">
        <v>127651</v>
      </c>
      <c r="N24" s="191">
        <v>15701</v>
      </c>
      <c r="O24" s="191">
        <v>52258</v>
      </c>
      <c r="P24" s="191">
        <v>59692</v>
      </c>
      <c r="Q24" s="191">
        <v>0</v>
      </c>
      <c r="R24" s="192">
        <v>1689176</v>
      </c>
      <c r="S24" s="192">
        <v>99446</v>
      </c>
      <c r="T24" s="191">
        <v>99446</v>
      </c>
      <c r="U24" s="191">
        <v>0</v>
      </c>
    </row>
    <row r="25" spans="1:21">
      <c r="A25" s="187" t="s">
        <v>205</v>
      </c>
      <c r="B25" s="188">
        <v>506359</v>
      </c>
      <c r="C25" s="188">
        <v>7496</v>
      </c>
      <c r="D25" s="188">
        <v>87</v>
      </c>
      <c r="E25" s="188">
        <v>87</v>
      </c>
      <c r="F25" s="188">
        <v>0</v>
      </c>
      <c r="G25" s="188">
        <v>498863</v>
      </c>
      <c r="H25" s="188">
        <v>10595</v>
      </c>
      <c r="I25" s="188">
        <v>10595</v>
      </c>
      <c r="J25" s="188">
        <v>0</v>
      </c>
      <c r="K25" s="188">
        <v>0</v>
      </c>
      <c r="L25" s="188">
        <v>0</v>
      </c>
      <c r="M25" s="188">
        <v>214625</v>
      </c>
      <c r="N25" s="188">
        <v>28756</v>
      </c>
      <c r="O25" s="188">
        <v>185869</v>
      </c>
      <c r="P25" s="188">
        <v>0</v>
      </c>
      <c r="Q25" s="188">
        <v>0</v>
      </c>
      <c r="R25" s="189">
        <v>811685</v>
      </c>
      <c r="S25" s="189">
        <v>205895</v>
      </c>
      <c r="T25" s="188">
        <v>206041</v>
      </c>
      <c r="U25" s="188">
        <v>-146</v>
      </c>
    </row>
    <row r="26" spans="1:21">
      <c r="A26" s="187" t="s">
        <v>206</v>
      </c>
      <c r="B26" s="188">
        <v>20008169</v>
      </c>
      <c r="C26" s="188">
        <v>7735673</v>
      </c>
      <c r="D26" s="188">
        <v>6196739</v>
      </c>
      <c r="E26" s="188">
        <v>4191687</v>
      </c>
      <c r="F26" s="188">
        <v>2001004</v>
      </c>
      <c r="G26" s="188">
        <v>12272496</v>
      </c>
      <c r="H26" s="188">
        <v>1445994</v>
      </c>
      <c r="I26" s="188">
        <v>490</v>
      </c>
      <c r="J26" s="188">
        <v>0</v>
      </c>
      <c r="K26" s="188">
        <v>1445499</v>
      </c>
      <c r="L26" s="188">
        <v>5</v>
      </c>
      <c r="M26" s="188">
        <v>7069503</v>
      </c>
      <c r="N26" s="188">
        <v>31801</v>
      </c>
      <c r="O26" s="188">
        <v>6168077</v>
      </c>
      <c r="P26" s="188">
        <v>773461</v>
      </c>
      <c r="Q26" s="188">
        <v>96164</v>
      </c>
      <c r="R26" s="189">
        <v>33424157</v>
      </c>
      <c r="S26" s="189">
        <v>3144966</v>
      </c>
      <c r="T26" s="188">
        <v>3102714</v>
      </c>
      <c r="U26" s="188">
        <v>42252</v>
      </c>
    </row>
    <row r="27" spans="1:21">
      <c r="A27" s="190" t="s">
        <v>207</v>
      </c>
      <c r="B27" s="191">
        <v>3568939</v>
      </c>
      <c r="C27" s="191">
        <v>684741</v>
      </c>
      <c r="D27" s="191">
        <v>517461</v>
      </c>
      <c r="E27" s="191">
        <v>363156</v>
      </c>
      <c r="F27" s="191">
        <v>154305</v>
      </c>
      <c r="G27" s="191">
        <v>2884198</v>
      </c>
      <c r="H27" s="191">
        <v>184512</v>
      </c>
      <c r="I27" s="191">
        <v>507</v>
      </c>
      <c r="J27" s="191">
        <v>0</v>
      </c>
      <c r="K27" s="191">
        <v>184005</v>
      </c>
      <c r="L27" s="191">
        <v>0</v>
      </c>
      <c r="M27" s="191">
        <v>1734385</v>
      </c>
      <c r="N27" s="191">
        <v>17268</v>
      </c>
      <c r="O27" s="191">
        <v>1480105</v>
      </c>
      <c r="P27" s="191">
        <v>237012</v>
      </c>
      <c r="Q27" s="191">
        <v>0</v>
      </c>
      <c r="R27" s="192">
        <v>5852718</v>
      </c>
      <c r="S27" s="192">
        <v>552241</v>
      </c>
      <c r="T27" s="191">
        <v>552185</v>
      </c>
      <c r="U27" s="191">
        <v>56</v>
      </c>
    </row>
    <row r="28" spans="1:21">
      <c r="A28" s="190" t="s">
        <v>208</v>
      </c>
      <c r="B28" s="191">
        <v>94132</v>
      </c>
      <c r="C28" s="191">
        <v>620</v>
      </c>
      <c r="D28" s="191">
        <v>618</v>
      </c>
      <c r="E28" s="191">
        <v>516</v>
      </c>
      <c r="F28" s="191">
        <v>0</v>
      </c>
      <c r="G28" s="191">
        <v>93512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95521</v>
      </c>
      <c r="S28" s="192">
        <v>126918</v>
      </c>
      <c r="T28" s="191">
        <v>126918</v>
      </c>
      <c r="U28" s="191">
        <v>0</v>
      </c>
    </row>
    <row r="29" spans="1:21">
      <c r="A29" s="190" t="s">
        <v>210</v>
      </c>
      <c r="B29" s="191">
        <v>537105</v>
      </c>
      <c r="C29" s="191">
        <v>229626</v>
      </c>
      <c r="D29" s="191">
        <v>226132</v>
      </c>
      <c r="E29" s="191">
        <v>226132</v>
      </c>
      <c r="F29" s="191">
        <v>0</v>
      </c>
      <c r="G29" s="191">
        <v>307479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1684060</v>
      </c>
      <c r="S29" s="192">
        <v>88544</v>
      </c>
      <c r="T29" s="191">
        <v>88544</v>
      </c>
      <c r="U29" s="191">
        <v>0</v>
      </c>
    </row>
    <row r="30" spans="1:21">
      <c r="A30" s="190" t="s">
        <v>252</v>
      </c>
      <c r="B30" s="191">
        <v>14478781</v>
      </c>
      <c r="C30" s="191">
        <v>4259484</v>
      </c>
      <c r="D30" s="191">
        <v>2539805</v>
      </c>
      <c r="E30" s="191">
        <v>1839383</v>
      </c>
      <c r="F30" s="191">
        <v>667878</v>
      </c>
      <c r="G30" s="191">
        <v>10219297</v>
      </c>
      <c r="H30" s="191">
        <v>2171701</v>
      </c>
      <c r="I30" s="191">
        <v>19927</v>
      </c>
      <c r="J30" s="191">
        <v>0</v>
      </c>
      <c r="K30" s="191">
        <v>2151774</v>
      </c>
      <c r="L30" s="191">
        <v>0</v>
      </c>
      <c r="M30" s="191">
        <v>5476900</v>
      </c>
      <c r="N30" s="191">
        <v>64288</v>
      </c>
      <c r="O30" s="191">
        <v>4375983</v>
      </c>
      <c r="P30" s="191">
        <v>1036629</v>
      </c>
      <c r="Q30" s="191">
        <v>0</v>
      </c>
      <c r="R30" s="192">
        <v>25483888</v>
      </c>
      <c r="S30" s="192">
        <v>3422287</v>
      </c>
      <c r="T30" s="191">
        <v>3206292</v>
      </c>
      <c r="U30" s="191">
        <v>215995</v>
      </c>
    </row>
    <row r="31" spans="1:21">
      <c r="A31" s="187" t="s">
        <v>211</v>
      </c>
      <c r="B31" s="188">
        <v>23454</v>
      </c>
      <c r="C31" s="188">
        <v>11410</v>
      </c>
      <c r="D31" s="188">
        <v>10821</v>
      </c>
      <c r="E31" s="188">
        <v>10821</v>
      </c>
      <c r="F31" s="188">
        <v>0</v>
      </c>
      <c r="G31" s="188">
        <v>12044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301673</v>
      </c>
      <c r="S31" s="189">
        <v>227513</v>
      </c>
      <c r="T31" s="188">
        <v>227513</v>
      </c>
      <c r="U31" s="188">
        <v>0</v>
      </c>
    </row>
    <row r="32" spans="1:21">
      <c r="A32" s="194" t="s">
        <v>212</v>
      </c>
      <c r="B32" s="188">
        <v>7134922</v>
      </c>
      <c r="C32" s="188">
        <v>1637719</v>
      </c>
      <c r="D32" s="188">
        <v>1135088</v>
      </c>
      <c r="E32" s="188">
        <v>815822</v>
      </c>
      <c r="F32" s="188">
        <v>319266</v>
      </c>
      <c r="G32" s="188">
        <v>5497203</v>
      </c>
      <c r="H32" s="188">
        <v>1267500</v>
      </c>
      <c r="I32" s="188">
        <v>60000</v>
      </c>
      <c r="J32" s="188">
        <v>60000</v>
      </c>
      <c r="K32" s="188">
        <v>1207500</v>
      </c>
      <c r="L32" s="188">
        <v>0</v>
      </c>
      <c r="M32" s="188">
        <v>3081220</v>
      </c>
      <c r="N32" s="188">
        <v>175913</v>
      </c>
      <c r="O32" s="188">
        <v>2710222</v>
      </c>
      <c r="P32" s="188">
        <v>195085</v>
      </c>
      <c r="Q32" s="188">
        <v>0</v>
      </c>
      <c r="R32" s="189">
        <v>12909798</v>
      </c>
      <c r="S32" s="189">
        <v>1003964</v>
      </c>
      <c r="T32" s="188">
        <v>925018</v>
      </c>
      <c r="U32" s="188">
        <v>78946</v>
      </c>
    </row>
    <row r="33" spans="1:21" ht="13.8" thickBot="1">
      <c r="A33" s="195" t="s">
        <v>213</v>
      </c>
      <c r="B33" s="196">
        <v>121278</v>
      </c>
      <c r="C33" s="196">
        <v>84834</v>
      </c>
      <c r="D33" s="196">
        <v>75434</v>
      </c>
      <c r="E33" s="196">
        <v>75334</v>
      </c>
      <c r="F33" s="196">
        <v>100</v>
      </c>
      <c r="G33" s="196">
        <v>36444</v>
      </c>
      <c r="H33" s="196">
        <v>9043</v>
      </c>
      <c r="I33" s="196">
        <v>0</v>
      </c>
      <c r="J33" s="196">
        <v>0</v>
      </c>
      <c r="K33" s="196">
        <v>9043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172615</v>
      </c>
      <c r="S33" s="197">
        <v>58392</v>
      </c>
      <c r="T33" s="196">
        <v>58392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126751064</v>
      </c>
      <c r="C35" s="200">
        <v>44190537</v>
      </c>
      <c r="D35" s="200">
        <v>34117268</v>
      </c>
      <c r="E35" s="200">
        <v>25343554</v>
      </c>
      <c r="F35" s="200">
        <v>8703876</v>
      </c>
      <c r="G35" s="200">
        <v>82560527</v>
      </c>
      <c r="H35" s="200">
        <v>9802383</v>
      </c>
      <c r="I35" s="200">
        <v>798279</v>
      </c>
      <c r="J35" s="200">
        <v>521954</v>
      </c>
      <c r="K35" s="200">
        <v>9004099</v>
      </c>
      <c r="L35" s="200">
        <v>5</v>
      </c>
      <c r="M35" s="200">
        <v>41429255</v>
      </c>
      <c r="N35" s="200">
        <v>1178044</v>
      </c>
      <c r="O35" s="200">
        <v>34603299</v>
      </c>
      <c r="P35" s="200">
        <v>5551748</v>
      </c>
      <c r="Q35" s="200">
        <v>96164</v>
      </c>
      <c r="R35" s="200">
        <v>205616141</v>
      </c>
      <c r="S35" s="200">
        <v>18745720</v>
      </c>
      <c r="T35" s="200">
        <v>18397762</v>
      </c>
      <c r="U35" s="200">
        <v>347958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833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0" t="s">
        <v>185</v>
      </c>
      <c r="B8" s="423" t="s">
        <v>243</v>
      </c>
      <c r="C8" s="428"/>
      <c r="D8" s="428"/>
      <c r="E8" s="429"/>
      <c r="F8" s="413" t="s">
        <v>244</v>
      </c>
      <c r="G8" s="413" t="s">
        <v>135</v>
      </c>
    </row>
    <row r="9" spans="1:7" ht="12.75" customHeight="1">
      <c r="A9" s="411"/>
      <c r="B9" s="413" t="s">
        <v>218</v>
      </c>
      <c r="C9" s="413" t="s">
        <v>245</v>
      </c>
      <c r="D9" s="413" t="s">
        <v>154</v>
      </c>
      <c r="E9" s="413" t="s">
        <v>155</v>
      </c>
      <c r="F9" s="414"/>
      <c r="G9" s="418"/>
    </row>
    <row r="10" spans="1:7" ht="12.75" customHeight="1">
      <c r="A10" s="411"/>
      <c r="B10" s="430"/>
      <c r="C10" s="430"/>
      <c r="D10" s="430"/>
      <c r="E10" s="430"/>
      <c r="F10" s="414"/>
      <c r="G10" s="418"/>
    </row>
    <row r="11" spans="1:7">
      <c r="A11" s="411"/>
      <c r="B11" s="430"/>
      <c r="C11" s="430"/>
      <c r="D11" s="430"/>
      <c r="E11" s="430"/>
      <c r="F11" s="414"/>
      <c r="G11" s="418"/>
    </row>
    <row r="12" spans="1:7">
      <c r="A12" s="412"/>
      <c r="B12" s="431"/>
      <c r="C12" s="431"/>
      <c r="D12" s="431"/>
      <c r="E12" s="431"/>
      <c r="F12" s="415"/>
      <c r="G12" s="419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30739</v>
      </c>
      <c r="C14" s="185">
        <v>24527</v>
      </c>
      <c r="D14" s="185">
        <v>906</v>
      </c>
      <c r="E14" s="185">
        <v>5306</v>
      </c>
      <c r="F14" s="185">
        <v>8122</v>
      </c>
      <c r="G14" s="185">
        <v>0</v>
      </c>
    </row>
    <row r="15" spans="1:7">
      <c r="A15" s="187" t="s">
        <v>196</v>
      </c>
      <c r="B15" s="188">
        <v>2516</v>
      </c>
      <c r="C15" s="188">
        <v>678</v>
      </c>
      <c r="D15" s="188">
        <v>1165</v>
      </c>
      <c r="E15" s="188">
        <v>673</v>
      </c>
      <c r="F15" s="188">
        <v>18782</v>
      </c>
      <c r="G15" s="188">
        <v>168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30</v>
      </c>
      <c r="G16" s="188">
        <v>141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1050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58158</v>
      </c>
      <c r="G18" s="188">
        <v>0</v>
      </c>
    </row>
    <row r="19" spans="1:7">
      <c r="A19" s="187" t="s">
        <v>199</v>
      </c>
      <c r="B19" s="188">
        <v>68118</v>
      </c>
      <c r="C19" s="188">
        <v>55148</v>
      </c>
      <c r="D19" s="188">
        <v>11000</v>
      </c>
      <c r="E19" s="188">
        <v>1970</v>
      </c>
      <c r="F19" s="188">
        <v>19681</v>
      </c>
      <c r="G19" s="188">
        <v>4877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448905</v>
      </c>
      <c r="C21" s="191">
        <v>103529</v>
      </c>
      <c r="D21" s="191">
        <v>25900</v>
      </c>
      <c r="E21" s="191">
        <v>319476</v>
      </c>
      <c r="F21" s="191">
        <v>45145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1008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929</v>
      </c>
      <c r="G23" s="191">
        <v>5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1363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9337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28930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7988</v>
      </c>
      <c r="G27" s="191">
        <v>245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9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1112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64889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25</v>
      </c>
      <c r="C32" s="188">
        <v>23</v>
      </c>
      <c r="D32" s="188">
        <v>2</v>
      </c>
      <c r="E32" s="188">
        <v>0</v>
      </c>
      <c r="F32" s="188">
        <v>19906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30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763900</v>
      </c>
      <c r="C35" s="200">
        <v>397239</v>
      </c>
      <c r="D35" s="200">
        <v>39236</v>
      </c>
      <c r="E35" s="200">
        <v>327425</v>
      </c>
      <c r="F35" s="200">
        <v>286469</v>
      </c>
      <c r="G35" s="200">
        <v>5436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SBIF</dc:creator>
  <cp:lastModifiedBy>SBIF</cp:lastModifiedBy>
  <dcterms:created xsi:type="dcterms:W3CDTF">2019-02-12T21:12:25Z</dcterms:created>
  <dcterms:modified xsi:type="dcterms:W3CDTF">2019-02-18T20:16:29Z</dcterms:modified>
</cp:coreProperties>
</file>