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Deteriorada'!$A$4:$M$42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<sst xmlns="http://schemas.openxmlformats.org/spreadsheetml/2006/main" count="2047" uniqueCount="845">
  <si>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</si>
  <si>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</si>
  <si>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</si>
  <si>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</si>
  <si>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</si>
  <si>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</si>
  <si>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</si>
  <si>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</si>
  <si>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</si>
  <si>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</si>
  <si>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</si>
  <si>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</si>
  <si>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</si>
  <si>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</si>
  <si>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</si>
  <si>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</si>
  <si>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</si>
  <si>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</si>
  <si>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</si>
  <si>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</si>
  <si>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</si>
  <si>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</si>
  <si>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</si>
  <si>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</si>
  <si>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</si>
  <si>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</si>
  <si>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</si>
  <si>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</si>
  <si>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</si>
  <si>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</si>
  <si>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</si>
  <si>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</si>
  <si>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</si>
  <si>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</si>
  <si>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</si>
  <si>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</si>
  <si>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</si>
  <si>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</si>
  <si>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</si>
  <si>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</si>
  <si>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</si>
  <si>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</si>
  <si>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</si>
  <si>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</si>
  <si>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</si>
  <si>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</si>
  <si>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</si>
  <si>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</si>
  <si>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</si>
  <si>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</si>
  <si>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</si>
  <si>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</si>
  <si>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</si>
  <si>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</si>
  <si>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</si>
  <si>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</si>
  <si>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</si>
  <si>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</si>
  <si>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</si>
  <si>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</si>
  <si>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</si>
  <si>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</si>
  <si>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</si>
  <si>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</si>
  <si>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</si>
  <si>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</si>
  <si>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</si>
  <si>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</si>
  <si>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</si>
  <si>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</si>
  <si>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</si>
  <si>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</si>
  <si>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</si>
  <si>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</si>
  <si>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</si>
  <si>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</si>
  <si>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</si>
  <si>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</si>
  <si>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</si>
  <si>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</si>
  <si>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</si>
  <si>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</si>
  <si>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</si>
  <si>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</si>
  <si>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</si>
  <si>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</si>
  <si>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</si>
  <si>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</si>
  <si>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</si>
  <si>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</si>
  <si>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</si>
  <si>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</si>
  <si>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</si>
  <si>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</si>
  <si>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</si>
  <si>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</si>
  <si>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</si>
  <si>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</si>
  <si>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</si>
  <si>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</si>
  <si>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</si>
  <si>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</si>
  <si>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</si>
  <si>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</si>
  <si>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</si>
  <si>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</si>
  <si>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</si>
  <si>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</si>
  <si>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</si>
  <si>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</si>
  <si>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</si>
  <si>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</si>
  <si>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</si>
  <si>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</si>
  <si>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</si>
  <si>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</si>
  <si>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</si>
  <si>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</si>
  <si>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</si>
  <si>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</si>
  <si>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</si>
  <si>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</si>
  <si>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</si>
  <si>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</si>
  <si>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</si>
  <si>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</si>
  <si>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</si>
  <si>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</si>
  <si>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</si>
  <si>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</si>
  <si>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</si>
  <si>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</si>
  <si>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</si>
  <si>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</si>
  <si>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</si>
  <si>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</si>
  <si>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</si>
  <si>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</si>
  <si>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</si>
  <si>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</si>
  <si>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</si>
  <si>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</si>
  <si>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</si>
  <si>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</si>
  <si>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</si>
  <si>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</si>
  <si>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</si>
  <si>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</si>
  <si>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</si>
  <si>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</si>
  <si>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</si>
  <si>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</si>
  <si>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</si>
  <si>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</si>
  <si>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</si>
  <si>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</si>
  <si>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</si>
  <si>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</si>
  <si>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</si>
  <si>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</si>
  <si>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</si>
  <si>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</si>
  <si>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</si>
  <si>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</si>
  <si>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</si>
  <si>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</si>
  <si>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</si>
  <si>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</si>
  <si>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</si>
  <si>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</si>
  <si>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</si>
  <si>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</si>
  <si>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</si>
  <si>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</si>
  <si>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</si>
  <si>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</si>
  <si>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</si>
  <si>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</si>
  <si>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</si>
  <si>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</si>
  <si>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</si>
  <si>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</si>
  <si>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</si>
  <si>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</si>
  <si>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</si>
  <si>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</si>
  <si>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</si>
  <si>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</si>
  <si>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</si>
  <si>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</si>
  <si>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</si>
  <si>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</si>
  <si>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</si>
  <si>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</si>
  <si>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</si>
  <si>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</si>
  <si>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</si>
  <si>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</si>
  <si>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</si>
  <si>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</si>
  <si>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</si>
  <si>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</si>
  <si>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</si>
  <si>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</si>
  <si>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</si>
  <si>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</si>
  <si>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</si>
  <si>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</si>
  <si>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</si>
  <si>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</si>
  <si>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</si>
  <si>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</si>
  <si>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</si>
  <si>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</si>
  <si>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</si>
  <si>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</si>
  <si>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</si>
  <si>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</si>
  <si>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</si>
  <si>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</si>
  <si>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</si>
  <si>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</si>
  <si>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</si>
  <si>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</si>
  <si>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</si>
  <si>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</si>
  <si>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</si>
  <si>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</si>
  <si>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</si>
  <si>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</si>
  <si>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</si>
  <si>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</si>
  <si>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</si>
  <si>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</si>
  <si>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</si>
  <si>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</si>
  <si>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</si>
  <si>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</si>
  <si>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</si>
  <si>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</si>
  <si>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</si>
  <si>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</si>
  <si>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</si>
  <si>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</si>
  <si>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</si>
  <si>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</si>
  <si>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</si>
  <si>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</si>
  <si>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</si>
  <si>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</si>
  <si>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</si>
  <si>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</si>
  <si>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</si>
  <si>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</si>
  <si>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</si>
  <si>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</si>
  <si>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</si>
  <si>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</si>
  <si>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</si>
  <si>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</si>
  <si>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</si>
  <si>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</si>
  <si>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</si>
  <si>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</si>
  <si>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</si>
  <si>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</si>
  <si>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</si>
  <si>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</si>
  <si>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</si>
  <si>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</si>
  <si>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</si>
  <si>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</si>
  <si>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</si>
  <si>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</si>
  <si>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</si>
  <si>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</si>
  <si>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</si>
  <si>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</si>
  <si>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</si>
  <si>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</si>
  <si>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</si>
  <si>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</si>
  <si>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</si>
  <si>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</si>
  <si>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</si>
  <si>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</si>
  <si>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</si>
  <si>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</si>
  <si>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</si>
  <si>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</si>
  <si>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</si>
  <si>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</si>
  <si>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</si>
  <si>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</si>
  <si>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</si>
  <si>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</si>
  <si>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</si>
  <si>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</si>
  <si>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</si>
  <si>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</si>
  <si>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</si>
  <si>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</si>
  <si>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</si>
  <si>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</si>
  <si>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</si>
  <si>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</si>
  <si>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</si>
  <si>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</si>
  <si>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</si>
  <si>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</si>
  <si>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</si>
  <si>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</si>
  <si>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</si>
  <si>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</si>
  <si>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</si>
  <si>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</si>
  <si>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</si>
  <si>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</si>
  <si>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</si>
  <si>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</si>
  <si>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</si>
  <si>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</si>
  <si>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</si>
  <si>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</si>
  <si>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</si>
  <si>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</si>
  <si>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</si>
  <si>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</si>
  <si>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</si>
  <si>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</si>
  <si>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</si>
  <si>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</si>
  <si>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</si>
  <si>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</si>
  <si>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</si>
  <si>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</si>
  <si>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</si>
  <si>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</si>
  <si>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</si>
  <si>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</si>
  <si>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</si>
  <si>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</si>
  <si>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</si>
  <si>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</si>
  <si>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</si>
  <si>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</si>
  <si>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</si>
  <si>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</si>
  <si>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</si>
  <si>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</si>
  <si>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</si>
  <si>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</si>
  <si>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</si>
  <si>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</si>
  <si>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</si>
  <si>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</si>
  <si>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</si>
  <si>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</si>
  <si>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</si>
  <si>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</si>
  <si>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</si>
  <si>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</si>
  <si>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</si>
  <si>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</si>
  <si>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</si>
  <si>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</si>
  <si>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</si>
  <si>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</si>
  <si>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</si>
  <si>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</si>
  <si>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</si>
  <si>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</si>
  <si>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</si>
  <si>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</si>
  <si>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</si>
  <si>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</si>
  <si>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</si>
  <si>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</si>
  <si>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</si>
  <si>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</si>
  <si>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</si>
  <si>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</si>
  <si>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</si>
  <si>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</si>
  <si>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</si>
  <si>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</si>
  <si>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</si>
  <si>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</si>
  <si>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</si>
  <si>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</si>
  <si>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</si>
  <si>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</si>
  <si>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</si>
  <si>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</si>
  <si>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</si>
  <si>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</si>
  <si>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</si>
  <si>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</si>
  <si>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</si>
  <si>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</si>
  <si>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</si>
  <si>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</si>
  <si>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</si>
  <si>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</si>
  <si>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</si>
  <si>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</si>
  <si>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</si>
  <si>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</si>
  <si>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</si>
  <si>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</si>
  <si>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</si>
  <si>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</si>
  <si>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</si>
  <si>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</si>
  <si>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</si>
  <si>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</si>
  <si>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</si>
  <si>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</si>
  <si>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</si>
  <si>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</si>
  <si>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</si>
  <si>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</si>
  <si>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</si>
  <si>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</si>
  <si>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</si>
  <si>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</si>
  <si>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</si>
  <si>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</si>
  <si>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</si>
  <si>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</si>
  <si>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</si>
  <si>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</si>
  <si>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</si>
  <si>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</si>
  <si>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</si>
  <si>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</si>
  <si>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</si>
  <si>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</si>
  <si>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</si>
  <si>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</si>
  <si>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</si>
  <si>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</si>
  <si>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</si>
  <si>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</si>
  <si>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</si>
  <si>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</si>
  <si>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</si>
  <si>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</si>
  <si>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</si>
  <si>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</si>
  <si>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</si>
  <si>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</si>
  <si>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</si>
  <si>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</si>
  <si>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</si>
  <si>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</si>
  <si>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</si>
  <si>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</si>
  <si>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</si>
  <si>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</si>
  <si>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</si>
  <si>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</si>
  <si>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</si>
  <si>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</si>
  <si>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</si>
  <si>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</si>
  <si>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</si>
  <si>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</si>
  <si>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</si>
  <si>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</si>
  <si>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</si>
  <si>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</si>
  <si>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</si>
  <si>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</si>
  <si>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</si>
  <si>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</si>
  <si>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</si>
  <si>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</si>
  <si>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</si>
  <si>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</si>
  <si>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</si>
  <si>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</si>
  <si>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</si>
  <si>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</si>
  <si>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</si>
  <si>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</si>
  <si>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</si>
  <si>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</si>
  <si>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</si>
  <si>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</si>
  <si>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</si>
  <si>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</si>
  <si>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</si>
  <si>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</si>
  <si>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</si>
  <si>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</si>
  <si>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</si>
  <si>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</si>
  <si>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</si>
  <si>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</si>
  <si>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</si>
  <si>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</si>
  <si>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</si>
  <si>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</si>
  <si>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</si>
  <si>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</si>
  <si>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</si>
  <si>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</si>
  <si>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</si>
  <si>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</si>
  <si>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</si>
  <si>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</si>
  <si>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</si>
  <si>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</si>
  <si>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</si>
  <si>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</si>
  <si>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</si>
  <si>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</si>
  <si>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</si>
  <si>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</si>
  <si>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</si>
  <si>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</si>
  <si>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</si>
  <si>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</si>
  <si>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</si>
  <si>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</si>
  <si>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</si>
  <si>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</si>
  <si>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</si>
  <si>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</si>
  <si>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</si>
  <si>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</si>
  <si>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</si>
  <si>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</si>
  <si>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</si>
  <si>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</si>
  <si>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</si>
  <si>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</si>
  <si>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</si>
  <si>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</si>
  <si>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</si>
  <si>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</si>
  <si>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</si>
  <si>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</si>
  <si>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</si>
  <si>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</si>
  <si>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</si>
  <si>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</si>
  <si>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</si>
  <si>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</si>
  <si>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</si>
  <si>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</si>
  <si>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</si>
  <si>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</si>
  <si>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</si>
  <si>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</si>
  <si>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</si>
  <si>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</si>
  <si>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</si>
  <si>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</si>
  <si>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</si>
  <si>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</si>
  <si>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</si>
  <si>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</si>
  <si>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</si>
  <si>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</si>
  <si>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</si>
  <si>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</si>
  <si>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</si>
  <si>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</si>
  <si>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</si>
  <si>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</si>
  <si>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</si>
  <si>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</si>
  <si>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</si>
  <si>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</si>
  <si>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</si>
  <si>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</si>
  <si>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</si>
  <si>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</si>
  <si>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</si>
  <si>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</si>
  <si>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</si>
  <si>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</si>
  <si>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</si>
  <si>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</si>
  <si>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</si>
  <si>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</si>
  <si>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</si>
  <si>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</si>
  <si>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</si>
  <si>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</si>
  <si>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</si>
  <si>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</si>
  <si>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</si>
  <si>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</si>
  <si>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</si>
  <si>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</si>
  <si>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</si>
  <si>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</si>
  <si>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</si>
  <si>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</si>
  <si>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</si>
  <si>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</si>
  <si>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</si>
  <si>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</si>
  <si>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</si>
  <si>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</si>
  <si>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</si>
  <si>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</si>
  <si>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</si>
  <si>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</si>
  <si>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</si>
  <si>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</si>
  <si>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</si>
  <si>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</si>
  <si>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</si>
  <si>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</si>
  <si>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</si>
  <si>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</si>
  <si>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</si>
  <si>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</si>
  <si>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</si>
  <si>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</si>
  <si>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</si>
  <si>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</si>
  <si>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</si>
  <si>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</si>
  <si>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</si>
  <si>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</si>
  <si>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</si>
  <si>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</si>
  <si>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</si>
  <si>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</si>
  <si>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</si>
  <si>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</si>
  <si>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</si>
  <si>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</si>
  <si>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</si>
  <si>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</si>
  <si>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</si>
  <si>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</si>
  <si>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</si>
  <si>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</si>
  <si>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</si>
  <si>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</si>
  <si>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</si>
  <si>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</si>
  <si>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</si>
  <si>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</si>
  <si>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</si>
  <si>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</si>
  <si>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</si>
  <si>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</si>
  <si>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</si>
  <si>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</si>
  <si>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</si>
  <si>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</si>
  <si>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</si>
  <si>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</si>
  <si>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</si>
  <si>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</si>
  <si>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</si>
  <si>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</si>
  <si>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</si>
  <si>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</si>
  <si>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</si>
  <si>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</si>
  <si>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</si>
  <si>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</si>
  <si>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</si>
  <si>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</si>
  <si>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</si>
  <si>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</si>
  <si>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</si>
  <si>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</si>
  <si>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</si>
  <si>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</si>
  <si>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</si>
  <si>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</si>
  <si>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</si>
  <si>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</si>
  <si>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</si>
  <si>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</si>
  <si>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</si>
  <si>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</si>
  <si>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</si>
  <si>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</si>
  <si>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</si>
  <si>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</si>
  <si>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</si>
  <si>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</si>
  <si>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</si>
  <si>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</si>
  <si>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</si>
  <si>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</si>
  <si>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</si>
  <si>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</si>
  <si>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</si>
  <si>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</si>
  <si>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</si>
  <si>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</si>
  <si>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</si>
  <si>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</si>
  <si>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</si>
  <si>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</si>
  <si>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</si>
  <si>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</si>
  <si>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</si>
  <si>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</si>
  <si>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</si>
  <si>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</si>
  <si>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</si>
  <si>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</si>
  <si>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</si>
  <si>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</si>
  <si>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</si>
  <si>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</si>
  <si>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</si>
  <si>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</si>
  <si>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</si>
  <si>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</si>
  <si>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</si>
  <si>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</si>
  <si>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</si>
  <si>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</si>
  <si>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</si>
  <si>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</si>
  <si>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</si>
  <si>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</si>
  <si>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</si>
  <si>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</si>
  <si>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</si>
  <si>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</si>
  <si>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</si>
  <si>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</si>
  <si>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</si>
  <si>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</si>
  <si>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</si>
  <si>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</si>
  <si>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</si>
  <si>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</si>
  <si>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</si>
  <si>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</si>
  <si>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</si>
  <si>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</si>
  <si>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</si>
  <si>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</si>
  <si>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</si>
  <si>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</si>
  <si>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</si>
  <si>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</si>
  <si>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</si>
  <si>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</si>
  <si>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</si>
  <si>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</si>
  <si>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</si>
  <si>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</si>
  <si>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</si>
  <si>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</si>
  <si>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</si>
  <si>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</si>
  <si>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</si>
  <si>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</si>
  <si>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</si>
  <si>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</si>
  <si>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</si>
  <si>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</si>
  <si>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</si>
  <si>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</si>
  <si>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</si>
  <si>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</si>
  <si>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</si>
  <si>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</si>
  <si>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</si>
  <si>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</si>
  <si>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</si>
  <si>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</si>
  <si>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</si>
  <si>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</si>
  <si>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</si>
  <si>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</si>
  <si>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</si>
  <si>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</si>
  <si>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</si>
  <si>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</si>
  <si>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</si>
  <si>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</si>
  <si>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</si>
  <si>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</si>
  <si>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</si>
  <si>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</si>
  <si>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</si>
  <si>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</si>
  <si>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</si>
  <si>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</si>
  <si>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</si>
  <si>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</si>
  <si>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</si>
  <si>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</si>
  <si>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</si>
  <si>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</si>
  <si>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</si>
  <si>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</si>
  <si>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</si>
  <si>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</si>
  <si>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</si>
  <si>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</si>
  <si>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</si>
  <si>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</si>
  <si>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</si>
  <si>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</si>
  <si>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</si>
  <si>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</si>
  <si>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</si>
  <si>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NOVIEMBRE DE 2017</t>
  </si>
  <si>
    <t>Información Financiera Mensual - nov 2017</t>
  </si>
  <si>
    <t>DE RIESGO AL MES DE NOVIEMBRE DE 2017</t>
  </si>
  <si>
    <t>CRÉDITOS CONTINGENTES CONSOLIDADOS POR INSTITUCIONES AL MES DE NOVIEMBRE DE 2017</t>
  </si>
  <si>
    <t>ESTRUCTURA DE LAS COLOCACIONES EN BASE A SU CALIFICACIÓN DE RIESGO III AL MES DE NOVIEMBRE DE 2017</t>
  </si>
  <si>
    <t>ESTRUCTURA DE LAS COLOCACIONES EN BASE A SU CALIFICACIÓN DE RIESGO II AL MES DE NOVIEMBRE DE 2017</t>
  </si>
  <si>
    <t>ESTRUCTURA DE LAS COLOCACIONES EN BASE A SU CALIFICACIÓN DE RIESGO I AL MES DE NOVIEMBRE DE 2017</t>
  </si>
  <si>
    <t>INDICADORES DE RIESGO DE CRÉDITO CARTERA CON MOROSIDAD 90 DÍAS O MÁS Y CARTERA DETERIORADA AL MES DE NOVIEMBRE DE 2017</t>
  </si>
  <si>
    <t>INDICADORES DE RIESGO DE CRÉDITO PROVISIONES AL MES DE NOVIEMBRE DE 2017</t>
  </si>
  <si>
    <t>INDICADORES DE RENTABILIDAD Y EFICIENCIA POR INSTITUCIONES AL MES DE NOVIEMBRE DE 2017</t>
  </si>
  <si>
    <t>INDICADORES DE ACTIVIDAD ANUAL (VARIACIÓN 12 MESES) (1) POR INSTITUCIONES AL MES DE NOVIEMBRE DE 2017</t>
  </si>
  <si>
    <t>INDICADORES DE ACTIVIDAD MENSUAL (1) POR INSTITUCIONES AL MES DE NOVIEMBRE DE 2017</t>
  </si>
  <si>
    <t>DESGLOSE DE LA UTILIDAD NETA DE OPERACIONES FINANCIERAS Y CAMBIOS POR INSTITUCIONES AL MES DE NOVIEMBRE DE 2017</t>
  </si>
  <si>
    <t>DESGLOSE DE LAS COMISIONES NETAS POR INSTITUCIONES AL MES DE NOVIEMBRE DE 2017</t>
  </si>
  <si>
    <t>DESGLOSE DEL MARGEN DE INTERESES POR INSTITUCIONES AL MES DE NOVIEMBRE DE 2017</t>
  </si>
  <si>
    <t>Desglose por componentes (intereses y reajustes)</t>
  </si>
  <si>
    <t>ESTRUCTURA DEL ESTADO DE RESULTADOS CONSOLIDADA POR INSTITUCIONES II AL MES DE NOVIEMBRE DE 2017</t>
  </si>
  <si>
    <t>ESTRUCTURA DEL ESTADO DE RESULTADOS CONSOLIDADA POR INSTITUCIONES I AL MES DE NOVIEMBRE DE 2017</t>
  </si>
  <si>
    <t>OTRAS PROVISIONES CONSOLIDADAS POR INSTITUCIONES AL MES DE NOVIEMBRE DE 2017</t>
  </si>
  <si>
    <t>PRINCIPALES PASIVOS CONSOLIDADOS POR INSTITUCIONES AL MES DE NOVIEMBRE DE 2017</t>
  </si>
  <si>
    <t>PRINCIPALES ACTIVOS CONSOLIDADOS POR INSTITUCIONES II AL MES DE NOVIEMBRE DE 2017</t>
  </si>
  <si>
    <t>PRINCIPALES ACTIVOS CONSOLIDADOS POR INSTITUCIONES I AL MES DE NOVIEMBRE DE 2017</t>
  </si>
  <si>
    <t>Act.: 12/02/2019 17:26</t>
  </si>
  <si>
    <t>DEL SISTEMA BANCARIO</t>
  </si>
  <si>
    <t>AL MES DE NOVIEMBRE DE 2017</t>
  </si>
  <si>
    <t>mes anterior (1)</t>
  </si>
  <si>
    <t>Instituciones (2) (3)</t>
  </si>
  <si>
    <t>(2) A partir de febrero de 2017 se materializa la cancelación del Banco Penta.</t>
  </si>
  <si>
    <t>(3) A partir de mayo de 2017 se materializa la cancelación de Rabobank.</t>
  </si>
  <si>
    <t>Publicado: 18/02/209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</si>
</sst>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9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0" fillId="0" borderId="0" xfId="3" applyFont="1" applyFill="1" applyBorder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642.41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17.464918703672126</v>
          </cell>
          <cell r="R14">
            <v>13.562694965746214</v>
          </cell>
          <cell r="S14">
            <v>1.3220155680771961</v>
          </cell>
          <cell r="T14">
            <v>1.0266348326046759</v>
          </cell>
          <cell r="V14">
            <v>52.077380885159627</v>
          </cell>
          <cell r="W14">
            <v>1.5278096837619655</v>
          </cell>
          <cell r="Y14">
            <v>50.442663032107269</v>
          </cell>
          <cell r="Z14">
            <v>1.3978361965477097</v>
          </cell>
        </row>
        <row r="15">
          <cell r="P15">
            <v>504</v>
          </cell>
          <cell r="Q15">
            <v>14.099302043588169</v>
          </cell>
          <cell r="R15">
            <v>11.154793640671251</v>
          </cell>
          <cell r="S15">
            <v>0.87812513623082111</v>
          </cell>
          <cell r="T15">
            <v>0.69473684974325911</v>
          </cell>
          <cell r="V15">
            <v>53.925441194634828</v>
          </cell>
          <cell r="W15">
            <v>1.6339659548162502</v>
          </cell>
          <cell r="Y15">
            <v>51.020728947012053</v>
          </cell>
          <cell r="Z15">
            <v>1.6115026082706474</v>
          </cell>
        </row>
        <row r="16">
          <cell r="P16">
            <v>55</v>
          </cell>
          <cell r="Q16">
            <v>14.618473580034477</v>
          </cell>
          <cell r="R16">
            <v>11.633807446343909</v>
          </cell>
          <cell r="S16">
            <v>1.6323180809364051</v>
          </cell>
          <cell r="T16">
            <v>1.2990463156656715</v>
          </cell>
          <cell r="V16">
            <v>32.334255881242925</v>
          </cell>
          <cell r="W16">
            <v>0.9019920196775395</v>
          </cell>
          <cell r="Y16">
            <v>30.86404291514032</v>
          </cell>
          <cell r="Z16">
            <v>0.86485134383567985</v>
          </cell>
        </row>
        <row r="17">
          <cell r="P17">
            <v>1</v>
          </cell>
          <cell r="Q17">
            <v>22.195227430757907</v>
          </cell>
          <cell r="R17">
            <v>18.632142855564126</v>
          </cell>
          <cell r="S17">
            <v>2.1272539655889888</v>
          </cell>
          <cell r="T17">
            <v>1.7857577670951534</v>
          </cell>
          <cell r="V17">
            <v>45.722190934947626</v>
          </cell>
          <cell r="W17">
            <v>2.4022377836861919</v>
          </cell>
          <cell r="Y17">
            <v>43.973754177506649</v>
          </cell>
          <cell r="Z17">
            <v>2.347116970274532</v>
          </cell>
        </row>
        <row r="18">
          <cell r="P18">
            <v>16</v>
          </cell>
          <cell r="Q18">
            <v>19.829228805765471</v>
          </cell>
          <cell r="R18">
            <v>14.543592415385751</v>
          </cell>
          <cell r="S18">
            <v>1.587484729443547</v>
          </cell>
          <cell r="T18">
            <v>1.1643282296466806</v>
          </cell>
          <cell r="V18">
            <v>53.200299048898692</v>
          </cell>
          <cell r="W18">
            <v>2.0923169772766728</v>
          </cell>
          <cell r="Y18">
            <v>50.365624037518145</v>
          </cell>
          <cell r="Z18">
            <v>2.0125158066031097</v>
          </cell>
        </row>
        <row r="19">
          <cell r="P19">
            <v>43</v>
          </cell>
          <cell r="Q19">
            <v>-1.6644210192597289</v>
          </cell>
          <cell r="R19">
            <v>-1.6802726480145833</v>
          </cell>
          <cell r="S19">
            <v>-1.4990898383124533</v>
          </cell>
          <cell r="T19">
            <v>-1.5133668843916193</v>
          </cell>
          <cell r="V19">
            <v>146.242774566474</v>
          </cell>
          <cell r="W19">
            <v>4.8161235440387387</v>
          </cell>
          <cell r="Y19">
            <v>146.242774566474</v>
          </cell>
          <cell r="Z19">
            <v>4.8161235440387387</v>
          </cell>
        </row>
        <row r="20">
          <cell r="P20">
            <v>12</v>
          </cell>
          <cell r="Q20">
            <v>15.853602773041597</v>
          </cell>
          <cell r="R20">
            <v>8.1590505286628652</v>
          </cell>
          <cell r="S20">
            <v>0.70762755268533672</v>
          </cell>
          <cell r="T20">
            <v>0.3641802459975485</v>
          </cell>
          <cell r="V20">
            <v>62.677829373167569</v>
          </cell>
          <cell r="W20">
            <v>2.1420620952560165</v>
          </cell>
          <cell r="Y20">
            <v>59.449632415884516</v>
          </cell>
          <cell r="Z20">
            <v>2.0598615705790335</v>
          </cell>
        </row>
        <row r="21">
          <cell r="P21">
            <v>17</v>
          </cell>
          <cell r="Q21">
            <v>-6.1659462292291387</v>
          </cell>
          <cell r="R21">
            <v>-4.8135991268061833</v>
          </cell>
          <cell r="S21">
            <v>-4.5204660286169078</v>
          </cell>
          <cell r="T21">
            <v>-3.5290141235674937</v>
          </cell>
          <cell r="V21">
            <v>112.6269035532995</v>
          </cell>
          <cell r="W21">
            <v>6.1532417184010813</v>
          </cell>
          <cell r="Y21">
            <v>110.65162907268171</v>
          </cell>
          <cell r="Z21">
            <v>6.1220421829274985</v>
          </cell>
        </row>
        <row r="22">
          <cell r="P22">
            <v>51</v>
          </cell>
          <cell r="Q22">
            <v>28.899136597518943</v>
          </cell>
          <cell r="R22">
            <v>22.0955654293512</v>
          </cell>
          <cell r="S22">
            <v>2.8764429592046517</v>
          </cell>
          <cell r="T22">
            <v>2.1992571783047477</v>
          </cell>
          <cell r="V22">
            <v>45.437149656958042</v>
          </cell>
          <cell r="W22">
            <v>4.6554456892954503</v>
          </cell>
          <cell r="Y22">
            <v>40.153023113225878</v>
          </cell>
          <cell r="Z22">
            <v>4.1531500698414359</v>
          </cell>
        </row>
        <row r="23">
          <cell r="P23">
            <v>9</v>
          </cell>
          <cell r="Q23">
            <v>15.136227158531534</v>
          </cell>
          <cell r="R23">
            <v>12.316428031618292</v>
          </cell>
          <cell r="S23">
            <v>0.92562569809279616</v>
          </cell>
          <cell r="T23">
            <v>0.75318652233297967</v>
          </cell>
          <cell r="V23">
            <v>60.246985045827309</v>
          </cell>
          <cell r="W23">
            <v>2.1272494605882066</v>
          </cell>
          <cell r="Y23">
            <v>55.842835757452548</v>
          </cell>
          <cell r="Z23">
            <v>2.0586416968623529</v>
          </cell>
        </row>
        <row r="24">
          <cell r="P24">
            <v>39</v>
          </cell>
          <cell r="Q24">
            <v>2.0530393527926143</v>
          </cell>
          <cell r="R24">
            <v>3.2085319736401372</v>
          </cell>
          <cell r="S24">
            <v>0.23864275447492297</v>
          </cell>
          <cell r="T24">
            <v>0.3729557872180197</v>
          </cell>
          <cell r="V24">
            <v>64.495379788695715</v>
          </cell>
          <cell r="W24">
            <v>2.3615523109907679</v>
          </cell>
          <cell r="Y24">
            <v>62.142351859515507</v>
          </cell>
          <cell r="Z24">
            <v>2.2404063579576086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22.93932696537081</v>
          </cell>
          <cell r="R27">
            <v>17.80821173927918</v>
          </cell>
          <cell r="S27">
            <v>4.9339375472184042</v>
          </cell>
          <cell r="T27">
            <v>3.8303043799796495</v>
          </cell>
          <cell r="V27">
            <v>53.107364148621514</v>
          </cell>
          <cell r="W27">
            <v>14.365568607404313</v>
          </cell>
          <cell r="Y27">
            <v>47.459181373806139</v>
          </cell>
          <cell r="Z27">
            <v>14.265822314164616</v>
          </cell>
        </row>
        <row r="28">
          <cell r="P28">
            <v>37</v>
          </cell>
          <cell r="Q28">
            <v>23.314384271982718</v>
          </cell>
          <cell r="R28">
            <v>18.768759885312576</v>
          </cell>
          <cell r="S28">
            <v>2.0112027206152199</v>
          </cell>
          <cell r="T28">
            <v>1.6190768970586367</v>
          </cell>
          <cell r="V28">
            <v>42.665635173981961</v>
          </cell>
          <cell r="W28">
            <v>2.1365634910216045</v>
          </cell>
          <cell r="Y28">
            <v>38.949108880581711</v>
          </cell>
          <cell r="Z28">
            <v>1.9685117506790277</v>
          </cell>
        </row>
        <row r="29">
          <cell r="P29">
            <v>49</v>
          </cell>
          <cell r="Q29">
            <v>15.674103180697607</v>
          </cell>
          <cell r="R29">
            <v>12.123862353037502</v>
          </cell>
          <cell r="S29">
            <v>1.2413759218599369</v>
          </cell>
          <cell r="T29">
            <v>0.96019980419288464</v>
          </cell>
          <cell r="V29">
            <v>51.463528556971227</v>
          </cell>
          <cell r="W29">
            <v>2.0622874828520015</v>
          </cell>
          <cell r="Y29">
            <v>49.779107692171891</v>
          </cell>
          <cell r="Z29">
            <v>1.9547494028394241</v>
          </cell>
        </row>
        <row r="30">
          <cell r="P30">
            <v>60</v>
          </cell>
          <cell r="Q30">
            <v>-1.350421036443834</v>
          </cell>
          <cell r="R30">
            <v>-8.5371444832656157E-2</v>
          </cell>
          <cell r="S30">
            <v>-0.72171774353365181</v>
          </cell>
          <cell r="T30">
            <v>-4.5625834361322809E-2</v>
          </cell>
          <cell r="V30">
            <v>139.1262755102041</v>
          </cell>
          <cell r="W30">
            <v>2.0107627809944586</v>
          </cell>
          <cell r="Y30">
            <v>122.80405405405406</v>
          </cell>
          <cell r="Z30">
            <v>2.0103019139807077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4.312169039090807</v>
          </cell>
          <cell r="R33">
            <v>3.6378603796566789</v>
          </cell>
          <cell r="S33">
            <v>1.0128640093685375</v>
          </cell>
          <cell r="T33">
            <v>0.85447899102742519</v>
          </cell>
          <cell r="V33">
            <v>69.161397833651918</v>
          </cell>
          <cell r="W33">
            <v>2.5659827713104901</v>
          </cell>
          <cell r="Y33">
            <v>69.115986845334504</v>
          </cell>
          <cell r="Z33">
            <v>2.5605274893928862</v>
          </cell>
        </row>
        <row r="34">
          <cell r="P34">
            <v>31</v>
          </cell>
          <cell r="Q34">
            <v>12.158640706764686</v>
          </cell>
          <cell r="R34">
            <v>9.3951399334759866</v>
          </cell>
          <cell r="S34">
            <v>1.0115894769312124</v>
          </cell>
          <cell r="T34">
            <v>0.78166835588066808</v>
          </cell>
          <cell r="V34">
            <v>60.466513711351467</v>
          </cell>
          <cell r="W34">
            <v>1.1706517428281848</v>
          </cell>
          <cell r="Y34">
            <v>63.157894736842103</v>
          </cell>
          <cell r="Z34">
            <v>1.1701229454016657</v>
          </cell>
        </row>
        <row r="35">
          <cell r="P35">
            <v>41</v>
          </cell>
          <cell r="Q35">
            <v>1.7366929561791133</v>
          </cell>
          <cell r="R35">
            <v>1.87450262355963</v>
          </cell>
          <cell r="S35">
            <v>0.68599062057808935</v>
          </cell>
          <cell r="T35">
            <v>0.74042519343200885</v>
          </cell>
          <cell r="V35">
            <v>81.758724643605333</v>
          </cell>
          <cell r="W35">
            <v>3.0669281698435342</v>
          </cell>
          <cell r="Y35">
            <v>81.371321227301181</v>
          </cell>
          <cell r="Z35">
            <v>2.9889180601549952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14.14196446860565</v>
          </cell>
          <cell r="R37">
            <v>11.430807224118448</v>
          </cell>
          <cell r="S37">
            <v>1.0444537408251247</v>
          </cell>
          <cell r="T37">
            <v>0.84422142287128177</v>
          </cell>
          <cell r="V37">
            <v>51.789662771532804</v>
          </cell>
          <cell r="W37">
            <v>2.2817639789191047</v>
          </cell>
          <cell r="Y37">
            <v>46.100276884189213</v>
          </cell>
          <cell r="Z37">
            <v>2.1993489736767851</v>
          </cell>
        </row>
        <row r="38">
          <cell r="P38">
            <v>45</v>
          </cell>
          <cell r="Q38">
            <v>2.1184877285570836</v>
          </cell>
          <cell r="R38">
            <v>1.0853980337669009</v>
          </cell>
          <cell r="S38">
            <v>0.63998495038329495</v>
          </cell>
          <cell r="T38">
            <v>0.32789352396181165</v>
          </cell>
          <cell r="V38">
            <v>93.426356589147289</v>
          </cell>
          <cell r="W38">
            <v>3.4008371349292195</v>
          </cell>
          <cell r="Y38">
            <v>93.315465867885862</v>
          </cell>
          <cell r="Z38">
            <v>3.3404505479001081</v>
          </cell>
        </row>
        <row r="40">
          <cell r="P40">
            <v>999</v>
          </cell>
          <cell r="Q40">
            <v>15.76511582605746</v>
          </cell>
          <cell r="R40">
            <v>12.437083795848119</v>
          </cell>
          <cell r="S40">
            <v>1.3222694324563802</v>
          </cell>
          <cell r="T40">
            <v>1.0431370066413994</v>
          </cell>
          <cell r="V40">
            <v>52.113442322775263</v>
          </cell>
          <cell r="W40">
            <v>2.2150499553585923</v>
          </cell>
          <cell r="Y40">
            <v>49.016739725557656</v>
          </cell>
          <cell r="Z40">
            <v>2.1166438304916864</v>
          </cell>
        </row>
        <row r="51">
          <cell r="P51">
            <v>927</v>
          </cell>
          <cell r="Q51">
            <v>-2.3588881844062737</v>
          </cell>
          <cell r="R51">
            <v>-0.32294106174433529</v>
          </cell>
          <cell r="S51">
            <v>-0.221551533038396</v>
          </cell>
          <cell r="T51">
            <v>-3.0331275464213353E-2</v>
          </cell>
          <cell r="V51">
            <v>70.49121900657552</v>
          </cell>
          <cell r="W51">
            <v>3.3396004543804758</v>
          </cell>
          <cell r="Y51">
            <v>70.260632147881935</v>
          </cell>
          <cell r="Z51">
            <v>3.1253296667293018</v>
          </cell>
        </row>
        <row r="52">
          <cell r="P52">
            <v>960</v>
          </cell>
          <cell r="Q52">
            <v>11.795051670238022</v>
          </cell>
          <cell r="R52">
            <v>10.092326977533093</v>
          </cell>
          <cell r="S52">
            <v>1.1197762489453449</v>
          </cell>
          <cell r="T52">
            <v>0.95812620088368461</v>
          </cell>
          <cell r="V52">
            <v>51.890622553879872</v>
          </cell>
          <cell r="W52">
            <v>2.1536491933146604</v>
          </cell>
          <cell r="Y52">
            <v>48.510635988565582</v>
          </cell>
          <cell r="Z52">
            <v>2.0379168325530483</v>
          </cell>
        </row>
        <row r="53">
          <cell r="P53">
            <v>1080</v>
          </cell>
          <cell r="Q53">
            <v>16.270828051407562</v>
          </cell>
          <cell r="R53">
            <v>12.826440190221474</v>
          </cell>
          <cell r="S53">
            <v>1.3495346545601556</v>
          </cell>
          <cell r="T53">
            <v>1.0638503139887587</v>
          </cell>
          <cell r="V53">
            <v>52.204295795203905</v>
          </cell>
          <cell r="W53">
            <v>2.2188418622923392</v>
          </cell>
          <cell r="Y53">
            <v>49.265328412805545</v>
          </cell>
          <cell r="Z53">
            <v>2.1173322472522802</v>
          </cell>
        </row>
        <row r="54">
          <cell r="P54">
            <v>2000</v>
          </cell>
          <cell r="Q54">
            <v>16.036192513447077</v>
          </cell>
          <cell r="R54">
            <v>13.168614197520442</v>
          </cell>
          <cell r="S54">
            <v>1.4311990274030122</v>
          </cell>
          <cell r="T54">
            <v>1.1752732337138487</v>
          </cell>
          <cell r="V54">
            <v>50.360262465260519</v>
          </cell>
          <cell r="W54">
            <v>2.1896426369925659</v>
          </cell>
          <cell r="Y54">
            <v>47.452010589868316</v>
          </cell>
          <cell r="Z54">
            <v>2.0923123510522657</v>
          </cell>
        </row>
        <row r="55">
          <cell r="P55">
            <v>2001</v>
          </cell>
          <cell r="Q55">
            <v>16.326768729493189</v>
          </cell>
          <cell r="R55">
            <v>13.452233870748215</v>
          </cell>
          <cell r="S55">
            <v>1.5302592702210662</v>
          </cell>
          <cell r="T55">
            <v>1.2608377032197531</v>
          </cell>
          <cell r="V55">
            <v>49.957219663431857</v>
          </cell>
          <cell r="W55">
            <v>2.2404586879165556</v>
          </cell>
          <cell r="Y55">
            <v>47.18693255067614</v>
          </cell>
          <cell r="Z55">
            <v>2.1335127287007793</v>
          </cell>
        </row>
        <row r="56">
          <cell r="P56">
            <v>2002</v>
          </cell>
          <cell r="Q56">
            <v>14.121746172123901</v>
          </cell>
          <cell r="R56">
            <v>11.300000678057385</v>
          </cell>
          <cell r="S56">
            <v>0.95854610309935984</v>
          </cell>
          <cell r="T56">
            <v>0.76701361736365015</v>
          </cell>
          <cell r="V56">
            <v>52.694201006301931</v>
          </cell>
          <cell r="W56">
            <v>1.9471805312323187</v>
          </cell>
          <cell r="Y56">
            <v>48.927957611103871</v>
          </cell>
          <cell r="Z56">
            <v>1.8957301660706301</v>
          </cell>
        </row>
        <row r="57">
          <cell r="P57">
            <v>2010</v>
          </cell>
          <cell r="Q57">
            <v>15.853602773041597</v>
          </cell>
          <cell r="R57">
            <v>8.1590505286628652</v>
          </cell>
          <cell r="S57">
            <v>0.70762755268533672</v>
          </cell>
          <cell r="T57">
            <v>0.3641802459975485</v>
          </cell>
          <cell r="V57">
            <v>62.677829373167569</v>
          </cell>
          <cell r="W57">
            <v>2.1420620952560165</v>
          </cell>
          <cell r="Y57">
            <v>58.791885779998765</v>
          </cell>
          <cell r="Z57">
            <v>2.0598615705790335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45.782896842804135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16.569473222352023</v>
          </cell>
          <cell r="R59">
            <v>12.843248353352543</v>
          </cell>
          <cell r="S59">
            <v>1.2826060715509144</v>
          </cell>
          <cell r="T59">
            <v>0.99416729158441852</v>
          </cell>
          <cell r="V59">
            <v>51.729770768025077</v>
          </cell>
          <cell r="W59">
            <v>1.7890149587685569</v>
          </cell>
          <cell r="Y59">
            <v>49.724860412684166</v>
          </cell>
          <cell r="Z59">
            <v>1.6700059058450729</v>
          </cell>
        </row>
        <row r="60">
          <cell r="P60">
            <v>2022</v>
          </cell>
          <cell r="Q60">
            <v>9.366156982094278</v>
          </cell>
          <cell r="R60">
            <v>7.5870521331004674</v>
          </cell>
          <cell r="S60">
            <v>1.3708869540185882</v>
          </cell>
          <cell r="T60">
            <v>1.1104864896681099</v>
          </cell>
          <cell r="V60">
            <v>46.869875315615481</v>
          </cell>
          <cell r="W60">
            <v>1.3247921907451337</v>
          </cell>
          <cell r="Y60">
            <v>45.994034224710866</v>
          </cell>
          <cell r="Z60">
            <v>1.2933020731377294</v>
          </cell>
        </row>
        <row r="61">
          <cell r="P61">
            <v>2023</v>
          </cell>
          <cell r="Q61">
            <v>26.202691887423018</v>
          </cell>
          <cell r="R61">
            <v>20.155803441729105</v>
          </cell>
          <cell r="S61">
            <v>3.4455555644699305</v>
          </cell>
          <cell r="T61">
            <v>2.6504124463008361</v>
          </cell>
          <cell r="V61">
            <v>49.290367082923908</v>
          </cell>
          <cell r="W61">
            <v>7.341311005085088</v>
          </cell>
          <cell r="Y61">
            <v>43.998552019911777</v>
          </cell>
          <cell r="Z61">
            <v>6.9503624079388091</v>
          </cell>
        </row>
        <row r="62">
          <cell r="P62">
            <v>2024</v>
          </cell>
          <cell r="Q62">
            <v>15.136227158531534</v>
          </cell>
          <cell r="R62">
            <v>12.316428031618292</v>
          </cell>
          <cell r="S62">
            <v>0.92562569809279616</v>
          </cell>
          <cell r="T62">
            <v>0.75318652233297967</v>
          </cell>
          <cell r="V62">
            <v>60.246985045827309</v>
          </cell>
          <cell r="W62">
            <v>2.1272494605882066</v>
          </cell>
          <cell r="Y62">
            <v>57.139615362795716</v>
          </cell>
          <cell r="Z62">
            <v>2.0586416968623529</v>
          </cell>
        </row>
        <row r="63">
          <cell r="P63">
            <v>2025</v>
          </cell>
          <cell r="Q63">
            <v>-0.97868695616904422</v>
          </cell>
          <cell r="R63">
            <v>-0.40750787936048938</v>
          </cell>
          <cell r="S63">
            <v>-0.46190225959012082</v>
          </cell>
          <cell r="T63">
            <v>-0.19232790331056226</v>
          </cell>
          <cell r="V63">
            <v>111.15235363590349</v>
          </cell>
          <cell r="W63">
            <v>2.9673447939343891</v>
          </cell>
          <cell r="Y63">
            <v>107.19034720512188</v>
          </cell>
          <cell r="Z63">
            <v>2.9409954207642066</v>
          </cell>
        </row>
        <row r="64">
          <cell r="P64">
            <v>2026</v>
          </cell>
          <cell r="Q64">
            <v>12.032610543634842</v>
          </cell>
          <cell r="R64">
            <v>9.5835551552593312</v>
          </cell>
          <cell r="S64">
            <v>1.4435901938168005</v>
          </cell>
          <cell r="T64">
            <v>1.149769303499421</v>
          </cell>
          <cell r="V64">
            <v>41.777966695750088</v>
          </cell>
          <cell r="W64">
            <v>1.1398606563430906</v>
          </cell>
          <cell r="Y64">
            <v>40.923504951087445</v>
          </cell>
          <cell r="Z64">
            <v>1.1133087373718158</v>
          </cell>
        </row>
        <row r="65">
          <cell r="P65">
            <v>2027</v>
          </cell>
          <cell r="Q65">
            <v>1.7366929561791133</v>
          </cell>
          <cell r="R65">
            <v>1.87450262355963</v>
          </cell>
          <cell r="S65">
            <v>0.68599062057808935</v>
          </cell>
          <cell r="T65">
            <v>0.74042519343200885</v>
          </cell>
          <cell r="V65">
            <v>81.758724643605333</v>
          </cell>
          <cell r="W65">
            <v>3.0669281698435342</v>
          </cell>
          <cell r="Y65">
            <v>81.371321227301181</v>
          </cell>
          <cell r="Z65">
            <v>2.9889180601549952</v>
          </cell>
        </row>
        <row r="66">
          <cell r="P66">
            <v>2050</v>
          </cell>
          <cell r="Q66">
            <v>10.123040426158472</v>
          </cell>
          <cell r="R66">
            <v>8.1615006358487054</v>
          </cell>
          <cell r="S66">
            <v>1.2254072376869602</v>
          </cell>
          <cell r="T66">
            <v>0.98796028945139847</v>
          </cell>
          <cell r="V66">
            <v>48.660731903953817</v>
          </cell>
          <cell r="W66">
            <v>1.3750861211191328</v>
          </cell>
          <cell r="Y66">
            <v>47.036138094944477</v>
          </cell>
          <cell r="Z66">
            <v>1.3368658293305451</v>
          </cell>
        </row>
        <row r="78">
          <cell r="P78">
            <v>28</v>
          </cell>
          <cell r="Q78">
            <v>17.539359685729373</v>
          </cell>
          <cell r="R78">
            <v>13.445021856939704</v>
          </cell>
          <cell r="S78">
            <v>1.3674610324231433</v>
          </cell>
          <cell r="T78">
            <v>1.0482448503751032</v>
          </cell>
          <cell r="V78">
            <v>52.045416284768329</v>
          </cell>
          <cell r="W78">
            <v>1.5797482153266158</v>
          </cell>
          <cell r="Y78">
            <v>49.65319985698963</v>
          </cell>
          <cell r="Z78">
            <v>1.4456043664882627</v>
          </cell>
        </row>
        <row r="79">
          <cell r="P79">
            <v>504</v>
          </cell>
          <cell r="Q79">
            <v>14.441212754270483</v>
          </cell>
          <cell r="R79">
            <v>11.273536059359044</v>
          </cell>
          <cell r="S79">
            <v>0.91492773452068832</v>
          </cell>
          <cell r="T79">
            <v>0.71423854646670959</v>
          </cell>
          <cell r="V79">
            <v>54.143246702654565</v>
          </cell>
          <cell r="W79">
            <v>1.6651075478229218</v>
          </cell>
          <cell r="Y79">
            <v>51.528984282122096</v>
          </cell>
          <cell r="Z79">
            <v>1.6431491452753137</v>
          </cell>
        </row>
        <row r="80">
          <cell r="P80">
            <v>55</v>
          </cell>
          <cell r="Q80">
            <v>14.415607824099554</v>
          </cell>
          <cell r="R80">
            <v>11.353451942927045</v>
          </cell>
          <cell r="S80">
            <v>1.6247032731771953</v>
          </cell>
          <cell r="T80">
            <v>1.2795846528716006</v>
          </cell>
          <cell r="V80">
            <v>31.986403963590277</v>
          </cell>
          <cell r="W80">
            <v>0.90232040104573519</v>
          </cell>
          <cell r="Y80">
            <v>30.466323618735458</v>
          </cell>
          <cell r="Z80">
            <v>0.86406417425164173</v>
          </cell>
        </row>
        <row r="81">
          <cell r="P81">
            <v>1</v>
          </cell>
          <cell r="Q81">
            <v>22.065216856721019</v>
          </cell>
          <cell r="R81">
            <v>18.415504421923615</v>
          </cell>
          <cell r="S81">
            <v>2.1094914967660845</v>
          </cell>
          <cell r="T81">
            <v>1.7605695987018257</v>
          </cell>
          <cell r="V81">
            <v>45.869232094833514</v>
          </cell>
          <cell r="W81">
            <v>2.4129291547791034</v>
          </cell>
          <cell r="Y81">
            <v>44.197091647320349</v>
          </cell>
          <cell r="Z81">
            <v>2.3617161272983211</v>
          </cell>
        </row>
        <row r="82">
          <cell r="P82">
            <v>16</v>
          </cell>
          <cell r="Q82">
            <v>20.301194051717825</v>
          </cell>
          <cell r="R82">
            <v>14.854955680902499</v>
          </cell>
          <cell r="S82">
            <v>1.6621828035457376</v>
          </cell>
          <cell r="T82">
            <v>1.2162659899377135</v>
          </cell>
          <cell r="V82">
            <v>52.946744569673321</v>
          </cell>
          <cell r="W82">
            <v>2.1357123368543078</v>
          </cell>
          <cell r="Y82">
            <v>50.122117283383027</v>
          </cell>
          <cell r="Z82">
            <v>2.0597512672023952</v>
          </cell>
        </row>
        <row r="83">
          <cell r="P83">
            <v>43</v>
          </cell>
          <cell r="Q83">
            <v>-1.736437109809805</v>
          </cell>
          <cell r="R83">
            <v>-1.7480520737550207</v>
          </cell>
          <cell r="S83">
            <v>-1.5650353310651663</v>
          </cell>
          <cell r="T83">
            <v>-1.5755037948181105</v>
          </cell>
          <cell r="V83">
            <v>150.2439024390244</v>
          </cell>
          <cell r="W83">
            <v>4.8364302538602448</v>
          </cell>
          <cell r="Y83">
            <v>150.2439024390244</v>
          </cell>
          <cell r="Z83">
            <v>4.8364302538602448</v>
          </cell>
        </row>
        <row r="84">
          <cell r="P84">
            <v>12</v>
          </cell>
          <cell r="Q84">
            <v>15.930499089275344</v>
          </cell>
          <cell r="R84">
            <v>7.1771062978358513</v>
          </cell>
          <cell r="S84">
            <v>0.71000866909438176</v>
          </cell>
          <cell r="T84">
            <v>0.31987746660780469</v>
          </cell>
          <cell r="V84">
            <v>62.677805373673515</v>
          </cell>
          <cell r="W84">
            <v>2.148979130990984</v>
          </cell>
          <cell r="Y84">
            <v>58.758625410860496</v>
          </cell>
          <cell r="Z84">
            <v>2.065942526368123</v>
          </cell>
        </row>
        <row r="85">
          <cell r="P85">
            <v>17</v>
          </cell>
          <cell r="Q85">
            <v>-6.6009852216748781</v>
          </cell>
          <cell r="R85">
            <v>-4.9105522426756547</v>
          </cell>
          <cell r="S85">
            <v>-4.8618714194780397</v>
          </cell>
          <cell r="T85">
            <v>-3.6168045830681095</v>
          </cell>
          <cell r="V85">
            <v>105.51181102362204</v>
          </cell>
          <cell r="W85">
            <v>6.1413112667091019</v>
          </cell>
          <cell r="Y85">
            <v>103.56217616580309</v>
          </cell>
          <cell r="Z85">
            <v>6.106938255887969</v>
          </cell>
        </row>
        <row r="86">
          <cell r="P86">
            <v>51</v>
          </cell>
          <cell r="Q86">
            <v>28.898507612346876</v>
          </cell>
          <cell r="R86">
            <v>21.97971154971005</v>
          </cell>
          <cell r="S86">
            <v>2.9084658271664536</v>
          </cell>
          <cell r="T86">
            <v>2.2121294563320149</v>
          </cell>
          <cell r="V86">
            <v>45.523864678345639</v>
          </cell>
          <cell r="W86">
            <v>4.7598123087545376</v>
          </cell>
          <cell r="Y86">
            <v>40.233502489513434</v>
          </cell>
          <cell r="Z86">
            <v>4.2445738534943604</v>
          </cell>
        </row>
        <row r="87">
          <cell r="P87">
            <v>9</v>
          </cell>
          <cell r="Q87">
            <v>12.804596265534251</v>
          </cell>
          <cell r="R87">
            <v>10.533941172797102</v>
          </cell>
          <cell r="S87">
            <v>0.75672709870840194</v>
          </cell>
          <cell r="T87">
            <v>0.6225357345402518</v>
          </cell>
          <cell r="V87">
            <v>63.131547028338296</v>
          </cell>
          <cell r="W87">
            <v>2.1130342035432523</v>
          </cell>
          <cell r="Y87">
            <v>59.68911240284762</v>
          </cell>
          <cell r="Z87">
            <v>2.02372091936093</v>
          </cell>
        </row>
        <row r="88">
          <cell r="P88">
            <v>39</v>
          </cell>
          <cell r="Q88">
            <v>2.5959971201299772</v>
          </cell>
          <cell r="R88">
            <v>3.5858565608564303</v>
          </cell>
          <cell r="S88">
            <v>0.31076983510830025</v>
          </cell>
          <cell r="T88">
            <v>0.42926706023601985</v>
          </cell>
          <cell r="V88">
            <v>65.153749253237095</v>
          </cell>
          <cell r="W88">
            <v>2.4307227982223818</v>
          </cell>
          <cell r="Y88">
            <v>62.738124725885292</v>
          </cell>
          <cell r="Z88">
            <v>2.3045917657346324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24.050496884117283</v>
          </cell>
          <cell r="R91">
            <v>18.802556982238716</v>
          </cell>
          <cell r="S91">
            <v>5.1652980800962869</v>
          </cell>
          <cell r="T91">
            <v>4.0382039485178503</v>
          </cell>
          <cell r="V91">
            <v>53.134373912089693</v>
          </cell>
          <cell r="W91">
            <v>14.419402222092806</v>
          </cell>
          <cell r="Y91">
            <v>47.412011831782912</v>
          </cell>
          <cell r="Z91">
            <v>14.313280142876556</v>
          </cell>
        </row>
        <row r="92">
          <cell r="P92">
            <v>37</v>
          </cell>
          <cell r="Q92">
            <v>23.644596345382212</v>
          </cell>
          <cell r="R92">
            <v>18.918954678180629</v>
          </cell>
          <cell r="S92">
            <v>2.0614371170459158</v>
          </cell>
          <cell r="T92">
            <v>1.6494354489975362</v>
          </cell>
          <cell r="V92">
            <v>42.660428975687793</v>
          </cell>
          <cell r="W92">
            <v>2.1745914430717099</v>
          </cell>
          <cell r="Y92">
            <v>38.899354234059111</v>
          </cell>
          <cell r="Z92">
            <v>1.9966487703139923</v>
          </cell>
        </row>
        <row r="93">
          <cell r="P93">
            <v>49</v>
          </cell>
          <cell r="Q93">
            <v>15.370629567795193</v>
          </cell>
          <cell r="R93">
            <v>11.879479686716463</v>
          </cell>
          <cell r="S93">
            <v>1.2282846125336131</v>
          </cell>
          <cell r="T93">
            <v>0.94930282717056502</v>
          </cell>
          <cell r="V93">
            <v>51.62528022072771</v>
          </cell>
          <cell r="W93">
            <v>2.0813555252320706</v>
          </cell>
          <cell r="Y93">
            <v>49.941194342895784</v>
          </cell>
          <cell r="Z93">
            <v>1.9681097001338486</v>
          </cell>
        </row>
        <row r="94">
          <cell r="P94">
            <v>60</v>
          </cell>
          <cell r="Q94">
            <v>-1.4951379555696105</v>
          </cell>
          <cell r="R94">
            <v>-0.11479168313700688</v>
          </cell>
          <cell r="S94">
            <v>-0.75691598360655721</v>
          </cell>
          <cell r="T94">
            <v>-5.8113473360655733E-2</v>
          </cell>
          <cell r="V94" t="str">
            <v>---</v>
          </cell>
          <cell r="W94">
            <v>1.9206262807377048</v>
          </cell>
          <cell r="Y94">
            <v>127.60932014044046</v>
          </cell>
          <cell r="Z94">
            <v>1.9201460040983604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3.8312106007976334</v>
          </cell>
          <cell r="R97">
            <v>3.1665165744671722</v>
          </cell>
          <cell r="S97">
            <v>1.0850682671578797</v>
          </cell>
          <cell r="T97">
            <v>0.89681487404228621</v>
          </cell>
          <cell r="V97">
            <v>68.650981319460868</v>
          </cell>
          <cell r="W97">
            <v>2.8208860054856633</v>
          </cell>
          <cell r="Y97">
            <v>68.608299295566212</v>
          </cell>
          <cell r="Z97">
            <v>2.8152991305932007</v>
          </cell>
        </row>
        <row r="98">
          <cell r="P98">
            <v>31</v>
          </cell>
          <cell r="Q98">
            <v>13.677312547423606</v>
          </cell>
          <cell r="R98">
            <v>10.803614540939503</v>
          </cell>
          <cell r="S98">
            <v>1.2494919291568072</v>
          </cell>
          <cell r="T98">
            <v>0.98696502897185379</v>
          </cell>
          <cell r="V98">
            <v>59.76086322543015</v>
          </cell>
          <cell r="W98">
            <v>1.2913349108473517</v>
          </cell>
          <cell r="Y98">
            <v>62.410872082393809</v>
          </cell>
          <cell r="Z98">
            <v>1.2907047454604461</v>
          </cell>
        </row>
        <row r="99">
          <cell r="P99">
            <v>41</v>
          </cell>
          <cell r="Q99">
            <v>0.11351351351351351</v>
          </cell>
          <cell r="R99">
            <v>0.56594594594594594</v>
          </cell>
          <cell r="S99">
            <v>4.106582101494502E-2</v>
          </cell>
          <cell r="T99">
            <v>0.20474245048879733</v>
          </cell>
          <cell r="V99">
            <v>98.622552329507087</v>
          </cell>
          <cell r="W99">
            <v>2.8562256273537479</v>
          </cell>
          <cell r="Y99">
            <v>98.586376550481603</v>
          </cell>
          <cell r="Z99">
            <v>2.7821115979982038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14.285422554769568</v>
          </cell>
          <cell r="R101">
            <v>11.439365473526001</v>
          </cell>
          <cell r="S101">
            <v>1.0753394792503246</v>
          </cell>
          <cell r="T101">
            <v>0.86110167648828195</v>
          </cell>
          <cell r="V101">
            <v>51.561478491108794</v>
          </cell>
          <cell r="W101">
            <v>2.3277562606888895</v>
          </cell>
          <cell r="Y101">
            <v>47.294875134624434</v>
          </cell>
          <cell r="Z101">
            <v>2.2438522960028942</v>
          </cell>
        </row>
        <row r="102">
          <cell r="P102">
            <v>45</v>
          </cell>
          <cell r="Q102">
            <v>1.9768815823272539</v>
          </cell>
          <cell r="R102">
            <v>1.0583097867968148</v>
          </cell>
          <cell r="S102">
            <v>0.6259285365721412</v>
          </cell>
          <cell r="T102">
            <v>0.33508648267635416</v>
          </cell>
          <cell r="V102">
            <v>91.982758620689651</v>
          </cell>
          <cell r="W102">
            <v>3.471235699181261</v>
          </cell>
          <cell r="Y102">
            <v>91.843536221715496</v>
          </cell>
          <cell r="Z102">
            <v>3.4068210161036712</v>
          </cell>
        </row>
        <row r="104">
          <cell r="P104">
            <v>999</v>
          </cell>
          <cell r="Q104">
            <v>15.950627806189027</v>
          </cell>
          <cell r="R104">
            <v>12.416487184295926</v>
          </cell>
          <cell r="S104">
            <v>1.3550187106849563</v>
          </cell>
          <cell r="T104">
            <v>1.054790611387272</v>
          </cell>
          <cell r="V104">
            <v>52.209930724218523</v>
          </cell>
          <cell r="W104">
            <v>2.2492935656311337</v>
          </cell>
          <cell r="Y104">
            <v>49.11377312961698</v>
          </cell>
          <cell r="Z104">
            <v>2.149075752751866</v>
          </cell>
        </row>
        <row r="115">
          <cell r="P115">
            <v>927</v>
          </cell>
          <cell r="Q115">
            <v>-2.6305702606714463</v>
          </cell>
          <cell r="R115">
            <v>0.16547164332462194</v>
          </cell>
          <cell r="S115">
            <v>-0.26807371526386709</v>
          </cell>
          <cell r="T115">
            <v>1.6862730815456896E-2</v>
          </cell>
          <cell r="V115">
            <v>70.71005381772909</v>
          </cell>
          <cell r="W115">
            <v>3.5578176785519182</v>
          </cell>
          <cell r="Y115">
            <v>70.544345957976233</v>
          </cell>
          <cell r="Z115">
            <v>3.3247077248060606</v>
          </cell>
        </row>
        <row r="116">
          <cell r="P116">
            <v>960</v>
          </cell>
          <cell r="Q116">
            <v>12.496873552676412</v>
          </cell>
          <cell r="R116">
            <v>10.58916061398036</v>
          </cell>
          <cell r="S116">
            <v>1.1723084018503294</v>
          </cell>
          <cell r="T116">
            <v>0.99334940887300205</v>
          </cell>
          <cell r="V116">
            <v>52.047104108858719</v>
          </cell>
          <cell r="W116">
            <v>2.2010526767710221</v>
          </cell>
          <cell r="Y116">
            <v>48.677722872808502</v>
          </cell>
          <cell r="Z116">
            <v>2.0797967246037934</v>
          </cell>
        </row>
        <row r="117">
          <cell r="P117">
            <v>1080</v>
          </cell>
          <cell r="Q117">
            <v>17.355589586847227</v>
          </cell>
          <cell r="R117">
            <v>13.476605758634719</v>
          </cell>
          <cell r="S117">
            <v>1.3865586317054539</v>
          </cell>
          <cell r="T117">
            <v>1.0766620141148926</v>
          </cell>
          <cell r="V117">
            <v>52.269631359125611</v>
          </cell>
          <cell r="W117">
            <v>2.2512943790882987</v>
          </cell>
          <cell r="Y117">
            <v>49.32659854379218</v>
          </cell>
          <cell r="Z117">
            <v>2.1482973484336401</v>
          </cell>
        </row>
        <row r="118">
          <cell r="P118">
            <v>2000</v>
          </cell>
          <cell r="Q118">
            <v>17.192424105898134</v>
          </cell>
          <cell r="R118">
            <v>14.015578489547895</v>
          </cell>
          <cell r="S118">
            <v>1.4781755250869011</v>
          </cell>
          <cell r="T118">
            <v>1.2050357160556944</v>
          </cell>
          <cell r="V118">
            <v>50.418343967300508</v>
          </cell>
          <cell r="W118">
            <v>2.2291836983193352</v>
          </cell>
          <cell r="Y118">
            <v>47.538579330689878</v>
          </cell>
          <cell r="Z118">
            <v>2.1303416398777189</v>
          </cell>
        </row>
        <row r="119">
          <cell r="P119">
            <v>2001</v>
          </cell>
          <cell r="Q119">
            <v>17.457449735628256</v>
          </cell>
          <cell r="R119">
            <v>14.286920777196318</v>
          </cell>
          <cell r="S119">
            <v>1.5800150112897025</v>
          </cell>
          <cell r="T119">
            <v>1.2930611077176646</v>
          </cell>
          <cell r="V119">
            <v>50.031034723386959</v>
          </cell>
          <cell r="W119">
            <v>2.2805509581542105</v>
          </cell>
          <cell r="Y119">
            <v>47.262991819993303</v>
          </cell>
          <cell r="Z119">
            <v>2.1718463346114114</v>
          </cell>
        </row>
        <row r="120">
          <cell r="P120">
            <v>2002</v>
          </cell>
          <cell r="Q120">
            <v>15.413852555113674</v>
          </cell>
          <cell r="R120">
            <v>12.194616215719179</v>
          </cell>
          <cell r="S120">
            <v>0.99213023619944862</v>
          </cell>
          <cell r="T120">
            <v>0.78492040994963763</v>
          </cell>
          <cell r="V120">
            <v>52.654526348527185</v>
          </cell>
          <cell r="W120">
            <v>1.9840252084573538</v>
          </cell>
          <cell r="Y120">
            <v>49.073590770066751</v>
          </cell>
          <cell r="Z120">
            <v>1.9322538244909544</v>
          </cell>
        </row>
        <row r="121">
          <cell r="P121">
            <v>2010</v>
          </cell>
          <cell r="Q121">
            <v>16.601728720875848</v>
          </cell>
          <cell r="R121">
            <v>7.4795127942837363</v>
          </cell>
          <cell r="S121">
            <v>0.71000866909438176</v>
          </cell>
          <cell r="T121">
            <v>0.31987746660780469</v>
          </cell>
          <cell r="V121">
            <v>62.677805373673515</v>
          </cell>
          <cell r="W121">
            <v>2.148979130990984</v>
          </cell>
          <cell r="Y121">
            <v>58.758625410860496</v>
          </cell>
          <cell r="Z121">
            <v>2.065942526368123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18.163793276333472</v>
          </cell>
          <cell r="R123">
            <v>13.977311469272886</v>
          </cell>
          <cell r="S123">
            <v>1.2985763153063132</v>
          </cell>
          <cell r="T123">
            <v>0.99927395943810915</v>
          </cell>
          <cell r="V123">
            <v>51.807816398345373</v>
          </cell>
          <cell r="W123">
            <v>1.8280164038171491</v>
          </cell>
          <cell r="Y123">
            <v>49.817405566405974</v>
          </cell>
          <cell r="Z123">
            <v>1.7042159339418586</v>
          </cell>
        </row>
        <row r="124">
          <cell r="P124">
            <v>2022</v>
          </cell>
          <cell r="Q124">
            <v>7.970853643860246</v>
          </cell>
          <cell r="R124">
            <v>6.4107994573116365</v>
          </cell>
          <cell r="S124">
            <v>1.3472855098011156</v>
          </cell>
          <cell r="T124">
            <v>1.0835950076350769</v>
          </cell>
          <cell r="V124">
            <v>47.34300941316959</v>
          </cell>
          <cell r="W124">
            <v>1.3399625122332484</v>
          </cell>
          <cell r="Y124">
            <v>46.404918882880217</v>
          </cell>
          <cell r="Z124">
            <v>1.3069151385936399</v>
          </cell>
        </row>
        <row r="125">
          <cell r="P125">
            <v>2023</v>
          </cell>
          <cell r="Q125">
            <v>25.773769683305741</v>
          </cell>
          <cell r="R125">
            <v>19.826769295804418</v>
          </cell>
          <cell r="S125">
            <v>3.5415555478240881</v>
          </cell>
          <cell r="T125">
            <v>2.7243824111792989</v>
          </cell>
          <cell r="V125">
            <v>49.351764567607177</v>
          </cell>
          <cell r="W125">
            <v>7.4695338983691819</v>
          </cell>
          <cell r="Y125">
            <v>44.019061958145983</v>
          </cell>
          <cell r="Z125">
            <v>7.069061337601104</v>
          </cell>
        </row>
        <row r="126">
          <cell r="P126">
            <v>2024</v>
          </cell>
          <cell r="Q126">
            <v>5.6877875124251593</v>
          </cell>
          <cell r="R126">
            <v>4.67916502924247</v>
          </cell>
          <cell r="S126">
            <v>0.75672709870840194</v>
          </cell>
          <cell r="T126">
            <v>0.6225357345402518</v>
          </cell>
          <cell r="V126">
            <v>63.131547028338296</v>
          </cell>
          <cell r="W126">
            <v>2.1130342035432523</v>
          </cell>
          <cell r="Y126">
            <v>59.68911240284762</v>
          </cell>
          <cell r="Z126">
            <v>2.02372091936093</v>
          </cell>
        </row>
        <row r="127">
          <cell r="P127">
            <v>2025</v>
          </cell>
          <cell r="Q127">
            <v>-1.1404622367528654</v>
          </cell>
          <cell r="R127">
            <v>-0.44554197172321441</v>
          </cell>
          <cell r="S127">
            <v>-0.53684572438972478</v>
          </cell>
          <cell r="T127">
            <v>-0.20972838455115506</v>
          </cell>
          <cell r="V127">
            <v>111.12567896609853</v>
          </cell>
          <cell r="W127">
            <v>2.9140948607541053</v>
          </cell>
          <cell r="Y127">
            <v>106.94987719457836</v>
          </cell>
          <cell r="Z127">
            <v>2.8873262496111596</v>
          </cell>
        </row>
        <row r="128">
          <cell r="P128">
            <v>2026</v>
          </cell>
          <cell r="Q128">
            <v>10.283445655386531</v>
          </cell>
          <cell r="R128">
            <v>8.1304835218089408</v>
          </cell>
          <cell r="S128">
            <v>1.5032889627943746</v>
          </cell>
          <cell r="T128">
            <v>1.18855746897585</v>
          </cell>
          <cell r="V128">
            <v>41.058824502900265</v>
          </cell>
          <cell r="W128">
            <v>1.1588733098304544</v>
          </cell>
          <cell r="Y128">
            <v>40.158760440945926</v>
          </cell>
          <cell r="Z128">
            <v>1.1307305783039392</v>
          </cell>
        </row>
        <row r="129">
          <cell r="P129">
            <v>2027</v>
          </cell>
          <cell r="Q129">
            <v>0.113984340722715</v>
          </cell>
          <cell r="R129">
            <v>0.56829335588896479</v>
          </cell>
          <cell r="S129">
            <v>4.106582101494502E-2</v>
          </cell>
          <cell r="T129">
            <v>0.20474245048879733</v>
          </cell>
          <cell r="V129">
            <v>98.622552329507087</v>
          </cell>
          <cell r="W129">
            <v>2.8562256273537479</v>
          </cell>
          <cell r="Y129">
            <v>98.586376550481603</v>
          </cell>
          <cell r="Z129">
            <v>2.7821115979982038</v>
          </cell>
        </row>
        <row r="130">
          <cell r="P130">
            <v>2050</v>
          </cell>
          <cell r="Q130">
            <v>7.2443748068088549</v>
          </cell>
          <cell r="R130">
            <v>5.838795979492426</v>
          </cell>
          <cell r="S130">
            <v>1.2067739210579231</v>
          </cell>
          <cell r="T130">
            <v>0.97263144250996048</v>
          </cell>
          <cell r="V130">
            <v>49.075382287850559</v>
          </cell>
          <cell r="W130">
            <v>1.3938109172681483</v>
          </cell>
          <cell r="Y130">
            <v>47.32427518182724</v>
          </cell>
          <cell r="Z130">
            <v>1.349404278999516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1.0101936193998906</v>
          </cell>
          <cell r="CG14">
            <v>1.0878023126148273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0.43736861526111337</v>
          </cell>
          <cell r="GS14">
            <v>0.12084577549307252</v>
          </cell>
          <cell r="GT14">
            <v>1.7351684552695534</v>
          </cell>
          <cell r="GU14">
            <v>1.1396410957669634</v>
          </cell>
          <cell r="GV14">
            <v>0.27154278924350628</v>
          </cell>
          <cell r="GW14">
            <v>2.5656284231374116</v>
          </cell>
          <cell r="GX14">
            <v>2.7453579548942342</v>
          </cell>
          <cell r="GY14">
            <v>1.8279982778539594</v>
          </cell>
          <cell r="GZ14">
            <v>2.3782565987343407</v>
          </cell>
          <cell r="HA14">
            <v>1.0878023126148273</v>
          </cell>
          <cell r="HB14">
            <v>-1.0438643763484579</v>
          </cell>
          <cell r="HC14">
            <v>41.442225321183116</v>
          </cell>
          <cell r="HM14">
            <v>28</v>
          </cell>
          <cell r="HN14">
            <v>-100</v>
          </cell>
          <cell r="HO14">
            <v>-100</v>
          </cell>
          <cell r="HP14" t="str">
            <v>---</v>
          </cell>
          <cell r="HQ14" t="str">
            <v>---</v>
          </cell>
          <cell r="HR14">
            <v>1.6729825631608408</v>
          </cell>
          <cell r="HS14">
            <v>1.6136702827072469</v>
          </cell>
          <cell r="HT14">
            <v>1.805627646004293</v>
          </cell>
          <cell r="HU14">
            <v>4.192256791602178</v>
          </cell>
          <cell r="HV14">
            <v>6.020431754047828</v>
          </cell>
          <cell r="HW14">
            <v>1.6606709240017059</v>
          </cell>
          <cell r="HX14">
            <v>-0.25071766458245603</v>
          </cell>
          <cell r="HY14">
            <v>1.4361187117760021</v>
          </cell>
          <cell r="HZ14">
            <v>3.4860514080504723</v>
          </cell>
          <cell r="IA14">
            <v>1.0101936193998906</v>
          </cell>
          <cell r="IB14">
            <v>3.1170214156451603</v>
          </cell>
          <cell r="IC14">
            <v>-40.195392349268367</v>
          </cell>
        </row>
        <row r="15">
          <cell r="CE15">
            <v>504</v>
          </cell>
          <cell r="CF15">
            <v>1.6698608901205558</v>
          </cell>
          <cell r="CG15">
            <v>0.20636377001781447</v>
          </cell>
          <cell r="GM15">
            <v>504</v>
          </cell>
          <cell r="GN15">
            <v>-25.312829815967085</v>
          </cell>
          <cell r="GO15" t="str">
            <v>---</v>
          </cell>
          <cell r="GP15">
            <v>-25.556152215400672</v>
          </cell>
          <cell r="GQ15" t="str">
            <v>---</v>
          </cell>
          <cell r="GR15">
            <v>0.2042528543344746</v>
          </cell>
          <cell r="GS15">
            <v>-0.10308920982792236</v>
          </cell>
          <cell r="GT15">
            <v>0.53707891924612561</v>
          </cell>
          <cell r="GU15">
            <v>0.47440415668189573</v>
          </cell>
          <cell r="GV15">
            <v>0.24959110850213406</v>
          </cell>
          <cell r="GW15">
            <v>0.83547937422754348</v>
          </cell>
          <cell r="GX15">
            <v>1.9433538441875786</v>
          </cell>
          <cell r="GY15">
            <v>0.55672776400379487</v>
          </cell>
          <cell r="GZ15">
            <v>-0.14776938448546328</v>
          </cell>
          <cell r="HA15">
            <v>0.20636377001781447</v>
          </cell>
          <cell r="HB15">
            <v>-1.146457089389219</v>
          </cell>
          <cell r="HC15">
            <v>-4.7272801980480228E-2</v>
          </cell>
          <cell r="HM15">
            <v>504</v>
          </cell>
          <cell r="HN15">
            <v>-17.86242485936387</v>
          </cell>
          <cell r="HO15" t="str">
            <v>---</v>
          </cell>
          <cell r="HP15">
            <v>-17.747579256538604</v>
          </cell>
          <cell r="HQ15" t="str">
            <v>---</v>
          </cell>
          <cell r="HR15">
            <v>1.6427594473483742</v>
          </cell>
          <cell r="HS15">
            <v>2.7058655693253941</v>
          </cell>
          <cell r="HT15">
            <v>0.68860408348649926</v>
          </cell>
          <cell r="HU15">
            <v>0.98672024099351052</v>
          </cell>
          <cell r="HV15">
            <v>0.47960587658502085</v>
          </cell>
          <cell r="HW15">
            <v>2.8272186435239988</v>
          </cell>
          <cell r="HX15">
            <v>0.68953569680190174</v>
          </cell>
          <cell r="HY15">
            <v>0.5952197236875012</v>
          </cell>
          <cell r="HZ15">
            <v>1.4859421097312531</v>
          </cell>
          <cell r="IA15">
            <v>1.6698608901205558</v>
          </cell>
          <cell r="IB15">
            <v>7.0119740238960837E-2</v>
          </cell>
          <cell r="IC15">
            <v>3.0478261122120376</v>
          </cell>
        </row>
        <row r="16">
          <cell r="CE16">
            <v>55</v>
          </cell>
          <cell r="CF16">
            <v>3.0151032431257052</v>
          </cell>
          <cell r="CG16">
            <v>0.93004389221407191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1.9026375098971648</v>
          </cell>
          <cell r="GS16">
            <v>1.8464066955649283</v>
          </cell>
          <cell r="GT16">
            <v>3.0333228438315318</v>
          </cell>
          <cell r="GU16">
            <v>1.846394739156465</v>
          </cell>
          <cell r="GV16">
            <v>1.8580435149920582</v>
          </cell>
          <cell r="GW16">
            <v>-0.49744115302836622</v>
          </cell>
          <cell r="GX16">
            <v>3.7215375998476574</v>
          </cell>
          <cell r="GY16">
            <v>3.9120375139060526</v>
          </cell>
          <cell r="GZ16">
            <v>3.1463052189407703</v>
          </cell>
          <cell r="HA16">
            <v>0.93004389221407191</v>
          </cell>
          <cell r="HB16">
            <v>1.2107137273778656</v>
          </cell>
          <cell r="HC16">
            <v>10.15763834244372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3.1134365393782781</v>
          </cell>
          <cell r="HS16">
            <v>3.1586394980780197</v>
          </cell>
          <cell r="HT16">
            <v>1.4290146636703804</v>
          </cell>
          <cell r="HU16">
            <v>0.86766622814264949</v>
          </cell>
          <cell r="HV16">
            <v>0.88780420294365392</v>
          </cell>
          <cell r="HW16">
            <v>-1.9077615132380377</v>
          </cell>
          <cell r="HX16">
            <v>0.95109823503960467</v>
          </cell>
          <cell r="HY16">
            <v>1.8363347054266788</v>
          </cell>
          <cell r="HZ16">
            <v>0.67481011780603506</v>
          </cell>
          <cell r="IA16">
            <v>3.0151032431257052</v>
          </cell>
          <cell r="IB16">
            <v>4.7495712107966215</v>
          </cell>
          <cell r="IC16">
            <v>20.257413697698645</v>
          </cell>
        </row>
        <row r="17">
          <cell r="CE17">
            <v>1</v>
          </cell>
          <cell r="CF17">
            <v>-0.49837712028235615</v>
          </cell>
          <cell r="CG17">
            <v>3.1618716391790258E-4</v>
          </cell>
          <cell r="GM17">
            <v>1</v>
          </cell>
          <cell r="GN17">
            <v>-50.169871624372185</v>
          </cell>
          <cell r="GO17" t="str">
            <v>---</v>
          </cell>
          <cell r="GP17">
            <v>0.77073886528262747</v>
          </cell>
          <cell r="GQ17">
            <v>-99.921391833610031</v>
          </cell>
          <cell r="GR17">
            <v>-8.6599818742039147E-3</v>
          </cell>
          <cell r="GS17">
            <v>-0.35118322006717495</v>
          </cell>
          <cell r="GT17">
            <v>0.4151532089495813</v>
          </cell>
          <cell r="GU17">
            <v>0.34793935665393683</v>
          </cell>
          <cell r="GV17">
            <v>0.10963223349214068</v>
          </cell>
          <cell r="GW17">
            <v>0.59055327508714672</v>
          </cell>
          <cell r="GX17">
            <v>1.366645969303959</v>
          </cell>
          <cell r="GY17">
            <v>0.45101949480781389</v>
          </cell>
          <cell r="GZ17">
            <v>-4.6598985476242749E-2</v>
          </cell>
          <cell r="HA17">
            <v>3.1618716391790258E-4</v>
          </cell>
          <cell r="HB17">
            <v>-0.61485005840871132</v>
          </cell>
          <cell r="HC17">
            <v>-0.96645739841010325</v>
          </cell>
          <cell r="HM17">
            <v>1</v>
          </cell>
          <cell r="HN17">
            <v>1.7139802287831518</v>
          </cell>
          <cell r="HO17" t="str">
            <v>---</v>
          </cell>
          <cell r="HP17">
            <v>1.7308445369061287</v>
          </cell>
          <cell r="HQ17">
            <v>231.42981073643315</v>
          </cell>
          <cell r="HR17">
            <v>-0.51370568342385958</v>
          </cell>
          <cell r="HS17">
            <v>-1.3768072765308226</v>
          </cell>
          <cell r="HT17">
            <v>0.54031853501970151</v>
          </cell>
          <cell r="HU17">
            <v>1.003770591059383</v>
          </cell>
          <cell r="HV17">
            <v>1.2407812232153148</v>
          </cell>
          <cell r="HW17">
            <v>0.74115053815599907</v>
          </cell>
          <cell r="HX17">
            <v>8.0323747745203455E-2</v>
          </cell>
          <cell r="HY17">
            <v>0.29326757759715605</v>
          </cell>
          <cell r="HZ17">
            <v>0.52847132162143762</v>
          </cell>
          <cell r="IA17">
            <v>-0.49837712028235615</v>
          </cell>
          <cell r="IB17">
            <v>0.74789485952782009</v>
          </cell>
          <cell r="IC17">
            <v>-0.78357667282763499</v>
          </cell>
        </row>
        <row r="18">
          <cell r="CE18">
            <v>16</v>
          </cell>
          <cell r="CF18">
            <v>1.3629847464250222</v>
          </cell>
          <cell r="CG18">
            <v>0.74571440120039245</v>
          </cell>
          <cell r="GM18">
            <v>16</v>
          </cell>
          <cell r="GN18">
            <v>1.4860689588255038</v>
          </cell>
          <cell r="GO18" t="str">
            <v>---</v>
          </cell>
          <cell r="GP18">
            <v>1.293254412355882</v>
          </cell>
          <cell r="GQ18" t="str">
            <v>---</v>
          </cell>
          <cell r="GR18">
            <v>0.75515766186566857</v>
          </cell>
          <cell r="GS18">
            <v>0.55433441171872655</v>
          </cell>
          <cell r="GT18">
            <v>1.0780087139806493</v>
          </cell>
          <cell r="GU18">
            <v>0.353810399936072</v>
          </cell>
          <cell r="GV18">
            <v>0.24890632216645336</v>
          </cell>
          <cell r="GW18">
            <v>0.59994221072032783</v>
          </cell>
          <cell r="GX18">
            <v>1.0549723046692216</v>
          </cell>
          <cell r="GY18">
            <v>1.443201879593059</v>
          </cell>
          <cell r="GZ18">
            <v>1.6765732578555959</v>
          </cell>
          <cell r="HA18">
            <v>0.74571440120039245</v>
          </cell>
          <cell r="HB18">
            <v>2.1260120338722821</v>
          </cell>
          <cell r="HC18">
            <v>2.5101960163379511</v>
          </cell>
          <cell r="HM18">
            <v>16</v>
          </cell>
          <cell r="HN18">
            <v>-14.547381236118795</v>
          </cell>
          <cell r="HO18" t="str">
            <v>---</v>
          </cell>
          <cell r="HP18">
            <v>-14.410770643435312</v>
          </cell>
          <cell r="HQ18" t="str">
            <v>---</v>
          </cell>
          <cell r="HR18">
            <v>1.5267607090462709</v>
          </cell>
          <cell r="HS18">
            <v>1.4770558665041511</v>
          </cell>
          <cell r="HT18">
            <v>1.5386222123521698</v>
          </cell>
          <cell r="HU18">
            <v>1.1924745516094237</v>
          </cell>
          <cell r="HV18">
            <v>0.83244945947709148</v>
          </cell>
          <cell r="HW18">
            <v>2.7336309767953093</v>
          </cell>
          <cell r="HX18">
            <v>1.3804936554355773</v>
          </cell>
          <cell r="HY18">
            <v>1.711300387961634</v>
          </cell>
          <cell r="HZ18">
            <v>2.7707033338346898</v>
          </cell>
          <cell r="IA18">
            <v>1.3629847464250222</v>
          </cell>
          <cell r="IB18">
            <v>2.4803095327837976</v>
          </cell>
          <cell r="IC18">
            <v>-2.6150598314113704</v>
          </cell>
        </row>
        <row r="19">
          <cell r="CE19">
            <v>43</v>
          </cell>
          <cell r="CF19">
            <v>2.7638454080553876</v>
          </cell>
          <cell r="CG19">
            <v>-1.0807654864927629</v>
          </cell>
          <cell r="GM19">
            <v>43</v>
          </cell>
          <cell r="GN19">
            <v>-100</v>
          </cell>
          <cell r="GO19" t="str">
            <v>---</v>
          </cell>
          <cell r="GP19">
            <v>-100</v>
          </cell>
          <cell r="GQ19" t="str">
            <v>---</v>
          </cell>
          <cell r="GR19">
            <v>-0.57787847398935721</v>
          </cell>
          <cell r="GS19">
            <v>-0.55483811210923495</v>
          </cell>
          <cell r="GT19">
            <v>-2.093514279320019</v>
          </cell>
          <cell r="GU19">
            <v>-2.093514279320019</v>
          </cell>
          <cell r="GV19">
            <v>-2.093514279320019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-0.71466107496878095</v>
          </cell>
          <cell r="HA19">
            <v>-1.0807654864927629</v>
          </cell>
          <cell r="HB19">
            <v>-0.75532242428144603</v>
          </cell>
          <cell r="HC19">
            <v>115.96615838720128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2.1207100322338412</v>
          </cell>
          <cell r="HS19">
            <v>2.111897979690025</v>
          </cell>
          <cell r="HT19">
            <v>0.74715662244355663</v>
          </cell>
          <cell r="HU19">
            <v>0.74715662244355663</v>
          </cell>
          <cell r="HV19">
            <v>0.74715662244355663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-0.37299346628634211</v>
          </cell>
          <cell r="IA19">
            <v>2.7638454080553876</v>
          </cell>
          <cell r="IB19">
            <v>55.556188414122062</v>
          </cell>
          <cell r="IC19">
            <v>-0.35995498879208832</v>
          </cell>
        </row>
        <row r="20">
          <cell r="CE20">
            <v>12</v>
          </cell>
          <cell r="CF20">
            <v>2.5649799355731639</v>
          </cell>
          <cell r="CG20">
            <v>1.5580583650188107</v>
          </cell>
          <cell r="GM20">
            <v>12</v>
          </cell>
          <cell r="GN20">
            <v>52.967752786437195</v>
          </cell>
          <cell r="GO20">
            <v>14254.964175857371</v>
          </cell>
          <cell r="GP20">
            <v>1.0039485172714357</v>
          </cell>
          <cell r="GQ20" t="str">
            <v>---</v>
          </cell>
          <cell r="GR20">
            <v>0.5279135653688094</v>
          </cell>
          <cell r="GS20">
            <v>0.35716891089101477</v>
          </cell>
          <cell r="GT20">
            <v>0.694819410215608</v>
          </cell>
          <cell r="GU20">
            <v>1.1665672969569441</v>
          </cell>
          <cell r="GV20">
            <v>1.100775893732675</v>
          </cell>
          <cell r="GW20">
            <v>1.3459737001341621</v>
          </cell>
          <cell r="GX20">
            <v>1.6128959040306201</v>
          </cell>
          <cell r="GY20">
            <v>0.59734217493727648</v>
          </cell>
          <cell r="GZ20">
            <v>0.60208421198735262</v>
          </cell>
          <cell r="HA20">
            <v>1.5580583650188107</v>
          </cell>
          <cell r="HB20">
            <v>3.1040705259934409</v>
          </cell>
          <cell r="HC20">
            <v>1.6377920137825352</v>
          </cell>
          <cell r="HM20">
            <v>12</v>
          </cell>
          <cell r="HN20">
            <v>39.97334076390775</v>
          </cell>
          <cell r="HO20">
            <v>116.97820849602572</v>
          </cell>
          <cell r="HP20">
            <v>0.66369164464727959</v>
          </cell>
          <cell r="HQ20" t="str">
            <v>---</v>
          </cell>
          <cell r="HR20">
            <v>1.3903897548097843</v>
          </cell>
          <cell r="HS20">
            <v>2.042623744184402</v>
          </cell>
          <cell r="HT20">
            <v>0.7192223575750889</v>
          </cell>
          <cell r="HU20">
            <v>1.373562617567603</v>
          </cell>
          <cell r="HV20">
            <v>0.92662026490661908</v>
          </cell>
          <cell r="HW20">
            <v>3.0033080126753431</v>
          </cell>
          <cell r="HX20">
            <v>3.497000372779091</v>
          </cell>
          <cell r="HY20">
            <v>0.58325101391099032</v>
          </cell>
          <cell r="HZ20">
            <v>0.32769480409193807</v>
          </cell>
          <cell r="IA20">
            <v>2.5649799355731639</v>
          </cell>
          <cell r="IB20">
            <v>-1.8369395565609015</v>
          </cell>
          <cell r="IC20">
            <v>3.688287991595951</v>
          </cell>
        </row>
        <row r="21">
          <cell r="CE21">
            <v>17</v>
          </cell>
          <cell r="CF21">
            <v>-2.3639603920696972</v>
          </cell>
          <cell r="CG21">
            <v>-2.3951740347913364</v>
          </cell>
          <cell r="GM21">
            <v>17</v>
          </cell>
          <cell r="GN21">
            <v>12.979240212420562</v>
          </cell>
          <cell r="GO21">
            <v>17.303223512422971</v>
          </cell>
          <cell r="GP21">
            <v>-0.548584672709862</v>
          </cell>
          <cell r="GQ21" t="str">
            <v>---</v>
          </cell>
          <cell r="GR21">
            <v>-5.853646750422814</v>
          </cell>
          <cell r="GS21">
            <v>-4.5041271943193077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-11.072021001283161</v>
          </cell>
          <cell r="HA21">
            <v>-2.3951740347913364</v>
          </cell>
          <cell r="HB21">
            <v>0.44163912210137823</v>
          </cell>
          <cell r="HC21">
            <v>275.26241614252461</v>
          </cell>
          <cell r="HM21">
            <v>17</v>
          </cell>
          <cell r="HN21">
            <v>-35.400228585368765</v>
          </cell>
          <cell r="HO21">
            <v>-45.76814260937492</v>
          </cell>
          <cell r="HP21">
            <v>2.1679108465874064</v>
          </cell>
          <cell r="HQ21" t="str">
            <v>---</v>
          </cell>
          <cell r="HR21">
            <v>3.818362777091755</v>
          </cell>
          <cell r="HS21">
            <v>2.9964822745350173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-0.20456472126981762</v>
          </cell>
          <cell r="IA21">
            <v>-2.3639603920696972</v>
          </cell>
          <cell r="IB21">
            <v>-0.46183642540885694</v>
          </cell>
          <cell r="IC21">
            <v>-0.15187333105890488</v>
          </cell>
        </row>
        <row r="22">
          <cell r="CE22">
            <v>51</v>
          </cell>
          <cell r="CF22">
            <v>0.6589489912099955</v>
          </cell>
          <cell r="CG22">
            <v>0.66277271857153597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0.68680665123557194</v>
          </cell>
          <cell r="GS22">
            <v>-1.401081485771305</v>
          </cell>
          <cell r="GT22">
            <v>0.81847148392548696</v>
          </cell>
          <cell r="GU22">
            <v>1.2472252084320123</v>
          </cell>
          <cell r="GV22">
            <v>1.194669305301721</v>
          </cell>
          <cell r="GW22">
            <v>0.88676081904763837</v>
          </cell>
          <cell r="GX22">
            <v>2.356037265865818</v>
          </cell>
          <cell r="GY22">
            <v>-0.20561006801311787</v>
          </cell>
          <cell r="GZ22">
            <v>-0.76434839486025918</v>
          </cell>
          <cell r="HA22">
            <v>0.66277271857153597</v>
          </cell>
          <cell r="HB22">
            <v>0.58263927809139027</v>
          </cell>
          <cell r="HC22">
            <v>-0.13555692302354982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0.71092878749394739</v>
          </cell>
          <cell r="HS22">
            <v>-1.7183594066896402</v>
          </cell>
          <cell r="HT22">
            <v>0.83434662146986138</v>
          </cell>
          <cell r="HU22">
            <v>1.1607302690259003</v>
          </cell>
          <cell r="HV22">
            <v>1.1710007305704151</v>
          </cell>
          <cell r="HW22">
            <v>0.57863304500513912</v>
          </cell>
          <cell r="HX22">
            <v>1.1587939822848448</v>
          </cell>
          <cell r="HY22">
            <v>4.342758095858823E-2</v>
          </cell>
          <cell r="HZ22">
            <v>2.3430905593848861</v>
          </cell>
          <cell r="IA22">
            <v>0.6589489912099955</v>
          </cell>
          <cell r="IB22">
            <v>1.032393811771759</v>
          </cell>
          <cell r="IC22">
            <v>2.0013762423656489</v>
          </cell>
        </row>
        <row r="23">
          <cell r="CE23">
            <v>9</v>
          </cell>
          <cell r="CF23">
            <v>0.58737740605689925</v>
          </cell>
          <cell r="CG23">
            <v>2.2102308132893933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2.3122674089233408</v>
          </cell>
          <cell r="GS23">
            <v>2.1994309888643926</v>
          </cell>
          <cell r="GT23">
            <v>2.5904854692963664</v>
          </cell>
          <cell r="GU23">
            <v>2.7720033007644806</v>
          </cell>
          <cell r="GV23">
            <v>3.6026642868970837</v>
          </cell>
          <cell r="GW23">
            <v>4.4239042362105963</v>
          </cell>
          <cell r="GX23">
            <v>0.26448446602724829</v>
          </cell>
          <cell r="GY23">
            <v>2.5469958734478881</v>
          </cell>
          <cell r="GZ23">
            <v>0.96299036228395529</v>
          </cell>
          <cell r="HA23">
            <v>2.2102308132893933</v>
          </cell>
          <cell r="HB23">
            <v>0.63071777322245559</v>
          </cell>
          <cell r="HC23">
            <v>15.433783170770109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0.57144285440731135</v>
          </cell>
          <cell r="HS23">
            <v>0.60915119832076758</v>
          </cell>
          <cell r="HT23">
            <v>-0.17634109821892396</v>
          </cell>
          <cell r="HU23">
            <v>-1.0203835672144335</v>
          </cell>
          <cell r="HV23">
            <v>15.752952775459693</v>
          </cell>
          <cell r="HW23">
            <v>-2.8031543867214848</v>
          </cell>
          <cell r="HX23">
            <v>-33.512915419793984</v>
          </cell>
          <cell r="HY23">
            <v>2.6325536654359105E-2</v>
          </cell>
          <cell r="HZ23">
            <v>-1.8640511867157539</v>
          </cell>
          <cell r="IA23">
            <v>0.58737740605689925</v>
          </cell>
          <cell r="IB23">
            <v>3.2767065193861633</v>
          </cell>
          <cell r="IC23">
            <v>-3.0422848732163721</v>
          </cell>
        </row>
        <row r="24">
          <cell r="CE24">
            <v>39</v>
          </cell>
          <cell r="CF24">
            <v>1.1431115983795204</v>
          </cell>
          <cell r="CG24">
            <v>-2.2799497873967622</v>
          </cell>
          <cell r="GM24">
            <v>39</v>
          </cell>
          <cell r="GN24">
            <v>-37.721953370752125</v>
          </cell>
          <cell r="GO24" t="str">
            <v>---</v>
          </cell>
          <cell r="GP24">
            <v>-49.726646520813468</v>
          </cell>
          <cell r="GQ24">
            <v>-37.073587015388966</v>
          </cell>
          <cell r="GR24">
            <v>-1.8591477386088684</v>
          </cell>
          <cell r="GS24">
            <v>-2.5040208642667761</v>
          </cell>
          <cell r="GT24">
            <v>-0.3365998891078914</v>
          </cell>
          <cell r="GU24">
            <v>-0.86800414894893096</v>
          </cell>
          <cell r="GV24">
            <v>-1.0142379628444109</v>
          </cell>
          <cell r="GW24">
            <v>-0.7142677948276277</v>
          </cell>
          <cell r="GX24">
            <v>-0.16370819024178473</v>
          </cell>
          <cell r="GY24">
            <v>-1.1366354386954658E-2</v>
          </cell>
          <cell r="GZ24">
            <v>-1.3192326742992422</v>
          </cell>
          <cell r="HA24">
            <v>-2.2799497873967622</v>
          </cell>
          <cell r="HB24">
            <v>-3.2962279191843358</v>
          </cell>
          <cell r="HC24">
            <v>6.9973836028054848</v>
          </cell>
          <cell r="HM24">
            <v>39</v>
          </cell>
          <cell r="HN24">
            <v>-69.286774011808944</v>
          </cell>
          <cell r="HO24">
            <v>-100</v>
          </cell>
          <cell r="HP24">
            <v>-51.633718969220929</v>
          </cell>
          <cell r="HQ24">
            <v>-77.79107430473077</v>
          </cell>
          <cell r="HR24">
            <v>1.5328408839450081</v>
          </cell>
          <cell r="HS24">
            <v>1.6400732199192358</v>
          </cell>
          <cell r="HT24">
            <v>1.6316301522194321</v>
          </cell>
          <cell r="HU24">
            <v>2.243895357728265</v>
          </cell>
          <cell r="HV24">
            <v>2.1518912641719901</v>
          </cell>
          <cell r="HW24">
            <v>3.3953704164280119</v>
          </cell>
          <cell r="HX24">
            <v>1.1993064053567482</v>
          </cell>
          <cell r="HY24">
            <v>1.2601179491891878</v>
          </cell>
          <cell r="HZ24">
            <v>2.8788412857413848</v>
          </cell>
          <cell r="IA24">
            <v>1.1431115983795204</v>
          </cell>
          <cell r="IB24">
            <v>-0.63604895275629625</v>
          </cell>
          <cell r="IC24">
            <v>-7.7329074049654274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2.8734085041476565</v>
          </cell>
          <cell r="CG27">
            <v>1.1934027388929458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1.1458749898793474</v>
          </cell>
          <cell r="GS27">
            <v>-1.5171094012336073</v>
          </cell>
          <cell r="GT27">
            <v>1.2017509424396833</v>
          </cell>
          <cell r="GU27">
            <v>1.3097193376832461</v>
          </cell>
          <cell r="GV27">
            <v>-0.61966087245559631</v>
          </cell>
          <cell r="GW27">
            <v>2.0334777511241686</v>
          </cell>
          <cell r="GX27" t="str">
            <v>---</v>
          </cell>
          <cell r="GY27">
            <v>-1.1426017330427474</v>
          </cell>
          <cell r="GZ27">
            <v>0.68538515068774508</v>
          </cell>
          <cell r="HA27">
            <v>1.1934027388929458</v>
          </cell>
          <cell r="HB27">
            <v>2.7295823287235788</v>
          </cell>
          <cell r="HC27">
            <v>0.29048746402353665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2.9112044992377628</v>
          </cell>
          <cell r="HS27">
            <v>-1.6799726791114855</v>
          </cell>
          <cell r="HT27">
            <v>2.8870558576776562</v>
          </cell>
          <cell r="HU27">
            <v>3.0621818063433448</v>
          </cell>
          <cell r="HV27">
            <v>-0.85083683825485368</v>
          </cell>
          <cell r="HW27">
            <v>4.4918837504441811</v>
          </cell>
          <cell r="HX27" t="str">
            <v>---</v>
          </cell>
          <cell r="HY27">
            <v>-1.0098394292559321</v>
          </cell>
          <cell r="HZ27">
            <v>0.36776032882559484</v>
          </cell>
          <cell r="IA27">
            <v>2.8734085041476565</v>
          </cell>
          <cell r="IB27">
            <v>0.49557489152212142</v>
          </cell>
          <cell r="IC27">
            <v>0.32999473080457253</v>
          </cell>
        </row>
        <row r="28">
          <cell r="CE28">
            <v>37</v>
          </cell>
          <cell r="CF28">
            <v>0.8319515419244361</v>
          </cell>
          <cell r="CG28">
            <v>-0.56863251098585588</v>
          </cell>
          <cell r="GM28">
            <v>37</v>
          </cell>
          <cell r="GN28">
            <v>-3.0580035778101644</v>
          </cell>
          <cell r="GO28">
            <v>-3.8421345737625678</v>
          </cell>
          <cell r="GP28">
            <v>-2.6837665596424976</v>
          </cell>
          <cell r="GQ28" t="str">
            <v>---</v>
          </cell>
          <cell r="GR28">
            <v>-0.57789620695368749</v>
          </cell>
          <cell r="GS28">
            <v>-1.3792472996908334</v>
          </cell>
          <cell r="GT28">
            <v>0.33341433618907512</v>
          </cell>
          <cell r="GU28">
            <v>0.43664904845146513</v>
          </cell>
          <cell r="GV28">
            <v>0.56561124377991767</v>
          </cell>
          <cell r="GW28">
            <v>0.24272375964404791</v>
          </cell>
          <cell r="GX28">
            <v>2.6881258223721005E-2</v>
          </cell>
          <cell r="GY28">
            <v>0.28168807313966315</v>
          </cell>
          <cell r="GZ28">
            <v>-0.28722172653095068</v>
          </cell>
          <cell r="HA28">
            <v>-0.56863251098585588</v>
          </cell>
          <cell r="HB28">
            <v>0.70248264713896891</v>
          </cell>
          <cell r="HC28">
            <v>1.8742636499164966</v>
          </cell>
          <cell r="HM28">
            <v>37</v>
          </cell>
          <cell r="HN28">
            <v>-9.8754864258386874</v>
          </cell>
          <cell r="HO28">
            <v>-25.230089487677542</v>
          </cell>
          <cell r="HP28">
            <v>-0.73292716006456704</v>
          </cell>
          <cell r="HQ28" t="str">
            <v>---</v>
          </cell>
          <cell r="HR28">
            <v>0.95960138742283707</v>
          </cell>
          <cell r="HS28">
            <v>1.312791373811284</v>
          </cell>
          <cell r="HT28">
            <v>0.55076145048214009</v>
          </cell>
          <cell r="HU28">
            <v>0.73549598928865922</v>
          </cell>
          <cell r="HV28">
            <v>0.28059782659739518</v>
          </cell>
          <cell r="HW28">
            <v>1.7921632177968716</v>
          </cell>
          <cell r="HX28">
            <v>0.47166240471112619</v>
          </cell>
          <cell r="HY28">
            <v>0.4580562640342567</v>
          </cell>
          <cell r="HZ28">
            <v>1.503537339818628</v>
          </cell>
          <cell r="IA28">
            <v>0.8319515419244361</v>
          </cell>
          <cell r="IB28">
            <v>2.2551557318804205</v>
          </cell>
          <cell r="IC28">
            <v>0.69377182873155974</v>
          </cell>
        </row>
        <row r="29">
          <cell r="CE29">
            <v>49</v>
          </cell>
          <cell r="CF29">
            <v>0.53599440953080446</v>
          </cell>
          <cell r="CG29">
            <v>0.36033973079874215</v>
          </cell>
          <cell r="GM29">
            <v>49</v>
          </cell>
          <cell r="GN29">
            <v>8.2185403361734188E-2</v>
          </cell>
          <cell r="GO29">
            <v>8.2185403361734188E-2</v>
          </cell>
          <cell r="GP29" t="str">
            <v>---</v>
          </cell>
          <cell r="GQ29" t="str">
            <v>---</v>
          </cell>
          <cell r="GR29">
            <v>0.39969871586518213</v>
          </cell>
          <cell r="GS29">
            <v>0.12185085472256052</v>
          </cell>
          <cell r="GT29">
            <v>1.229791161887217</v>
          </cell>
          <cell r="GU29">
            <v>0.7686517093433487</v>
          </cell>
          <cell r="GV29">
            <v>0.22543968122612501</v>
          </cell>
          <cell r="GW29">
            <v>1.4562473492190753</v>
          </cell>
          <cell r="GX29">
            <v>1.5037767595700524</v>
          </cell>
          <cell r="GY29">
            <v>1.55005079744861</v>
          </cell>
          <cell r="GZ29">
            <v>-5.5834697331591521E-2</v>
          </cell>
          <cell r="HA29">
            <v>0.36033973079874215</v>
          </cell>
          <cell r="HB29">
            <v>-0.4083126477387844</v>
          </cell>
          <cell r="HC29">
            <v>-7.5507507686087605</v>
          </cell>
          <cell r="HM29">
            <v>49</v>
          </cell>
          <cell r="HN29">
            <v>-100</v>
          </cell>
          <cell r="HO29">
            <v>-100</v>
          </cell>
          <cell r="HP29" t="str">
            <v>---</v>
          </cell>
          <cell r="HQ29" t="str">
            <v>---</v>
          </cell>
          <cell r="HR29">
            <v>0.59646688593837371</v>
          </cell>
          <cell r="HS29">
            <v>0.3292410292477177</v>
          </cell>
          <cell r="HT29">
            <v>1.285976209367945</v>
          </cell>
          <cell r="HU29">
            <v>1.9377935183619188</v>
          </cell>
          <cell r="HV29">
            <v>1.2597287551104008</v>
          </cell>
          <cell r="HW29">
            <v>3.9739371477282015</v>
          </cell>
          <cell r="HX29">
            <v>1.1333242003679356</v>
          </cell>
          <cell r="HY29">
            <v>0.83677479279415934</v>
          </cell>
          <cell r="HZ29">
            <v>0.93667076900145751</v>
          </cell>
          <cell r="IA29">
            <v>0.53599440953080446</v>
          </cell>
          <cell r="IB29">
            <v>0.19218229474855519</v>
          </cell>
          <cell r="IC29">
            <v>-5.9911482211821854</v>
          </cell>
        </row>
        <row r="30">
          <cell r="CE30">
            <v>60</v>
          </cell>
          <cell r="CF30">
            <v>3.02534559968477</v>
          </cell>
          <cell r="CG30">
            <v>2.1744994855771305</v>
          </cell>
          <cell r="GM30">
            <v>60</v>
          </cell>
          <cell r="GN30">
            <v>3.0799141480331027</v>
          </cell>
          <cell r="GO30">
            <v>-0.55701322606589443</v>
          </cell>
          <cell r="GP30">
            <v>486.05818183314716</v>
          </cell>
          <cell r="GQ30" t="str">
            <v>---</v>
          </cell>
          <cell r="GR30">
            <v>1.9988433683710172</v>
          </cell>
          <cell r="GS30">
            <v>2.011629764837819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-0.84013594994705176</v>
          </cell>
          <cell r="HA30">
            <v>2.1744994855771305</v>
          </cell>
          <cell r="HB30">
            <v>-4.6836329491792839</v>
          </cell>
          <cell r="HC30" t="str">
            <v>---</v>
          </cell>
          <cell r="HM30">
            <v>60</v>
          </cell>
          <cell r="HN30">
            <v>2.8974954422183119</v>
          </cell>
          <cell r="HO30">
            <v>0.96866979082947946</v>
          </cell>
          <cell r="HP30">
            <v>54.613862948426096</v>
          </cell>
          <cell r="HQ30" t="str">
            <v>---</v>
          </cell>
          <cell r="HR30">
            <v>3.0323015812135479</v>
          </cell>
          <cell r="HS30">
            <v>3.0498570548114889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-5.6032443707055073</v>
          </cell>
          <cell r="IA30">
            <v>3.02534559968477</v>
          </cell>
          <cell r="IB30">
            <v>991.05849287272656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4.0477858815814782</v>
          </cell>
          <cell r="CG33">
            <v>16.651417304472837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16.956666580631108</v>
          </cell>
          <cell r="GS33">
            <v>16.651417304472837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-2.8714932440372598</v>
          </cell>
          <cell r="HA33">
            <v>16.651417304472837</v>
          </cell>
          <cell r="HB33">
            <v>38.228756670549458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4.1566614698713922</v>
          </cell>
          <cell r="HS33">
            <v>4.0477858815814782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21.000285746543824</v>
          </cell>
          <cell r="IA33">
            <v>4.0477858815814782</v>
          </cell>
          <cell r="IB33">
            <v>-0.11096313359240106</v>
          </cell>
          <cell r="IC33" t="str">
            <v>---</v>
          </cell>
        </row>
        <row r="34">
          <cell r="CE34">
            <v>31</v>
          </cell>
          <cell r="CF34">
            <v>12.317969659293659</v>
          </cell>
          <cell r="CG34">
            <v>-6.235305555996506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-5.7114922276498064</v>
          </cell>
          <cell r="GS34">
            <v>-5.572590646761288</v>
          </cell>
          <cell r="GT34">
            <v>-4.3857693021454818</v>
          </cell>
          <cell r="GU34">
            <v>-4.3857693021454818</v>
          </cell>
          <cell r="GV34">
            <v>-4.3857693021454818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-25.682004545048954</v>
          </cell>
          <cell r="HA34">
            <v>-6.235305555996506</v>
          </cell>
          <cell r="HB34">
            <v>-31.635673996963209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10.358618466622648</v>
          </cell>
          <cell r="HS34">
            <v>10.271936160614793</v>
          </cell>
          <cell r="HT34">
            <v>45.269598334097537</v>
          </cell>
          <cell r="HU34">
            <v>45.269598334097537</v>
          </cell>
          <cell r="HV34">
            <v>45.269598334097537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7.9459721709102649</v>
          </cell>
          <cell r="IA34">
            <v>12.317969659293659</v>
          </cell>
          <cell r="IB34">
            <v>-33.622551055781372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-2.9127856116192063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-7.5842556600857041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0.86313641656015072</v>
          </cell>
          <cell r="CG37">
            <v>1.5372125135858949</v>
          </cell>
          <cell r="GM37">
            <v>14</v>
          </cell>
          <cell r="GN37">
            <v>-20.017201528139005</v>
          </cell>
          <cell r="GO37" t="str">
            <v>---</v>
          </cell>
          <cell r="GP37">
            <v>-20.216444317986525</v>
          </cell>
          <cell r="GQ37">
            <v>8.2185403361756393E-2</v>
          </cell>
          <cell r="GR37">
            <v>1.5714042129484129</v>
          </cell>
          <cell r="GS37">
            <v>1.7495136552951429</v>
          </cell>
          <cell r="GT37">
            <v>1.360470365857025</v>
          </cell>
          <cell r="GU37">
            <v>1.9438759532024896</v>
          </cell>
          <cell r="GV37">
            <v>0.34394878400312301</v>
          </cell>
          <cell r="GW37">
            <v>3.4211594215537655</v>
          </cell>
          <cell r="GX37">
            <v>2.3611094020904222</v>
          </cell>
          <cell r="GY37">
            <v>1.0775658855422421</v>
          </cell>
          <cell r="GZ37">
            <v>2.0538054723778787</v>
          </cell>
          <cell r="HA37">
            <v>1.5372125135858949</v>
          </cell>
          <cell r="HB37">
            <v>0.7049365884062686</v>
          </cell>
          <cell r="HC37">
            <v>2.2312565833085385</v>
          </cell>
          <cell r="HM37">
            <v>14</v>
          </cell>
          <cell r="HN37">
            <v>5154.9690751064572</v>
          </cell>
          <cell r="HO37" t="str">
            <v>---</v>
          </cell>
          <cell r="HP37">
            <v>-12.174188621551863</v>
          </cell>
          <cell r="HQ37">
            <v>681789.27014064894</v>
          </cell>
          <cell r="HR37">
            <v>0.85488991431503791</v>
          </cell>
          <cell r="HS37">
            <v>-0.16764202839126829</v>
          </cell>
          <cell r="HT37">
            <v>1.7934291465435459</v>
          </cell>
          <cell r="HU37">
            <v>2.6727989432263843</v>
          </cell>
          <cell r="HV37">
            <v>1.0229654627383233</v>
          </cell>
          <cell r="HW37">
            <v>4.2146730148321154</v>
          </cell>
          <cell r="HX37">
            <v>1.8474820854492036</v>
          </cell>
          <cell r="HY37">
            <v>1.3633512201657538</v>
          </cell>
          <cell r="HZ37">
            <v>2.3961430939798412</v>
          </cell>
          <cell r="IA37">
            <v>0.86313641656015072</v>
          </cell>
          <cell r="IB37">
            <v>-0.46046840046776172</v>
          </cell>
          <cell r="IC37">
            <v>2.2294117838505878</v>
          </cell>
        </row>
        <row r="38">
          <cell r="CE38">
            <v>45</v>
          </cell>
          <cell r="CF38">
            <v>-41.94805888210746</v>
          </cell>
          <cell r="CG38">
            <v>-38.683481686793918</v>
          </cell>
          <cell r="GM38">
            <v>45</v>
          </cell>
          <cell r="GN38">
            <v>-68.561508904319311</v>
          </cell>
          <cell r="GO38">
            <v>-68.751092681274997</v>
          </cell>
          <cell r="GP38" t="str">
            <v>---</v>
          </cell>
          <cell r="GQ38" t="str">
            <v>---</v>
          </cell>
          <cell r="GR38">
            <v>-12.143469715559362</v>
          </cell>
          <cell r="GS38">
            <v>-12.341375103545793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-5.5563701887423322</v>
          </cell>
          <cell r="HA38">
            <v>-38.683481686793918</v>
          </cell>
          <cell r="HB38">
            <v>-2.7759057267930043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-23.521742409911095</v>
          </cell>
          <cell r="HS38">
            <v>-23.787988093241562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4.4321460752940967</v>
          </cell>
          <cell r="IA38">
            <v>-41.94805888210746</v>
          </cell>
          <cell r="IB38">
            <v>3.1717180327709649</v>
          </cell>
          <cell r="IC38" t="str">
            <v>---</v>
          </cell>
        </row>
        <row r="40">
          <cell r="CE40">
            <v>999</v>
          </cell>
          <cell r="CF40">
            <v>1.0769946214852055</v>
          </cell>
          <cell r="CG40">
            <v>0.11462141510267809</v>
          </cell>
          <cell r="GM40">
            <v>999</v>
          </cell>
          <cell r="GN40">
            <v>-13.622782595246841</v>
          </cell>
          <cell r="GO40">
            <v>139.31830245714741</v>
          </cell>
          <cell r="GP40">
            <v>-9.3754128333585651</v>
          </cell>
          <cell r="GQ40">
            <v>-71.037491737723116</v>
          </cell>
          <cell r="GR40">
            <v>3.6954493075547212E-2</v>
          </cell>
          <cell r="GS40">
            <v>-0.36197330095099067</v>
          </cell>
          <cell r="GT40">
            <v>0.59750356173025043</v>
          </cell>
          <cell r="GU40">
            <v>0.52943786104908686</v>
          </cell>
          <cell r="GV40">
            <v>0.28074742697365984</v>
          </cell>
          <cell r="GW40">
            <v>1.0848170645316291</v>
          </cell>
          <cell r="GX40">
            <v>0.88761158727850287</v>
          </cell>
          <cell r="GY40">
            <v>0.62976405785735157</v>
          </cell>
          <cell r="GZ40">
            <v>0.1814564467135904</v>
          </cell>
          <cell r="HA40">
            <v>0.11462141510267809</v>
          </cell>
          <cell r="HB40">
            <v>0.26715093642846188</v>
          </cell>
          <cell r="HC40">
            <v>2.2805506947725318</v>
          </cell>
          <cell r="HM40">
            <v>999</v>
          </cell>
          <cell r="HN40">
            <v>4.4828984399458705</v>
          </cell>
          <cell r="HO40">
            <v>41.463944515914818</v>
          </cell>
          <cell r="HP40">
            <v>-7.08720148556875</v>
          </cell>
          <cell r="HQ40">
            <v>0.57318717284184917</v>
          </cell>
          <cell r="HR40">
            <v>1.0290383700564565</v>
          </cell>
          <cell r="HS40">
            <v>1.0670791312598737</v>
          </cell>
          <cell r="HT40">
            <v>0.99308498932473288</v>
          </cell>
          <cell r="HU40">
            <v>1.408633947548088</v>
          </cell>
          <cell r="HV40">
            <v>0.99983072143972063</v>
          </cell>
          <cell r="HW40">
            <v>2.5913241184900127</v>
          </cell>
          <cell r="HX40">
            <v>0.94053497403705499</v>
          </cell>
          <cell r="HY40">
            <v>0.79632729714220751</v>
          </cell>
          <cell r="HZ40">
            <v>1.637328585638187</v>
          </cell>
          <cell r="IA40">
            <v>1.0769946214852055</v>
          </cell>
          <cell r="IB40">
            <v>0.81717866361230573</v>
          </cell>
          <cell r="IC40">
            <v>-0.29916817749303659</v>
          </cell>
        </row>
        <row r="47">
          <cell r="CE47">
            <v>927</v>
          </cell>
          <cell r="CF47">
            <v>0.42374272023013582</v>
          </cell>
          <cell r="CG47">
            <v>-6.6821063190599777</v>
          </cell>
          <cell r="GM47">
            <v>927</v>
          </cell>
          <cell r="GN47">
            <v>-53.960452939882799</v>
          </cell>
          <cell r="GO47" t="str">
            <v>---</v>
          </cell>
          <cell r="GP47">
            <v>-53.989646532721181</v>
          </cell>
          <cell r="GQ47" t="str">
            <v>---</v>
          </cell>
          <cell r="GR47">
            <v>-4.5945512157065993</v>
          </cell>
          <cell r="GS47">
            <v>-4.5140282005076688</v>
          </cell>
          <cell r="GT47">
            <v>-4.5746813238450867</v>
          </cell>
          <cell r="GU47">
            <v>-5.2773550467073882</v>
          </cell>
          <cell r="GV47">
            <v>-5.4896485718479715</v>
          </cell>
          <cell r="GW47">
            <v>-3.5935557907020743</v>
          </cell>
          <cell r="GX47">
            <v>-5.3496344859636613</v>
          </cell>
          <cell r="GY47">
            <v>-3.1753977913205</v>
          </cell>
          <cell r="GZ47">
            <v>-4.937338037798944</v>
          </cell>
          <cell r="HA47">
            <v>-6.6821063190599777</v>
          </cell>
          <cell r="HB47">
            <v>-6.0277729047965467</v>
          </cell>
          <cell r="HC47">
            <v>6.9629505057580809</v>
          </cell>
          <cell r="HM47">
            <v>927</v>
          </cell>
          <cell r="HN47">
            <v>-65.438497505348735</v>
          </cell>
          <cell r="HO47" t="str">
            <v>---</v>
          </cell>
          <cell r="HP47">
            <v>-65.381560897722707</v>
          </cell>
          <cell r="HQ47" t="str">
            <v>---</v>
          </cell>
          <cell r="HR47">
            <v>1.7570661452325886</v>
          </cell>
          <cell r="HS47">
            <v>1.5744609868165282</v>
          </cell>
          <cell r="HT47">
            <v>2.4648659954450425</v>
          </cell>
          <cell r="HU47">
            <v>1.7158730888789497</v>
          </cell>
          <cell r="HV47">
            <v>1.3347855424386657</v>
          </cell>
          <cell r="HW47">
            <v>4.7626738486450604</v>
          </cell>
          <cell r="HX47">
            <v>1.4744758390276669</v>
          </cell>
          <cell r="HY47">
            <v>3.9240088402759943</v>
          </cell>
          <cell r="HZ47">
            <v>6.4829721654995121</v>
          </cell>
          <cell r="IA47">
            <v>0.42374272023013582</v>
          </cell>
          <cell r="IB47">
            <v>0.19036292119463116</v>
          </cell>
          <cell r="IC47">
            <v>-2.6904386785901235</v>
          </cell>
        </row>
        <row r="48">
          <cell r="CE48">
            <v>960</v>
          </cell>
          <cell r="CF48">
            <v>1.0548952976299431</v>
          </cell>
          <cell r="CG48">
            <v>-0.69677361472635369</v>
          </cell>
          <cell r="GM48">
            <v>960</v>
          </cell>
          <cell r="GN48">
            <v>-27.597861212164144</v>
          </cell>
          <cell r="GO48">
            <v>2.8850076864119556</v>
          </cell>
          <cell r="GP48">
            <v>-30.946641527562811</v>
          </cell>
          <cell r="GQ48">
            <v>-39.367514830184547</v>
          </cell>
          <cell r="GR48">
            <v>-0.52642314123050316</v>
          </cell>
          <cell r="GS48">
            <v>-1.2194624823960054</v>
          </cell>
          <cell r="GT48">
            <v>0.39927156191417179</v>
          </cell>
          <cell r="GU48">
            <v>0.37297945188077275</v>
          </cell>
          <cell r="GV48">
            <v>4.5072137661095191E-2</v>
          </cell>
          <cell r="GW48">
            <v>1.127656362568441</v>
          </cell>
          <cell r="GX48">
            <v>0.29484498517398094</v>
          </cell>
          <cell r="GY48">
            <v>0.41205715740393334</v>
          </cell>
          <cell r="GZ48">
            <v>-0.66318087926918734</v>
          </cell>
          <cell r="HA48">
            <v>-0.69677361472635369</v>
          </cell>
          <cell r="HB48">
            <v>-0.54065666099264442</v>
          </cell>
          <cell r="HC48">
            <v>3.0532942659661222</v>
          </cell>
          <cell r="HM48">
            <v>960</v>
          </cell>
          <cell r="HN48">
            <v>-21.185806311501498</v>
          </cell>
          <cell r="HO48">
            <v>-42.172653091885373</v>
          </cell>
          <cell r="HP48">
            <v>-21.828081973292058</v>
          </cell>
          <cell r="HQ48">
            <v>0.24501893209225578</v>
          </cell>
          <cell r="HR48">
            <v>1.2326065545743559</v>
          </cell>
          <cell r="HS48">
            <v>1.4489346779739565</v>
          </cell>
          <cell r="HT48">
            <v>1.0266410840127138</v>
          </cell>
          <cell r="HU48">
            <v>1.4861236378698406</v>
          </cell>
          <cell r="HV48">
            <v>0.93023023609550837</v>
          </cell>
          <cell r="HW48">
            <v>2.8636823428525027</v>
          </cell>
          <cell r="HX48">
            <v>0.88866349245531051</v>
          </cell>
          <cell r="HY48">
            <v>0.80328617788507639</v>
          </cell>
          <cell r="HZ48">
            <v>2.1437196329718855</v>
          </cell>
          <cell r="IA48">
            <v>1.0548952976299431</v>
          </cell>
          <cell r="IB48">
            <v>0.79488797217368568</v>
          </cell>
          <cell r="IC48">
            <v>-0.96819931511933355</v>
          </cell>
        </row>
        <row r="49">
          <cell r="CE49">
            <v>1080</v>
          </cell>
          <cell r="CF49">
            <v>1.0345452998856919</v>
          </cell>
          <cell r="CG49">
            <v>-9.1391317465039368E-2</v>
          </cell>
          <cell r="GM49">
            <v>1080</v>
          </cell>
          <cell r="GN49">
            <v>-13.050299599199599</v>
          </cell>
          <cell r="GO49">
            <v>242.15186792982411</v>
          </cell>
          <cell r="GP49">
            <v>-9.251947680125161</v>
          </cell>
          <cell r="GQ49">
            <v>-70.526757617601035</v>
          </cell>
          <cell r="GR49">
            <v>-0.20877027315006069</v>
          </cell>
          <cell r="GS49">
            <v>-0.68342411958605132</v>
          </cell>
          <cell r="GT49">
            <v>0.46386356732923684</v>
          </cell>
          <cell r="GU49">
            <v>0.27306888370488558</v>
          </cell>
          <cell r="GV49">
            <v>0.20257245760777476</v>
          </cell>
          <cell r="GW49">
            <v>0.36667311155806903</v>
          </cell>
          <cell r="GX49">
            <v>0.64200792774005144</v>
          </cell>
          <cell r="GY49">
            <v>0.54934906118782045</v>
          </cell>
          <cell r="GZ49">
            <v>0.16331473276709474</v>
          </cell>
          <cell r="HA49">
            <v>-9.1391317465039368E-2</v>
          </cell>
          <cell r="HB49">
            <v>0.32029391801975393</v>
          </cell>
          <cell r="HC49">
            <v>2.1875417506351358</v>
          </cell>
          <cell r="HM49">
            <v>1080</v>
          </cell>
          <cell r="HN49">
            <v>-0.42951966328923508</v>
          </cell>
          <cell r="HO49">
            <v>59.604674410475191</v>
          </cell>
          <cell r="HP49">
            <v>-7.3144219725843058</v>
          </cell>
          <cell r="HQ49">
            <v>-77.352083178442143</v>
          </cell>
          <cell r="HR49">
            <v>0.93636579134153131</v>
          </cell>
          <cell r="HS49">
            <v>0.98843043124328123</v>
          </cell>
          <cell r="HT49">
            <v>0.89081431298456693</v>
          </cell>
          <cell r="HU49">
            <v>1.2009178713411339</v>
          </cell>
          <cell r="HV49">
            <v>1.0100138987777951</v>
          </cell>
          <cell r="HW49">
            <v>1.8572450778702398</v>
          </cell>
          <cell r="HX49">
            <v>0.95972236351840046</v>
          </cell>
          <cell r="HY49">
            <v>0.75225428929073246</v>
          </cell>
          <cell r="HZ49">
            <v>1.5475878145635891</v>
          </cell>
          <cell r="IA49">
            <v>1.0345452998856919</v>
          </cell>
          <cell r="IB49">
            <v>0.94700228595359093</v>
          </cell>
          <cell r="IC49">
            <v>-0.3228302291771068</v>
          </cell>
        </row>
        <row r="50">
          <cell r="CE50">
            <v>2000</v>
          </cell>
          <cell r="CF50">
            <v>0.77566792604286672</v>
          </cell>
          <cell r="CG50">
            <v>-0.24329490586009195</v>
          </cell>
          <cell r="GM50">
            <v>2000</v>
          </cell>
          <cell r="GN50">
            <v>-31.352224412223872</v>
          </cell>
          <cell r="GO50">
            <v>25.009650617211076</v>
          </cell>
          <cell r="GP50">
            <v>-14.226125939744261</v>
          </cell>
          <cell r="GQ50">
            <v>-70.524381079676914</v>
          </cell>
          <cell r="GR50">
            <v>-0.16109231431097326</v>
          </cell>
          <cell r="GS50">
            <v>-0.65171796268247428</v>
          </cell>
          <cell r="GT50">
            <v>0.51729938905402673</v>
          </cell>
          <cell r="GU50">
            <v>0.36384408985101757</v>
          </cell>
          <cell r="GV50">
            <v>0.10000811855304104</v>
          </cell>
          <cell r="GW50">
            <v>0.9348047483680233</v>
          </cell>
          <cell r="GX50">
            <v>0.69226486260798303</v>
          </cell>
          <cell r="GY50">
            <v>0.59399707602283414</v>
          </cell>
          <cell r="GZ50">
            <v>0.18669592537268187</v>
          </cell>
          <cell r="HA50">
            <v>-0.24329490586009195</v>
          </cell>
          <cell r="HB50">
            <v>-8.5525188864143953E-2</v>
          </cell>
          <cell r="HC50">
            <v>2.2499252514113888</v>
          </cell>
          <cell r="HM50">
            <v>2000</v>
          </cell>
          <cell r="HN50">
            <v>-13.67418475407991</v>
          </cell>
          <cell r="HO50">
            <v>-42.486720365364718</v>
          </cell>
          <cell r="HP50">
            <v>-11.816271811476431</v>
          </cell>
          <cell r="HQ50">
            <v>0.57318717284184917</v>
          </cell>
          <cell r="HR50">
            <v>0.9026950642852638</v>
          </cell>
          <cell r="HS50">
            <v>0.84394888810461755</v>
          </cell>
          <cell r="HT50">
            <v>1.0031220019177445</v>
          </cell>
          <cell r="HU50">
            <v>1.3218315681771342</v>
          </cell>
          <cell r="HV50">
            <v>0.98099595079956803</v>
          </cell>
          <cell r="HW50">
            <v>2.3187501368044039</v>
          </cell>
          <cell r="HX50">
            <v>0.7292390583955255</v>
          </cell>
          <cell r="HY50">
            <v>0.84419389957652857</v>
          </cell>
          <cell r="HZ50">
            <v>1.901190149344667</v>
          </cell>
          <cell r="IA50">
            <v>0.77566792604286672</v>
          </cell>
          <cell r="IB50">
            <v>1.094895362320436</v>
          </cell>
          <cell r="IC50">
            <v>-1.2218969316128536</v>
          </cell>
        </row>
        <row r="51">
          <cell r="CE51">
            <v>2001</v>
          </cell>
          <cell r="CF51">
            <v>0.67899118662391178</v>
          </cell>
          <cell r="CG51">
            <v>-0.46695440175836822</v>
          </cell>
          <cell r="GM51">
            <v>2001</v>
          </cell>
          <cell r="GN51">
            <v>-31.396360473382568</v>
          </cell>
          <cell r="GO51">
            <v>25.009650617211076</v>
          </cell>
          <cell r="GP51">
            <v>-14.135363192275985</v>
          </cell>
          <cell r="GQ51">
            <v>-70.526757617601035</v>
          </cell>
          <cell r="GR51">
            <v>-0.37389691141620496</v>
          </cell>
          <cell r="GS51">
            <v>-0.89148387053261668</v>
          </cell>
          <cell r="GT51">
            <v>0.40315937379156175</v>
          </cell>
          <cell r="GU51">
            <v>0.15674673283028184</v>
          </cell>
          <cell r="GV51">
            <v>6.5366224769269898E-2</v>
          </cell>
          <cell r="GW51">
            <v>0.29464573477486766</v>
          </cell>
          <cell r="GX51">
            <v>0.5373563049314356</v>
          </cell>
          <cell r="GY51">
            <v>0.53337044205918893</v>
          </cell>
          <cell r="GZ51">
            <v>3.8553396750384827E-2</v>
          </cell>
          <cell r="HA51">
            <v>-0.46695440175836822</v>
          </cell>
          <cell r="HB51">
            <v>-8.5814489427882279E-2</v>
          </cell>
          <cell r="HC51">
            <v>2.4217087453336728</v>
          </cell>
          <cell r="HM51">
            <v>2001</v>
          </cell>
          <cell r="HN51">
            <v>-25.464368060269805</v>
          </cell>
          <cell r="HO51">
            <v>-42.486720365364718</v>
          </cell>
          <cell r="HP51">
            <v>-11.783050907016346</v>
          </cell>
          <cell r="HQ51">
            <v>-77.352083178442143</v>
          </cell>
          <cell r="HR51">
            <v>0.83367575712631758</v>
          </cell>
          <cell r="HS51">
            <v>0.77499582070323925</v>
          </cell>
          <cell r="HT51">
            <v>0.93604637762814136</v>
          </cell>
          <cell r="HU51">
            <v>1.1782151034052335</v>
          </cell>
          <cell r="HV51">
            <v>1.0228846153360838</v>
          </cell>
          <cell r="HW51">
            <v>1.7720687719880113</v>
          </cell>
          <cell r="HX51">
            <v>0.68330439707791069</v>
          </cell>
          <cell r="HY51">
            <v>0.80855731091402649</v>
          </cell>
          <cell r="HZ51">
            <v>1.8964106633228672</v>
          </cell>
          <cell r="IA51">
            <v>0.67899118662391178</v>
          </cell>
          <cell r="IB51">
            <v>1.3661010855861688</v>
          </cell>
          <cell r="IC51">
            <v>-2.0182971427440743</v>
          </cell>
        </row>
        <row r="52">
          <cell r="CE52">
            <v>2002</v>
          </cell>
          <cell r="CF52">
            <v>1.256424179652349</v>
          </cell>
          <cell r="CG52">
            <v>0.88402033104768574</v>
          </cell>
          <cell r="GM52">
            <v>2002</v>
          </cell>
          <cell r="GN52">
            <v>-23.456697308825557</v>
          </cell>
          <cell r="GO52" t="str">
            <v>---</v>
          </cell>
          <cell r="GP52">
            <v>-23.694739465726865</v>
          </cell>
          <cell r="GQ52">
            <v>8.2185403361756393E-2</v>
          </cell>
          <cell r="GR52">
            <v>0.89624459137258583</v>
          </cell>
          <cell r="GS52">
            <v>0.82048419025388952</v>
          </cell>
          <cell r="GT52">
            <v>0.96462780751518373</v>
          </cell>
          <cell r="GU52">
            <v>1.3508221025067657</v>
          </cell>
          <cell r="GV52">
            <v>0.29565094169237138</v>
          </cell>
          <cell r="GW52">
            <v>2.8519028740956465</v>
          </cell>
          <cell r="GX52">
            <v>2.1062095598053832</v>
          </cell>
          <cell r="GY52">
            <v>0.81120911298675491</v>
          </cell>
          <cell r="GZ52">
            <v>0.89981699349579447</v>
          </cell>
          <cell r="HA52">
            <v>0.88402033104768574</v>
          </cell>
          <cell r="HB52">
            <v>-8.4104679770446999E-2</v>
          </cell>
          <cell r="HC52">
            <v>1.4537258094061256</v>
          </cell>
          <cell r="HM52">
            <v>2002</v>
          </cell>
          <cell r="HN52">
            <v>1876.7012815561677</v>
          </cell>
          <cell r="HO52" t="str">
            <v>---</v>
          </cell>
          <cell r="HP52">
            <v>-15.716141240153148</v>
          </cell>
          <cell r="HQ52">
            <v>681789.27014064894</v>
          </cell>
          <cell r="HR52">
            <v>1.2413061109889156</v>
          </cell>
          <cell r="HS52">
            <v>1.2601428767364364</v>
          </cell>
          <cell r="HT52">
            <v>1.2645375515506707</v>
          </cell>
          <cell r="HU52">
            <v>1.9982105241524994</v>
          </cell>
          <cell r="HV52">
            <v>0.74496959672893936</v>
          </cell>
          <cell r="HW52">
            <v>3.9152032399655923</v>
          </cell>
          <cell r="HX52">
            <v>1.1420705686720156</v>
          </cell>
          <cell r="HY52">
            <v>0.97152015739792041</v>
          </cell>
          <cell r="HZ52">
            <v>1.9240010132915542</v>
          </cell>
          <cell r="IA52">
            <v>1.256424179652349</v>
          </cell>
          <cell r="IB52">
            <v>-0.236742566713255</v>
          </cell>
          <cell r="IC52">
            <v>2.5045575438877199</v>
          </cell>
        </row>
        <row r="53">
          <cell r="CE53">
            <v>2010</v>
          </cell>
          <cell r="CF53">
            <v>2.5649799355731639</v>
          </cell>
          <cell r="CG53">
            <v>1.5580583650188107</v>
          </cell>
          <cell r="GM53">
            <v>2010</v>
          </cell>
          <cell r="GN53">
            <v>52.967752786437195</v>
          </cell>
          <cell r="GO53">
            <v>14254.964175857371</v>
          </cell>
          <cell r="GP53">
            <v>1.0039485172714357</v>
          </cell>
          <cell r="GQ53" t="str">
            <v>---</v>
          </cell>
          <cell r="GR53">
            <v>0.5279135653688094</v>
          </cell>
          <cell r="GS53">
            <v>0.35716891089101477</v>
          </cell>
          <cell r="GT53">
            <v>0.694819410215608</v>
          </cell>
          <cell r="GU53">
            <v>1.1665672969569441</v>
          </cell>
          <cell r="GV53">
            <v>1.100775893732675</v>
          </cell>
          <cell r="GW53">
            <v>1.3459737001341621</v>
          </cell>
          <cell r="GX53">
            <v>1.6128959040306201</v>
          </cell>
          <cell r="GY53">
            <v>0.59734217493727648</v>
          </cell>
          <cell r="GZ53">
            <v>0.60208421198735262</v>
          </cell>
          <cell r="HA53">
            <v>1.5580583650188107</v>
          </cell>
          <cell r="HB53">
            <v>3.1040705259934409</v>
          </cell>
          <cell r="HC53">
            <v>1.6377920137825352</v>
          </cell>
          <cell r="HM53">
            <v>2010</v>
          </cell>
          <cell r="HN53">
            <v>39.97334076390775</v>
          </cell>
          <cell r="HO53">
            <v>116.97820849602572</v>
          </cell>
          <cell r="HP53">
            <v>0.66369164464727959</v>
          </cell>
          <cell r="HQ53" t="str">
            <v>---</v>
          </cell>
          <cell r="HR53">
            <v>1.3903897548097843</v>
          </cell>
          <cell r="HS53">
            <v>2.042623744184402</v>
          </cell>
          <cell r="HT53">
            <v>0.7192223575750889</v>
          </cell>
          <cell r="HU53">
            <v>1.373562617567603</v>
          </cell>
          <cell r="HV53">
            <v>0.92662026490661908</v>
          </cell>
          <cell r="HW53">
            <v>3.0033080126753431</v>
          </cell>
          <cell r="HX53">
            <v>3.497000372779091</v>
          </cell>
          <cell r="HY53">
            <v>0.58325101391099032</v>
          </cell>
          <cell r="HZ53">
            <v>0.32769480409193807</v>
          </cell>
          <cell r="IA53">
            <v>2.5649799355731639</v>
          </cell>
          <cell r="IB53">
            <v>-1.8369395565609015</v>
          </cell>
          <cell r="IC53">
            <v>3.688287991595951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0.77303200156464413</v>
          </cell>
          <cell r="CG55">
            <v>0.72266239599536597</v>
          </cell>
          <cell r="GM55">
            <v>2021</v>
          </cell>
          <cell r="GN55">
            <v>65251.491368712537</v>
          </cell>
          <cell r="GO55">
            <v>65251.491368712537</v>
          </cell>
          <cell r="GP55" t="str">
            <v>---</v>
          </cell>
          <cell r="GQ55" t="str">
            <v>---</v>
          </cell>
          <cell r="GR55">
            <v>0.41852412304645981</v>
          </cell>
          <cell r="GS55">
            <v>0.12134634401432809</v>
          </cell>
          <cell r="GT55">
            <v>1.4740577635427687</v>
          </cell>
          <cell r="GU55">
            <v>0.85596902582845136</v>
          </cell>
          <cell r="GV55">
            <v>0.23720033387697459</v>
          </cell>
          <cell r="GW55">
            <v>1.7308560425085773</v>
          </cell>
          <cell r="GX55">
            <v>1.6817382092622513</v>
          </cell>
          <cell r="GY55">
            <v>1.7107906869454403</v>
          </cell>
          <cell r="GZ55">
            <v>1.1588722518244277</v>
          </cell>
          <cell r="HA55">
            <v>0.72266239599536597</v>
          </cell>
          <cell r="HB55">
            <v>-0.75780572919097455</v>
          </cell>
          <cell r="HC55">
            <v>0.37086631504807954</v>
          </cell>
          <cell r="HM55">
            <v>2021</v>
          </cell>
          <cell r="HN55">
            <v>-100</v>
          </cell>
          <cell r="HO55">
            <v>-100</v>
          </cell>
          <cell r="HP55" t="str">
            <v>---</v>
          </cell>
          <cell r="HQ55" t="str">
            <v>---</v>
          </cell>
          <cell r="HR55">
            <v>1.1345529802670784</v>
          </cell>
          <cell r="HS55">
            <v>0.9739713684234097</v>
          </cell>
          <cell r="HT55">
            <v>1.5377882999632941</v>
          </cell>
          <cell r="HU55">
            <v>2.4699040583115339</v>
          </cell>
          <cell r="HV55">
            <v>2.4745743314845692</v>
          </cell>
          <cell r="HW55">
            <v>3.3966281955196909</v>
          </cell>
          <cell r="HX55">
            <v>0.93286809721020436</v>
          </cell>
          <cell r="HY55">
            <v>1.1837809678781008</v>
          </cell>
          <cell r="HZ55">
            <v>2.2242474021462622</v>
          </cell>
          <cell r="IA55">
            <v>0.77303200156464413</v>
          </cell>
          <cell r="IB55">
            <v>1.7959299360335912</v>
          </cell>
          <cell r="IC55">
            <v>-13.78462829560153</v>
          </cell>
        </row>
        <row r="56">
          <cell r="CE56">
            <v>2022</v>
          </cell>
          <cell r="CF56">
            <v>3.6579523632764177</v>
          </cell>
          <cell r="CG56">
            <v>1.3095501374322582</v>
          </cell>
          <cell r="GM56">
            <v>2022</v>
          </cell>
          <cell r="GN56">
            <v>-100</v>
          </cell>
          <cell r="GO56">
            <v>-100</v>
          </cell>
          <cell r="GP56">
            <v>-100</v>
          </cell>
          <cell r="GQ56">
            <v>-100</v>
          </cell>
          <cell r="GR56">
            <v>2.2459466528561123</v>
          </cell>
          <cell r="GS56">
            <v>2.1903420992807954</v>
          </cell>
          <cell r="GT56">
            <v>3.0282439760547897</v>
          </cell>
          <cell r="GU56">
            <v>1.8363748951579328</v>
          </cell>
          <cell r="GV56">
            <v>1.8478974550489413</v>
          </cell>
          <cell r="GW56">
            <v>-0.49744115302836622</v>
          </cell>
          <cell r="GX56">
            <v>3.7215375998476574</v>
          </cell>
          <cell r="GY56">
            <v>3.9120375139060526</v>
          </cell>
          <cell r="GZ56">
            <v>-4.1562888605289672</v>
          </cell>
          <cell r="HA56">
            <v>1.3095501374322582</v>
          </cell>
          <cell r="HB56">
            <v>-5.4414699027187652</v>
          </cell>
          <cell r="HC56">
            <v>10.15763834244372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>
            <v>3.6172406090049902</v>
          </cell>
          <cell r="HS56">
            <v>3.6951008767571958</v>
          </cell>
          <cell r="HT56">
            <v>1.456866812443014</v>
          </cell>
          <cell r="HU56">
            <v>0.93469226732463273</v>
          </cell>
          <cell r="HV56">
            <v>0.95550953473768629</v>
          </cell>
          <cell r="HW56">
            <v>-1.9077615132380377</v>
          </cell>
          <cell r="HX56">
            <v>0.95109823503960467</v>
          </cell>
          <cell r="HY56">
            <v>1.8363347054266788</v>
          </cell>
          <cell r="HZ56">
            <v>2.7430564187929773</v>
          </cell>
          <cell r="IA56">
            <v>3.6579523632764177</v>
          </cell>
          <cell r="IB56">
            <v>-3.3207617172244963</v>
          </cell>
          <cell r="IC56">
            <v>20.257413697698645</v>
          </cell>
        </row>
        <row r="57">
          <cell r="CE57">
            <v>2023</v>
          </cell>
          <cell r="CF57">
            <v>1.3836218168645997</v>
          </cell>
          <cell r="CG57">
            <v>0.83580559231679619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0.82983635034021841</v>
          </cell>
          <cell r="GS57">
            <v>-1.4034879607001893</v>
          </cell>
          <cell r="GT57">
            <v>0.94939130968973995</v>
          </cell>
          <cell r="GU57">
            <v>1.2730353197951239</v>
          </cell>
          <cell r="GV57">
            <v>0.88540233564882165</v>
          </cell>
          <cell r="GW57">
            <v>1.9979408253409048</v>
          </cell>
          <cell r="GX57">
            <v>2.356037265865818</v>
          </cell>
          <cell r="GY57">
            <v>-0.27291921109290351</v>
          </cell>
          <cell r="GZ57">
            <v>-0.36189723424889797</v>
          </cell>
          <cell r="HA57">
            <v>0.83580559231679619</v>
          </cell>
          <cell r="HB57">
            <v>2.4186272177436186</v>
          </cell>
          <cell r="HC57">
            <v>-6.7433675861072739E-2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1.3986067421136283</v>
          </cell>
          <cell r="HS57">
            <v>-1.7175641649295081</v>
          </cell>
          <cell r="HT57">
            <v>1.537259714109096</v>
          </cell>
          <cell r="HU57">
            <v>1.9463153072871275</v>
          </cell>
          <cell r="HV57">
            <v>0.83150398074995913</v>
          </cell>
          <cell r="HW57">
            <v>4.3719326942267545</v>
          </cell>
          <cell r="HX57">
            <v>1.1587939822848448</v>
          </cell>
          <cell r="HY57">
            <v>-3.157442613744843E-2</v>
          </cell>
          <cell r="HZ57">
            <v>1.7889681773390453</v>
          </cell>
          <cell r="IA57">
            <v>1.3836218168645997</v>
          </cell>
          <cell r="IB57">
            <v>0.57193192825297778</v>
          </cell>
          <cell r="IC57">
            <v>1.7331700575967446</v>
          </cell>
        </row>
        <row r="58">
          <cell r="CE58">
            <v>2024</v>
          </cell>
          <cell r="CF58">
            <v>0.58737740605689925</v>
          </cell>
          <cell r="CG58">
            <v>2.2102308132893933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2.3122674089233408</v>
          </cell>
          <cell r="GS58">
            <v>2.1994309888643926</v>
          </cell>
          <cell r="GT58">
            <v>2.5904854692963664</v>
          </cell>
          <cell r="GU58">
            <v>2.7720033007644806</v>
          </cell>
          <cell r="GV58">
            <v>3.6026642868970837</v>
          </cell>
          <cell r="GW58">
            <v>4.4239042362105963</v>
          </cell>
          <cell r="GX58">
            <v>0.26448446602724829</v>
          </cell>
          <cell r="GY58">
            <v>2.5469958734478881</v>
          </cell>
          <cell r="GZ58">
            <v>0.96299036228395529</v>
          </cell>
          <cell r="HA58">
            <v>2.2102308132893933</v>
          </cell>
          <cell r="HB58">
            <v>0.63071777322245559</v>
          </cell>
          <cell r="HC58">
            <v>15.433783170770109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0.57144285440731135</v>
          </cell>
          <cell r="HS58">
            <v>0.60915119832076758</v>
          </cell>
          <cell r="HT58">
            <v>-0.17634109821892396</v>
          </cell>
          <cell r="HU58">
            <v>-1.0203835672144335</v>
          </cell>
          <cell r="HV58">
            <v>15.752952775459693</v>
          </cell>
          <cell r="HW58">
            <v>-2.8031543867214848</v>
          </cell>
          <cell r="HX58">
            <v>-33.512915419793984</v>
          </cell>
          <cell r="HY58">
            <v>2.6325536654359105E-2</v>
          </cell>
          <cell r="HZ58">
            <v>-1.8640511867157539</v>
          </cell>
          <cell r="IA58">
            <v>0.58737740605689925</v>
          </cell>
          <cell r="IB58">
            <v>3.2767065193861633</v>
          </cell>
          <cell r="IC58">
            <v>-3.0422848732163721</v>
          </cell>
        </row>
        <row r="59">
          <cell r="CE59">
            <v>2025</v>
          </cell>
          <cell r="CF59">
            <v>-8.3394137715454786</v>
          </cell>
          <cell r="CG59">
            <v>-12.228596291107309</v>
          </cell>
          <cell r="GM59">
            <v>2025</v>
          </cell>
          <cell r="GN59">
            <v>-41.390797200514683</v>
          </cell>
          <cell r="GO59">
            <v>-43.495909028865995</v>
          </cell>
          <cell r="GP59">
            <v>41.351315442531813</v>
          </cell>
          <cell r="GQ59" t="str">
            <v>---</v>
          </cell>
          <cell r="GR59">
            <v>-2.8086360128240506</v>
          </cell>
          <cell r="GS59">
            <v>-2.6721518629566399</v>
          </cell>
          <cell r="GT59">
            <v>-2.093514279320019</v>
          </cell>
          <cell r="GU59">
            <v>-2.093514279320019</v>
          </cell>
          <cell r="GV59">
            <v>-2.093514279320019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-3.3706155836973117</v>
          </cell>
          <cell r="HA59">
            <v>-12.228596291107309</v>
          </cell>
          <cell r="HB59">
            <v>-1.9705978164984872</v>
          </cell>
          <cell r="HC59">
            <v>253.84573175351548</v>
          </cell>
          <cell r="HM59">
            <v>2025</v>
          </cell>
          <cell r="HN59">
            <v>-37.306730327735472</v>
          </cell>
          <cell r="HO59">
            <v>-40.716022619509381</v>
          </cell>
          <cell r="HP59">
            <v>26.424314345410437</v>
          </cell>
          <cell r="HQ59" t="str">
            <v>---</v>
          </cell>
          <cell r="HR59">
            <v>-2.5859220308730335</v>
          </cell>
          <cell r="HS59">
            <v>-2.6820035451007085</v>
          </cell>
          <cell r="HT59">
            <v>0.74715662244355663</v>
          </cell>
          <cell r="HU59">
            <v>0.74715662244355663</v>
          </cell>
          <cell r="HV59">
            <v>0.74715662244355663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-1.2229289047194669</v>
          </cell>
          <cell r="IA59">
            <v>-8.3394137715454786</v>
          </cell>
          <cell r="IB59">
            <v>6.2412284977451993</v>
          </cell>
          <cell r="IC59">
            <v>-0.16894799655208237</v>
          </cell>
        </row>
        <row r="60">
          <cell r="CE60">
            <v>2026</v>
          </cell>
          <cell r="CF60">
            <v>3.6579523632764177</v>
          </cell>
          <cell r="CG60">
            <v>1.3095501374322582</v>
          </cell>
          <cell r="GM60">
            <v>2026</v>
          </cell>
          <cell r="GN60">
            <v>-100</v>
          </cell>
          <cell r="GO60">
            <v>-100</v>
          </cell>
          <cell r="GP60">
            <v>-100</v>
          </cell>
          <cell r="GQ60">
            <v>-100</v>
          </cell>
          <cell r="GR60">
            <v>2.2459466528561123</v>
          </cell>
          <cell r="GS60">
            <v>2.1903420992807954</v>
          </cell>
          <cell r="GT60">
            <v>3.0282439760547897</v>
          </cell>
          <cell r="GU60">
            <v>1.8363748951579328</v>
          </cell>
          <cell r="GV60">
            <v>1.8478974550489413</v>
          </cell>
          <cell r="GW60">
            <v>-0.49744115302836622</v>
          </cell>
          <cell r="GX60">
            <v>3.7215375998476574</v>
          </cell>
          <cell r="GY60">
            <v>3.9120375139060526</v>
          </cell>
          <cell r="GZ60">
            <v>-4.3026759120181168</v>
          </cell>
          <cell r="HA60">
            <v>1.3095501374322582</v>
          </cell>
          <cell r="HB60">
            <v>-5.4414699027187652</v>
          </cell>
          <cell r="HC60">
            <v>10.15763834244372</v>
          </cell>
          <cell r="HM60">
            <v>2026</v>
          </cell>
          <cell r="HN60" t="str">
            <v>---</v>
          </cell>
          <cell r="HO60" t="str">
            <v>---</v>
          </cell>
          <cell r="HP60" t="str">
            <v>---</v>
          </cell>
          <cell r="HQ60" t="str">
            <v>---</v>
          </cell>
          <cell r="HR60">
            <v>3.6172406090049902</v>
          </cell>
          <cell r="HS60">
            <v>3.6951008767571958</v>
          </cell>
          <cell r="HT60">
            <v>1.456866812443014</v>
          </cell>
          <cell r="HU60">
            <v>0.93469226732463273</v>
          </cell>
          <cell r="HV60">
            <v>0.95550953473768629</v>
          </cell>
          <cell r="HW60">
            <v>-1.9077615132380377</v>
          </cell>
          <cell r="HX60">
            <v>0.95109823503960467</v>
          </cell>
          <cell r="HY60">
            <v>1.8363347054266788</v>
          </cell>
          <cell r="HZ60">
            <v>3.9764602315476516</v>
          </cell>
          <cell r="IA60">
            <v>3.6579523632764177</v>
          </cell>
          <cell r="IB60">
            <v>-3.3207617172244963</v>
          </cell>
          <cell r="IC60">
            <v>20.257413697698645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-2.9127856116192063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-7.5842556600857041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2.0359112269514812</v>
          </cell>
          <cell r="CG62">
            <v>0.22071168156663212</v>
          </cell>
          <cell r="GM62">
            <v>2050</v>
          </cell>
          <cell r="GN62">
            <v>-58.642673217400642</v>
          </cell>
          <cell r="GO62">
            <v>-59.727931370496059</v>
          </cell>
          <cell r="GP62">
            <v>-28.643833882518333</v>
          </cell>
          <cell r="GQ62" t="str">
            <v>---</v>
          </cell>
          <cell r="GR62">
            <v>1.4813276527211539</v>
          </cell>
          <cell r="GS62">
            <v>1.3853273015052681</v>
          </cell>
          <cell r="GT62">
            <v>2.958684429902303</v>
          </cell>
          <cell r="GU62">
            <v>1.9026088117505058</v>
          </cell>
          <cell r="GV62">
            <v>1.9202598887475997</v>
          </cell>
          <cell r="GW62">
            <v>2.6248520755713711</v>
          </cell>
          <cell r="GX62">
            <v>0.67185012721657777</v>
          </cell>
          <cell r="GY62">
            <v>3.6350473655686333</v>
          </cell>
          <cell r="GZ62">
            <v>-3.1240826250374165</v>
          </cell>
          <cell r="HA62">
            <v>0.22071168156663212</v>
          </cell>
          <cell r="HB62">
            <v>-2.0293014865208403</v>
          </cell>
          <cell r="HC62">
            <v>15.144140560289031</v>
          </cell>
          <cell r="HM62">
            <v>2050</v>
          </cell>
          <cell r="HN62">
            <v>-27.474474017745788</v>
          </cell>
          <cell r="HO62">
            <v>-40.716022619509381</v>
          </cell>
          <cell r="HP62">
            <v>213.46565928927919</v>
          </cell>
          <cell r="HQ62" t="str">
            <v>---</v>
          </cell>
          <cell r="HR62">
            <v>2.3456664835162622</v>
          </cell>
          <cell r="HS62">
            <v>2.3582690786882354</v>
          </cell>
          <cell r="HT62">
            <v>1.2070179968745265</v>
          </cell>
          <cell r="HU62">
            <v>0.78479642935977978</v>
          </cell>
          <cell r="HV62">
            <v>1.6185895494170266</v>
          </cell>
          <cell r="HW62">
            <v>-2.485792150077315</v>
          </cell>
          <cell r="HX62">
            <v>-29.328785966491498</v>
          </cell>
          <cell r="HY62">
            <v>1.4729091273139705</v>
          </cell>
          <cell r="HZ62">
            <v>0.95124624734386209</v>
          </cell>
          <cell r="IA62">
            <v>2.0359112269514812</v>
          </cell>
          <cell r="IB62">
            <v>1.4920915690614045</v>
          </cell>
          <cell r="IC62">
            <v>1.2443683204230283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1.1082975293091835</v>
          </cell>
          <cell r="GW15">
            <v>1.1082975293091835</v>
          </cell>
          <cell r="GX15">
            <v>1.3041250246467688</v>
          </cell>
          <cell r="GY15">
            <v>0.35277787318989184</v>
          </cell>
          <cell r="GZ15">
            <v>1.7191998174040453</v>
          </cell>
          <cell r="HA15">
            <v>0.13547390692930883</v>
          </cell>
          <cell r="HB15">
            <v>0.23588209130182489</v>
          </cell>
          <cell r="HC15">
            <v>0.23588209130182489</v>
          </cell>
          <cell r="HD15">
            <v>0.21664670027133148</v>
          </cell>
          <cell r="HE15">
            <v>0.30972414565660605</v>
          </cell>
          <cell r="HF15">
            <v>0.62538961447617614</v>
          </cell>
          <cell r="HG15">
            <v>0.25952352823876362</v>
          </cell>
          <cell r="HH15">
            <v>1.5003066242695449</v>
          </cell>
          <cell r="HI15">
            <v>1.5003066242695449</v>
          </cell>
          <cell r="HJ15">
            <v>1.6874231956928578</v>
          </cell>
          <cell r="HK15">
            <v>0.77839447678353868</v>
          </cell>
          <cell r="HL15">
            <v>2.0924907413543026</v>
          </cell>
          <cell r="HM15">
            <v>0.56941193552050906</v>
          </cell>
        </row>
        <row r="16">
          <cell r="GU16">
            <v>504</v>
          </cell>
          <cell r="GV16">
            <v>1.4827123957668604</v>
          </cell>
          <cell r="GW16">
            <v>1.4832030183287004</v>
          </cell>
          <cell r="GX16">
            <v>1.3169255785735285</v>
          </cell>
          <cell r="GY16">
            <v>1.6467398452122008</v>
          </cell>
          <cell r="GZ16">
            <v>5.1901194388858904</v>
          </cell>
          <cell r="HA16">
            <v>0.53246266910078177</v>
          </cell>
          <cell r="HB16">
            <v>1.1804830370533619</v>
          </cell>
          <cell r="HC16">
            <v>1.1809161722649406</v>
          </cell>
          <cell r="HD16">
            <v>0.77804033968871089</v>
          </cell>
          <cell r="HE16">
            <v>1.5798261424222164</v>
          </cell>
          <cell r="HF16">
            <v>1.8388997521279475</v>
          </cell>
          <cell r="HG16">
            <v>1.4975190700909238</v>
          </cell>
          <cell r="HH16">
            <v>3.0303707025722009</v>
          </cell>
          <cell r="HI16">
            <v>3.0314776812623756</v>
          </cell>
          <cell r="HJ16">
            <v>2.6935533743376334</v>
          </cell>
          <cell r="HK16">
            <v>3.3638322626334158</v>
          </cell>
          <cell r="HL16">
            <v>4.5728803868865882</v>
          </cell>
          <cell r="HM16">
            <v>2.9836261080117281</v>
          </cell>
        </row>
        <row r="17">
          <cell r="GU17">
            <v>55</v>
          </cell>
          <cell r="GV17">
            <v>1.8478018278201784</v>
          </cell>
          <cell r="GW17">
            <v>1.8478018278201784</v>
          </cell>
          <cell r="GX17">
            <v>1.8580837210075269</v>
          </cell>
          <cell r="GY17">
            <v>1.7322485379775647</v>
          </cell>
          <cell r="GZ17">
            <v>3.4432224207235373</v>
          </cell>
          <cell r="HA17">
            <v>0.50255792958170331</v>
          </cell>
          <cell r="HB17">
            <v>0.7328897153026106</v>
          </cell>
          <cell r="HC17">
            <v>0.7328897153026106</v>
          </cell>
          <cell r="HD17">
            <v>0.71898881071357912</v>
          </cell>
          <cell r="HE17">
            <v>0.88957716212363125</v>
          </cell>
          <cell r="HF17">
            <v>1.2607568956915727</v>
          </cell>
          <cell r="HG17">
            <v>0.62469327084468806</v>
          </cell>
          <cell r="HH17">
            <v>2.9394484492523332</v>
          </cell>
          <cell r="HI17">
            <v>2.9394484492523332</v>
          </cell>
          <cell r="HJ17">
            <v>3.0716883068323098</v>
          </cell>
          <cell r="HK17">
            <v>1.4532678098261915</v>
          </cell>
          <cell r="HL17">
            <v>2.6057949977668602</v>
          </cell>
          <cell r="HM17">
            <v>0.62493730564750727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2.1909330658969566</v>
          </cell>
          <cell r="GW19">
            <v>2.2145794955669098</v>
          </cell>
          <cell r="GX19">
            <v>2.0150789194182144</v>
          </cell>
          <cell r="GY19">
            <v>2.457729369369495</v>
          </cell>
          <cell r="GZ19">
            <v>6.2239471971506717</v>
          </cell>
          <cell r="HA19">
            <v>0.4358605778097841</v>
          </cell>
          <cell r="HB19">
            <v>1.2042692158779245</v>
          </cell>
          <cell r="HC19">
            <v>1.218546801899425</v>
          </cell>
          <cell r="HD19">
            <v>1.0246265696692387</v>
          </cell>
          <cell r="HE19">
            <v>1.4550804690767074</v>
          </cell>
          <cell r="HF19">
            <v>1.920867598950738</v>
          </cell>
          <cell r="HG19">
            <v>1.2050257513236433</v>
          </cell>
          <cell r="HH19">
            <v>2.9514682397241128</v>
          </cell>
          <cell r="HI19">
            <v>2.9864752784484119</v>
          </cell>
          <cell r="HJ19">
            <v>2.5847445168054723</v>
          </cell>
          <cell r="HK19">
            <v>3.4761018543801638</v>
          </cell>
          <cell r="HL19">
            <v>6.1494060605272027</v>
          </cell>
          <cell r="HM19">
            <v>2.0409564135392291</v>
          </cell>
        </row>
        <row r="20">
          <cell r="GU20">
            <v>16</v>
          </cell>
          <cell r="GV20">
            <v>1.633741752471686</v>
          </cell>
          <cell r="GW20">
            <v>1.6443172442007183</v>
          </cell>
          <cell r="GX20">
            <v>1.5095968056864684</v>
          </cell>
          <cell r="GY20">
            <v>1.8894087492357527</v>
          </cell>
          <cell r="GZ20">
            <v>4.6079177961865341</v>
          </cell>
          <cell r="HA20">
            <v>0.5401792044510767</v>
          </cell>
          <cell r="HB20">
            <v>1.6969438706151456</v>
          </cell>
          <cell r="HC20">
            <v>1.7099048729124655</v>
          </cell>
          <cell r="HD20">
            <v>1.9527982665195047</v>
          </cell>
          <cell r="HE20">
            <v>1.383412617081512</v>
          </cell>
          <cell r="HF20">
            <v>1.6295595118368873</v>
          </cell>
          <cell r="HG20">
            <v>1.2531728437980794</v>
          </cell>
          <cell r="HH20">
            <v>5.0762113852962507</v>
          </cell>
          <cell r="HI20">
            <v>5.1126284155355837</v>
          </cell>
          <cell r="HJ20">
            <v>4.9932709785828857</v>
          </cell>
          <cell r="HK20">
            <v>5.3297706263424951</v>
          </cell>
          <cell r="HL20">
            <v>9.9927754915090219</v>
          </cell>
          <cell r="HM20">
            <v>3.0154638416679349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4.8857409192869232</v>
          </cell>
          <cell r="GW22">
            <v>4.8857409192869232</v>
          </cell>
          <cell r="GX22">
            <v>4.3600201640621421</v>
          </cell>
          <cell r="GY22">
            <v>4.923546614517937</v>
          </cell>
          <cell r="GZ22">
            <v>6.5400125292930227</v>
          </cell>
          <cell r="HA22">
            <v>0.9626492981961412</v>
          </cell>
          <cell r="HB22">
            <v>3.3660319291145213</v>
          </cell>
          <cell r="HC22">
            <v>3.3660319291145213</v>
          </cell>
          <cell r="HD22">
            <v>6.332973012554902</v>
          </cell>
          <cell r="HE22">
            <v>3.1526721786686611</v>
          </cell>
          <cell r="HF22">
            <v>3.012470695005379</v>
          </cell>
          <cell r="HG22">
            <v>3.4962141951420369</v>
          </cell>
          <cell r="HH22">
            <v>5.9981405690449021</v>
          </cell>
          <cell r="HI22">
            <v>5.9981405690449021</v>
          </cell>
          <cell r="HJ22">
            <v>8.2718482196049674</v>
          </cell>
          <cell r="HK22">
            <v>5.8346334264654809</v>
          </cell>
          <cell r="HL22">
            <v>5.5553029072600291</v>
          </cell>
          <cell r="HM22">
            <v>6.5190892468912311</v>
          </cell>
        </row>
        <row r="23">
          <cell r="GU23">
            <v>31</v>
          </cell>
          <cell r="GV23">
            <v>4.7023160385205456</v>
          </cell>
          <cell r="GW23">
            <v>4.7878080610349842</v>
          </cell>
          <cell r="GX23">
            <v>4.7918707764965962</v>
          </cell>
          <cell r="GY23">
            <v>0.64102564102564097</v>
          </cell>
          <cell r="GZ23">
            <v>0.64102564102564097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2.2567791020231138</v>
          </cell>
          <cell r="GW24">
            <v>2.2567791020231138</v>
          </cell>
          <cell r="GX24">
            <v>2.2358805684473619</v>
          </cell>
          <cell r="GY24">
            <v>2.9955657743471833</v>
          </cell>
          <cell r="GZ24">
            <v>8.8964927288280577</v>
          </cell>
          <cell r="HA24">
            <v>1.5934959349593496</v>
          </cell>
          <cell r="HB24">
            <v>4.9458761617183402</v>
          </cell>
          <cell r="HC24">
            <v>4.9458761617183402</v>
          </cell>
          <cell r="HD24">
            <v>4.9112986238928515</v>
          </cell>
          <cell r="HE24">
            <v>6.1681990593345448</v>
          </cell>
          <cell r="HF24">
            <v>2.3841538427697433</v>
          </cell>
          <cell r="HG24">
            <v>7.0672756940960282</v>
          </cell>
          <cell r="HH24">
            <v>9.9630436157620341</v>
          </cell>
          <cell r="HI24">
            <v>9.9630436157620341</v>
          </cell>
          <cell r="HJ24">
            <v>9.984344004497034</v>
          </cell>
          <cell r="HK24">
            <v>9.2100509114797173</v>
          </cell>
          <cell r="HL24">
            <v>5.1497005988023954</v>
          </cell>
          <cell r="HM24">
            <v>10.174796747967479</v>
          </cell>
        </row>
        <row r="25">
          <cell r="GU25">
            <v>39</v>
          </cell>
          <cell r="GV25">
            <v>3.1344125183189324</v>
          </cell>
          <cell r="GW25">
            <v>3.1429618533145409</v>
          </cell>
          <cell r="GX25">
            <v>3.2605130033917842</v>
          </cell>
          <cell r="GY25">
            <v>2.8936641426989493</v>
          </cell>
          <cell r="GZ25">
            <v>6.0020245705665252</v>
          </cell>
          <cell r="HA25">
            <v>0.9892393195601128</v>
          </cell>
          <cell r="HB25">
            <v>1.88484161221695</v>
          </cell>
          <cell r="HC25">
            <v>1.8967014862684084</v>
          </cell>
          <cell r="HD25">
            <v>1.8413339853630373</v>
          </cell>
          <cell r="HE25">
            <v>2.0089149307041447</v>
          </cell>
          <cell r="HF25">
            <v>1.8829229836013304</v>
          </cell>
          <cell r="HG25">
            <v>2.0617629259036643</v>
          </cell>
          <cell r="HH25">
            <v>6.1609310764529406</v>
          </cell>
          <cell r="HI25">
            <v>6.1800822995698779</v>
          </cell>
          <cell r="HJ25">
            <v>7.0700238431796025</v>
          </cell>
          <cell r="HK25">
            <v>4.2927303744051715</v>
          </cell>
          <cell r="HL25">
            <v>4.4434597311338777</v>
          </cell>
          <cell r="HM25">
            <v>4.2003817761035185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11.115770048065386</v>
          </cell>
          <cell r="GW29">
            <v>11.115770048065386</v>
          </cell>
          <cell r="GX29">
            <v>8.7050671286271122</v>
          </cell>
          <cell r="GY29">
            <v>11.122674661642105</v>
          </cell>
          <cell r="GZ29">
            <v>11.58543765325466</v>
          </cell>
          <cell r="HA29">
            <v>0.40170273997242034</v>
          </cell>
          <cell r="HB29">
            <v>4.3867146998990174</v>
          </cell>
          <cell r="HC29">
            <v>4.3867146998990174</v>
          </cell>
          <cell r="HD29">
            <v>9.8652939286163814</v>
          </cell>
          <cell r="HE29">
            <v>4.332256090070195</v>
          </cell>
          <cell r="HF29">
            <v>4.3736721323932475</v>
          </cell>
          <cell r="HG29">
            <v>4.0852441222671638</v>
          </cell>
          <cell r="HH29">
            <v>11.920364337115732</v>
          </cell>
          <cell r="HI29">
            <v>11.920364337115732</v>
          </cell>
          <cell r="HJ29">
            <v>17.929839757470766</v>
          </cell>
          <cell r="HK29">
            <v>11.90315230105697</v>
          </cell>
          <cell r="HL29">
            <v>12.209907933981613</v>
          </cell>
          <cell r="HM29">
            <v>4.7964506265363633</v>
          </cell>
        </row>
        <row r="30">
          <cell r="GU30">
            <v>37</v>
          </cell>
          <cell r="GV30">
            <v>2.930265733375792</v>
          </cell>
          <cell r="GW30">
            <v>2.9555781904254066</v>
          </cell>
          <cell r="GX30">
            <v>3.296226724787696</v>
          </cell>
          <cell r="GY30">
            <v>2.6016586700645319</v>
          </cell>
          <cell r="GZ30">
            <v>6.252859139891469</v>
          </cell>
          <cell r="HA30">
            <v>0.76431935596616984</v>
          </cell>
          <cell r="HB30">
            <v>2.1670170375232201</v>
          </cell>
          <cell r="HC30">
            <v>2.1861090972034791</v>
          </cell>
          <cell r="HD30">
            <v>2.4704603324741545</v>
          </cell>
          <cell r="HE30">
            <v>1.8907181515599842</v>
          </cell>
          <cell r="HF30">
            <v>2.0592545776551732</v>
          </cell>
          <cell r="HG30">
            <v>1.8059080879065961</v>
          </cell>
          <cell r="HH30">
            <v>6.4545556688363259</v>
          </cell>
          <cell r="HI30">
            <v>6.5114185753889542</v>
          </cell>
          <cell r="HJ30">
            <v>7.1757515177042208</v>
          </cell>
          <cell r="HK30">
            <v>5.8212045495329354</v>
          </cell>
          <cell r="HL30">
            <v>7.2382965139957509</v>
          </cell>
          <cell r="HM30">
            <v>5.1081024343472894</v>
          </cell>
        </row>
        <row r="31">
          <cell r="GU31">
            <v>14</v>
          </cell>
          <cell r="GV31">
            <v>2.6337027912526905</v>
          </cell>
          <cell r="GW31">
            <v>2.6342480906926258</v>
          </cell>
          <cell r="GX31">
            <v>2.5018211157456225</v>
          </cell>
          <cell r="GY31">
            <v>2.7506906960775521</v>
          </cell>
          <cell r="GZ31">
            <v>6.5566130638490279</v>
          </cell>
          <cell r="HA31">
            <v>0.86526260068551486</v>
          </cell>
          <cell r="HB31">
            <v>2.2568519241846094</v>
          </cell>
          <cell r="HC31">
            <v>2.2573468832670489</v>
          </cell>
          <cell r="HD31">
            <v>1.8831233235466982</v>
          </cell>
          <cell r="HE31">
            <v>2.7183616076868042</v>
          </cell>
          <cell r="HF31">
            <v>2.3224995698859434</v>
          </cell>
          <cell r="HG31">
            <v>2.8136883342770034</v>
          </cell>
          <cell r="HH31">
            <v>5.1622745383014532</v>
          </cell>
          <cell r="HI31">
            <v>5.1633817090060159</v>
          </cell>
          <cell r="HJ31">
            <v>4.828208952260117</v>
          </cell>
          <cell r="HK31">
            <v>5.4580980163532127</v>
          </cell>
          <cell r="HL31">
            <v>5.9347390087408556</v>
          </cell>
          <cell r="HM31">
            <v>5.221973305541149</v>
          </cell>
        </row>
        <row r="32">
          <cell r="GU32">
            <v>49</v>
          </cell>
          <cell r="GV32">
            <v>1.68254904311066</v>
          </cell>
          <cell r="GW32">
            <v>1.68254904311066</v>
          </cell>
          <cell r="GX32">
            <v>1.6608041141219805</v>
          </cell>
          <cell r="GY32">
            <v>1.7602144563268627</v>
          </cell>
          <cell r="GZ32">
            <v>3.9836228322456297</v>
          </cell>
          <cell r="HA32">
            <v>0.21121684551528649</v>
          </cell>
          <cell r="HB32">
            <v>1.2562338667701549</v>
          </cell>
          <cell r="HC32">
            <v>1.2562338667701549</v>
          </cell>
          <cell r="HD32">
            <v>1.2896605238933676</v>
          </cell>
          <cell r="HE32">
            <v>1.1367752767683397</v>
          </cell>
          <cell r="HF32">
            <v>1.3025492693468179</v>
          </cell>
          <cell r="HG32">
            <v>1.0212821559319805</v>
          </cell>
          <cell r="HH32">
            <v>5.6020093778204147</v>
          </cell>
          <cell r="HI32">
            <v>5.6020093778204147</v>
          </cell>
          <cell r="HJ32">
            <v>6.657783741306404</v>
          </cell>
          <cell r="HK32">
            <v>1.8311461919300116</v>
          </cell>
          <cell r="HL32">
            <v>2.7165080641973818</v>
          </cell>
          <cell r="HM32">
            <v>1.2143348856043734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2.9567300637906828</v>
          </cell>
          <cell r="GW35">
            <v>3.0753565821265973</v>
          </cell>
          <cell r="GX35">
            <v>3.0632381367086201</v>
          </cell>
          <cell r="GY35">
            <v>3.0889233628464887</v>
          </cell>
          <cell r="GZ35">
            <v>9.3572898183124504</v>
          </cell>
          <cell r="HA35">
            <v>1.7761276020390773</v>
          </cell>
          <cell r="HB35">
            <v>3.0426472691706294</v>
          </cell>
          <cell r="HC35">
            <v>3.1295875779074653</v>
          </cell>
          <cell r="HD35">
            <v>1.7490632870515943</v>
          </cell>
          <cell r="HE35">
            <v>4.5857124288048654</v>
          </cell>
          <cell r="HF35">
            <v>2.2046788865159965</v>
          </cell>
          <cell r="HG35">
            <v>5.0843767305788541</v>
          </cell>
          <cell r="HH35">
            <v>7.0562514118645074</v>
          </cell>
          <cell r="HI35">
            <v>7.3565255612003364</v>
          </cell>
          <cell r="HJ35">
            <v>3.8543894331754989</v>
          </cell>
          <cell r="HK35">
            <v>11.277219285631276</v>
          </cell>
          <cell r="HL35">
            <v>10.183211591426176</v>
          </cell>
          <cell r="HM35">
            <v>11.506339371932354</v>
          </cell>
        </row>
        <row r="38">
          <cell r="GU38">
            <v>43</v>
          </cell>
          <cell r="GV38">
            <v>2.7380420205632543</v>
          </cell>
          <cell r="GW38">
            <v>2.7559055118110236</v>
          </cell>
          <cell r="GX38">
            <v>2.7844073190135243</v>
          </cell>
          <cell r="GY38">
            <v>0</v>
          </cell>
          <cell r="GZ38">
            <v>0</v>
          </cell>
          <cell r="HA38" t="str">
            <v>---</v>
          </cell>
          <cell r="HB38">
            <v>0.59153719482768363</v>
          </cell>
          <cell r="HC38">
            <v>0.5953868623161932</v>
          </cell>
          <cell r="HD38">
            <v>0.60151265237601037</v>
          </cell>
          <cell r="HE38">
            <v>0</v>
          </cell>
          <cell r="HF38">
            <v>0</v>
          </cell>
          <cell r="HG38" t="str">
            <v>---</v>
          </cell>
          <cell r="HH38">
            <v>2.6933392936969156</v>
          </cell>
          <cell r="HI38">
            <v>2.7109111361079865</v>
          </cell>
          <cell r="HJ38">
            <v>2.7389476076826913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0.49429657794676801</v>
          </cell>
          <cell r="GW39">
            <v>0.49429657794676801</v>
          </cell>
          <cell r="GX39">
            <v>0.49429657794676801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9.865897242532542</v>
          </cell>
          <cell r="GW40">
            <v>10.860218938545467</v>
          </cell>
          <cell r="GX40">
            <v>10.860218938545467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1.9453240355083297</v>
          </cell>
          <cell r="HC40">
            <v>2.143530157167822</v>
          </cell>
          <cell r="HD40">
            <v>2.143530157167822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11.164300468867831</v>
          </cell>
          <cell r="HI40">
            <v>12.301745005238629</v>
          </cell>
          <cell r="HJ40">
            <v>12.301745005238629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1.2922749764855028</v>
          </cell>
          <cell r="GW42">
            <v>1.2922749764855028</v>
          </cell>
          <cell r="GX42">
            <v>1.2922749764855028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2.4812422836832013</v>
          </cell>
          <cell r="GW44">
            <v>2.5072051646681723</v>
          </cell>
          <cell r="GX44">
            <v>2.4101838964094577</v>
          </cell>
          <cell r="GY44">
            <v>2.6404711049983622</v>
          </cell>
          <cell r="GZ44">
            <v>6.3553078810267323</v>
          </cell>
          <cell r="HA44">
            <v>0.87085328564980369</v>
          </cell>
          <cell r="HB44">
            <v>1.8992474596826494</v>
          </cell>
          <cell r="HC44">
            <v>1.9179975573241799</v>
          </cell>
          <cell r="HD44">
            <v>1.6635499703754233</v>
          </cell>
          <cell r="HE44">
            <v>2.2529831267904843</v>
          </cell>
          <cell r="HF44">
            <v>2.0136125486298488</v>
          </cell>
          <cell r="HG44">
            <v>2.355499638687176</v>
          </cell>
          <cell r="HH44">
            <v>5.2377627948612071</v>
          </cell>
          <cell r="HI44">
            <v>5.2964697194780479</v>
          </cell>
          <cell r="HJ44">
            <v>4.9411865810884965</v>
          </cell>
          <cell r="HK44">
            <v>5.7844775797205017</v>
          </cell>
          <cell r="HL44">
            <v>7.021802427515385</v>
          </cell>
          <cell r="HM44">
            <v>5.1950594623189845</v>
          </cell>
        </row>
        <row r="53">
          <cell r="GU53">
            <v>927</v>
          </cell>
          <cell r="GV53">
            <v>5.4335517578540333</v>
          </cell>
          <cell r="GW53">
            <v>5.4727708060354727</v>
          </cell>
          <cell r="GX53">
            <v>5.5552456561825077</v>
          </cell>
          <cell r="GY53">
            <v>5.3055279869477108</v>
          </cell>
          <cell r="GZ53">
            <v>6.0362120112425774</v>
          </cell>
          <cell r="HA53">
            <v>3.9122988215363126</v>
          </cell>
          <cell r="HB53">
            <v>2.571153174724655</v>
          </cell>
          <cell r="HC53">
            <v>2.5902907730843703</v>
          </cell>
          <cell r="HD53">
            <v>2.6789211530980896</v>
          </cell>
          <cell r="HE53">
            <v>2.4105657950113351</v>
          </cell>
          <cell r="HF53">
            <v>1.909608400797145</v>
          </cell>
          <cell r="HG53">
            <v>3.365765304926009</v>
          </cell>
          <cell r="HH53">
            <v>6.8892659540791028</v>
          </cell>
          <cell r="HI53">
            <v>6.9405444150265438</v>
          </cell>
          <cell r="HJ53">
            <v>8.806069069321758</v>
          </cell>
          <cell r="HK53">
            <v>3.1576263290181448</v>
          </cell>
          <cell r="HL53">
            <v>2.7863861542883028</v>
          </cell>
          <cell r="HM53">
            <v>3.8654872122572113</v>
          </cell>
        </row>
        <row r="54">
          <cell r="GU54">
            <v>960</v>
          </cell>
          <cell r="GV54">
            <v>2.7416968715503525</v>
          </cell>
          <cell r="GW54">
            <v>2.7544159684690093</v>
          </cell>
          <cell r="GX54">
            <v>2.9273825170606735</v>
          </cell>
          <cell r="GY54">
            <v>2.5377530292678805</v>
          </cell>
          <cell r="GZ54">
            <v>6.1190162367116336</v>
          </cell>
          <cell r="HA54">
            <v>0.7851050947334931</v>
          </cell>
          <cell r="HB54">
            <v>1.9456619078062893</v>
          </cell>
          <cell r="HC54">
            <v>1.9569762540646776</v>
          </cell>
          <cell r="HD54">
            <v>1.9306780605873708</v>
          </cell>
          <cell r="HE54">
            <v>1.9900490514521678</v>
          </cell>
          <cell r="HF54">
            <v>2.0223981830095878</v>
          </cell>
          <cell r="HG54">
            <v>1.9769134993985964</v>
          </cell>
          <cell r="HH54">
            <v>5.6516056836854691</v>
          </cell>
          <cell r="HI54">
            <v>5.6791146354597259</v>
          </cell>
          <cell r="HJ54">
            <v>6.1998547635227075</v>
          </cell>
          <cell r="HK54">
            <v>5.0268203761087298</v>
          </cell>
          <cell r="HL54">
            <v>5.9867534563759328</v>
          </cell>
          <cell r="HM54">
            <v>4.5570350984099051</v>
          </cell>
        </row>
        <row r="55">
          <cell r="GU55">
            <v>1080</v>
          </cell>
          <cell r="GV55">
            <v>2.5554415472902989</v>
          </cell>
          <cell r="GW55">
            <v>2.5899075983118243</v>
          </cell>
          <cell r="GX55">
            <v>2.5910903930180167</v>
          </cell>
          <cell r="GY55">
            <v>2.5882866992169173</v>
          </cell>
          <cell r="GZ55">
            <v>6.267795291746153</v>
          </cell>
          <cell r="HA55">
            <v>0.93689270772349931</v>
          </cell>
          <cell r="HB55">
            <v>2.0012089403647639</v>
          </cell>
          <cell r="HC55">
            <v>2.0270624779607882</v>
          </cell>
          <cell r="HD55">
            <v>1.8019027073549521</v>
          </cell>
          <cell r="HE55">
            <v>2.3059079741054713</v>
          </cell>
          <cell r="HF55">
            <v>1.9410362420743308</v>
          </cell>
          <cell r="HG55">
            <v>2.4627627982261857</v>
          </cell>
          <cell r="HH55">
            <v>5.5089219165921808</v>
          </cell>
          <cell r="HI55">
            <v>5.5883619971142311</v>
          </cell>
          <cell r="HJ55">
            <v>5.1807527192497185</v>
          </cell>
          <cell r="HK55">
            <v>6.1469487967569618</v>
          </cell>
          <cell r="HL55">
            <v>7.3561096170328382</v>
          </cell>
          <cell r="HM55">
            <v>5.6042673861449357</v>
          </cell>
        </row>
        <row r="56">
          <cell r="GU56">
            <v>2000</v>
          </cell>
          <cell r="GV56">
            <v>2.3948298767995415</v>
          </cell>
          <cell r="GW56">
            <v>2.4097551046353893</v>
          </cell>
          <cell r="GX56">
            <v>2.4101468703617908</v>
          </cell>
          <cell r="GY56">
            <v>2.4092330783939908</v>
          </cell>
          <cell r="GZ56">
            <v>5.8879947905268066</v>
          </cell>
          <cell r="HA56">
            <v>0.6662931743238516</v>
          </cell>
          <cell r="HB56">
            <v>1.733605084233105</v>
          </cell>
          <cell r="HC56">
            <v>1.7464170682203719</v>
          </cell>
          <cell r="HD56">
            <v>1.7357483054660912</v>
          </cell>
          <cell r="HE56">
            <v>1.7597875337448106</v>
          </cell>
          <cell r="HF56">
            <v>1.9226149326962489</v>
          </cell>
          <cell r="HG56">
            <v>1.6856242239967751</v>
          </cell>
          <cell r="HH56">
            <v>4.9704465628157708</v>
          </cell>
          <cell r="HI56">
            <v>5.0036483417796331</v>
          </cell>
          <cell r="HJ56">
            <v>5.2100159656462273</v>
          </cell>
          <cell r="HK56">
            <v>4.7286643200204166</v>
          </cell>
          <cell r="HL56">
            <v>6.7035816723087072</v>
          </cell>
          <cell r="HM56">
            <v>3.7391851474347702</v>
          </cell>
        </row>
        <row r="57">
          <cell r="GU57">
            <v>2001</v>
          </cell>
          <cell r="GV57">
            <v>2.4604668544897557</v>
          </cell>
          <cell r="GW57">
            <v>2.4788242327161458</v>
          </cell>
          <cell r="GX57">
            <v>2.4942957470985525</v>
          </cell>
          <cell r="GY57">
            <v>2.4566011211894048</v>
          </cell>
          <cell r="GZ57">
            <v>5.8607426582050266</v>
          </cell>
          <cell r="HA57">
            <v>0.65792856534150712</v>
          </cell>
          <cell r="HB57">
            <v>1.7354952365840024</v>
          </cell>
          <cell r="HC57">
            <v>1.7511159919299732</v>
          </cell>
          <cell r="HD57">
            <v>1.8139553766581056</v>
          </cell>
          <cell r="HE57">
            <v>1.6700745745208312</v>
          </cell>
          <cell r="HF57">
            <v>1.9031636089933306</v>
          </cell>
          <cell r="HG57">
            <v>1.5520203259288214</v>
          </cell>
          <cell r="HH57">
            <v>5.1427087372161209</v>
          </cell>
          <cell r="HI57">
            <v>5.1837601415724377</v>
          </cell>
          <cell r="HJ57">
            <v>5.4526694367428368</v>
          </cell>
          <cell r="HK57">
            <v>4.7975018148539785</v>
          </cell>
          <cell r="HL57">
            <v>6.9836281984477999</v>
          </cell>
          <cell r="HM57">
            <v>3.6424013329766947</v>
          </cell>
        </row>
        <row r="58">
          <cell r="GU58">
            <v>2002</v>
          </cell>
          <cell r="GV58">
            <v>2.0702902057107524</v>
          </cell>
          <cell r="GW58">
            <v>2.0708521094678853</v>
          </cell>
          <cell r="GX58">
            <v>1.9046659255531344</v>
          </cell>
          <cell r="GY58">
            <v>2.2252232417598607</v>
          </cell>
          <cell r="GZ58">
            <v>6.0153101513426117</v>
          </cell>
          <cell r="HA58">
            <v>0.69613091943428784</v>
          </cell>
          <cell r="HB58">
            <v>1.7252012127820133</v>
          </cell>
          <cell r="HC58">
            <v>1.7257053378691816</v>
          </cell>
          <cell r="HD58">
            <v>1.3659645358287331</v>
          </cell>
          <cell r="HE58">
            <v>2.1234312702670222</v>
          </cell>
          <cell r="HF58">
            <v>2.0438487497428452</v>
          </cell>
          <cell r="HG58">
            <v>2.1457009507428095</v>
          </cell>
          <cell r="HH58">
            <v>4.118702448624723</v>
          </cell>
          <cell r="HI58">
            <v>4.1198898506716866</v>
          </cell>
          <cell r="HJ58">
            <v>3.7524004800026871</v>
          </cell>
          <cell r="HK58">
            <v>4.4612524652951731</v>
          </cell>
          <cell r="HL58">
            <v>5.3952721389619533</v>
          </cell>
          <cell r="HM58">
            <v>4.0844267233065441</v>
          </cell>
        </row>
        <row r="59">
          <cell r="GU59">
            <v>2010</v>
          </cell>
          <cell r="GV59">
            <v>2.9567300637906828</v>
          </cell>
          <cell r="GW59">
            <v>3.0753565821265973</v>
          </cell>
          <cell r="GX59">
            <v>3.0632381367086201</v>
          </cell>
          <cell r="GY59">
            <v>3.0889233628464887</v>
          </cell>
          <cell r="GZ59">
            <v>9.3572898183124504</v>
          </cell>
          <cell r="HA59">
            <v>1.7761276020390773</v>
          </cell>
          <cell r="HB59">
            <v>3.0426472691706294</v>
          </cell>
          <cell r="HC59">
            <v>3.1295875779074653</v>
          </cell>
          <cell r="HD59">
            <v>1.7490632870515943</v>
          </cell>
          <cell r="HE59">
            <v>4.5857124288048654</v>
          </cell>
          <cell r="HF59">
            <v>2.2046788865159965</v>
          </cell>
          <cell r="HG59">
            <v>5.0843767305788541</v>
          </cell>
          <cell r="HH59">
            <v>7.0562514118645074</v>
          </cell>
          <cell r="HI59">
            <v>7.3565255612003364</v>
          </cell>
          <cell r="HJ59">
            <v>3.8543894331754989</v>
          </cell>
          <cell r="HK59">
            <v>11.277219285631276</v>
          </cell>
          <cell r="HL59">
            <v>10.183211591426176</v>
          </cell>
          <cell r="HM59">
            <v>11.506339371932354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1.3948228315875604</v>
          </cell>
          <cell r="GW61">
            <v>1.3948228315875604</v>
          </cell>
          <cell r="GX61">
            <v>1.4806317118591406</v>
          </cell>
          <cell r="GY61">
            <v>1.0764014324532332</v>
          </cell>
          <cell r="GZ61">
            <v>3.4401781139010121</v>
          </cell>
          <cell r="HA61">
            <v>0.16725408348704035</v>
          </cell>
          <cell r="HB61">
            <v>0.74612147922448246</v>
          </cell>
          <cell r="HC61">
            <v>0.74612147922448246</v>
          </cell>
          <cell r="HD61">
            <v>0.74913916100001943</v>
          </cell>
          <cell r="HE61">
            <v>0.73494833678363736</v>
          </cell>
          <cell r="HF61">
            <v>1.140038579669131</v>
          </cell>
          <cell r="HG61">
            <v>0.57914179608185079</v>
          </cell>
          <cell r="HH61">
            <v>3.5468691375091779</v>
          </cell>
          <cell r="HI61">
            <v>3.5468691375091779</v>
          </cell>
          <cell r="HJ61">
            <v>4.1470624065255253</v>
          </cell>
          <cell r="HK61">
            <v>1.3196593211553866</v>
          </cell>
          <cell r="HL61">
            <v>2.566748537805029</v>
          </cell>
          <cell r="HM61">
            <v>0.84000831852897961</v>
          </cell>
        </row>
        <row r="62">
          <cell r="GU62">
            <v>2022</v>
          </cell>
          <cell r="GV62">
            <v>1.9542932629893353</v>
          </cell>
          <cell r="GW62">
            <v>1.9566199278659342</v>
          </cell>
          <cell r="GX62">
            <v>1.9738941624794288</v>
          </cell>
          <cell r="GY62">
            <v>1.7312559039966413</v>
          </cell>
          <cell r="GZ62">
            <v>3.4371344214806978</v>
          </cell>
          <cell r="HA62">
            <v>0.50255792958170331</v>
          </cell>
          <cell r="HB62">
            <v>0.63719407437194275</v>
          </cell>
          <cell r="HC62">
            <v>0.63796630274398058</v>
          </cell>
          <cell r="HD62">
            <v>0.61879913086218374</v>
          </cell>
          <cell r="HE62">
            <v>0.88876472477888835</v>
          </cell>
          <cell r="HF62">
            <v>1.257995509352815</v>
          </cell>
          <cell r="HG62">
            <v>0.62469327084468806</v>
          </cell>
          <cell r="HH62">
            <v>2.5557195201692369</v>
          </cell>
          <cell r="HI62">
            <v>2.5588164965161768</v>
          </cell>
          <cell r="HJ62">
            <v>2.6436585359312832</v>
          </cell>
          <cell r="HK62">
            <v>1.4519458406708108</v>
          </cell>
          <cell r="HL62">
            <v>2.6001336972870592</v>
          </cell>
          <cell r="HM62">
            <v>0.62493730564750727</v>
          </cell>
        </row>
        <row r="63">
          <cell r="GU63">
            <v>2023</v>
          </cell>
          <cell r="GV63">
            <v>6.9544510277289255</v>
          </cell>
          <cell r="GW63">
            <v>6.9544510277289255</v>
          </cell>
          <cell r="GX63">
            <v>4.4500691116017741</v>
          </cell>
          <cell r="GY63">
            <v>7.0745451008275912</v>
          </cell>
          <cell r="GZ63">
            <v>8.6473471726053752</v>
          </cell>
          <cell r="HA63">
            <v>0.92309578466312392</v>
          </cell>
          <cell r="HB63">
            <v>3.4947159684616045</v>
          </cell>
          <cell r="HC63">
            <v>3.4947159684616045</v>
          </cell>
          <cell r="HD63">
            <v>6.4061851830520364</v>
          </cell>
          <cell r="HE63">
            <v>3.3093037908388752</v>
          </cell>
          <cell r="HF63">
            <v>3.2246356695721574</v>
          </cell>
          <cell r="HG63">
            <v>3.5377477386435112</v>
          </cell>
          <cell r="HH63">
            <v>7.9646424778194058</v>
          </cell>
          <cell r="HI63">
            <v>7.9646424778194058</v>
          </cell>
          <cell r="HJ63">
            <v>8.472005313515357</v>
          </cell>
          <cell r="HK63">
            <v>7.9403126145963716</v>
          </cell>
          <cell r="HL63">
            <v>8.3347475260634827</v>
          </cell>
          <cell r="HM63">
            <v>6.3976223994994532</v>
          </cell>
        </row>
        <row r="64">
          <cell r="GU64">
            <v>2024</v>
          </cell>
          <cell r="GV64">
            <v>2.2567791020231138</v>
          </cell>
          <cell r="GW64">
            <v>2.2567791020231138</v>
          </cell>
          <cell r="GX64">
            <v>2.2358805684473619</v>
          </cell>
          <cell r="GY64">
            <v>2.9955657743471833</v>
          </cell>
          <cell r="GZ64">
            <v>8.8964927288280577</v>
          </cell>
          <cell r="HA64">
            <v>1.5934959349593496</v>
          </cell>
          <cell r="HB64">
            <v>4.9458761617183402</v>
          </cell>
          <cell r="HC64">
            <v>4.9458761617183402</v>
          </cell>
          <cell r="HD64">
            <v>4.9112986238928515</v>
          </cell>
          <cell r="HE64">
            <v>6.1681990593345448</v>
          </cell>
          <cell r="HF64">
            <v>2.3841538427697433</v>
          </cell>
          <cell r="HG64">
            <v>7.0672756940960282</v>
          </cell>
          <cell r="HH64">
            <v>9.9630436157620341</v>
          </cell>
          <cell r="HI64">
            <v>9.9630436157620341</v>
          </cell>
          <cell r="HJ64">
            <v>9.984344004497034</v>
          </cell>
          <cell r="HK64">
            <v>9.2100509114797173</v>
          </cell>
          <cell r="HL64">
            <v>5.1497005988023954</v>
          </cell>
          <cell r="HM64">
            <v>10.174796747967479</v>
          </cell>
        </row>
        <row r="65">
          <cell r="GU65">
            <v>2025</v>
          </cell>
          <cell r="GV65">
            <v>2.7228896854416966</v>
          </cell>
          <cell r="GW65">
            <v>3.0417351209189434</v>
          </cell>
          <cell r="GX65">
            <v>3.0436076797142433</v>
          </cell>
          <cell r="GY65">
            <v>0</v>
          </cell>
          <cell r="GZ65">
            <v>0</v>
          </cell>
          <cell r="HA65" t="str">
            <v>---</v>
          </cell>
          <cell r="HB65">
            <v>0.38801280031653473</v>
          </cell>
          <cell r="HC65">
            <v>0.43691780121091206</v>
          </cell>
          <cell r="HD65">
            <v>0.43718539137632279</v>
          </cell>
          <cell r="HE65">
            <v>0</v>
          </cell>
          <cell r="HF65">
            <v>0</v>
          </cell>
          <cell r="HG65" t="str">
            <v>---</v>
          </cell>
          <cell r="HH65">
            <v>2.1891192487586384</v>
          </cell>
          <cell r="HI65">
            <v>2.4650291733430687</v>
          </cell>
          <cell r="HJ65">
            <v>2.4665466993194332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1.9542932629893353</v>
          </cell>
          <cell r="GW66">
            <v>1.9566199278659342</v>
          </cell>
          <cell r="GX66">
            <v>1.9738941624794288</v>
          </cell>
          <cell r="GY66">
            <v>1.7312559039966413</v>
          </cell>
          <cell r="GZ66">
            <v>3.4371344214806978</v>
          </cell>
          <cell r="HA66">
            <v>0.50255792958170331</v>
          </cell>
          <cell r="HB66">
            <v>0.63719407437194275</v>
          </cell>
          <cell r="HC66">
            <v>0.63796630274398058</v>
          </cell>
          <cell r="HD66">
            <v>0.61879913086218374</v>
          </cell>
          <cell r="HE66">
            <v>0.88876472477888835</v>
          </cell>
          <cell r="HF66">
            <v>1.257995509352815</v>
          </cell>
          <cell r="HG66">
            <v>0.62469327084468806</v>
          </cell>
          <cell r="HH66">
            <v>2.5557195201692369</v>
          </cell>
          <cell r="HI66">
            <v>2.5588164965161768</v>
          </cell>
          <cell r="HJ66">
            <v>2.6436585359312832</v>
          </cell>
          <cell r="HK66">
            <v>1.4519458406708108</v>
          </cell>
          <cell r="HL66">
            <v>2.6001336972870592</v>
          </cell>
          <cell r="HM66">
            <v>0.62493730564750727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2.1483441698881922</v>
          </cell>
          <cell r="GW68">
            <v>2.1604835418110371</v>
          </cell>
          <cell r="GX68">
            <v>2.1751054807689694</v>
          </cell>
          <cell r="GY68">
            <v>1.9210018314111768</v>
          </cell>
          <cell r="GZ68">
            <v>3.8435811679958838</v>
          </cell>
          <cell r="HA68">
            <v>0.71848097192050853</v>
          </cell>
          <cell r="HB68">
            <v>2.0030521805325887</v>
          </cell>
          <cell r="HC68">
            <v>2.0153550134182048</v>
          </cell>
          <cell r="HD68">
            <v>2.0354157644219657</v>
          </cell>
          <cell r="HE68">
            <v>1.6859715782641889</v>
          </cell>
          <cell r="HF68">
            <v>1.3417493178597646</v>
          </cell>
          <cell r="HG68">
            <v>1.8998683746236773</v>
          </cell>
          <cell r="HH68">
            <v>4.9694719415890445</v>
          </cell>
          <cell r="HI68">
            <v>4.9999900311228345</v>
          </cell>
          <cell r="HJ68">
            <v>5.1452795297043092</v>
          </cell>
          <cell r="HK68">
            <v>2.6204029104588429</v>
          </cell>
          <cell r="HL68">
            <v>2.7887831232312839</v>
          </cell>
          <cell r="HM68">
            <v>2.5150856867004587</v>
          </cell>
        </row>
        <row r="75">
          <cell r="GU75">
            <v>28</v>
          </cell>
          <cell r="GV75">
            <v>1.1207128443701264</v>
          </cell>
          <cell r="GW75">
            <v>1.127612819623955</v>
          </cell>
          <cell r="GX75">
            <v>1.3240550055757554</v>
          </cell>
          <cell r="GY75">
            <v>0.3682899085674885</v>
          </cell>
          <cell r="GZ75">
            <v>1.8362397505485621</v>
          </cell>
          <cell r="HA75">
            <v>0.14101514214159447</v>
          </cell>
          <cell r="HB75">
            <v>0.39825742763837241</v>
          </cell>
          <cell r="HC75">
            <v>0.40080152740801284</v>
          </cell>
          <cell r="HD75">
            <v>0.43118036953766431</v>
          </cell>
          <cell r="HE75">
            <v>0.28390932458785406</v>
          </cell>
          <cell r="HF75">
            <v>0.62642391123498731</v>
          </cell>
          <cell r="HG75">
            <v>0.2308793760667856</v>
          </cell>
          <cell r="HH75">
            <v>1.5494178668130538</v>
          </cell>
          <cell r="HI75">
            <v>1.559279919789307</v>
          </cell>
          <cell r="HJ75">
            <v>1.7598077752949168</v>
          </cell>
          <cell r="HK75">
            <v>0.78416435969372489</v>
          </cell>
          <cell r="HL75">
            <v>2.275859414097086</v>
          </cell>
          <cell r="HM75">
            <v>0.55321324994010135</v>
          </cell>
        </row>
        <row r="76">
          <cell r="GU76">
            <v>504</v>
          </cell>
          <cell r="GV76">
            <v>1.4477826328305501</v>
          </cell>
          <cell r="GW76">
            <v>1.4482209709366889</v>
          </cell>
          <cell r="GX76">
            <v>1.3270581170025026</v>
          </cell>
          <cell r="GY76">
            <v>1.5650462441384632</v>
          </cell>
          <cell r="GZ76">
            <v>4.8682704794723106</v>
          </cell>
          <cell r="HA76">
            <v>0.5303170866554231</v>
          </cell>
          <cell r="HB76">
            <v>1.1644524086344537</v>
          </cell>
          <cell r="HC76">
            <v>1.164982969908583</v>
          </cell>
          <cell r="HD76">
            <v>0.76678304505055506</v>
          </cell>
          <cell r="HE76">
            <v>1.5517944844863434</v>
          </cell>
          <cell r="HF76">
            <v>1.8832330048697645</v>
          </cell>
          <cell r="HG76">
            <v>1.4468919039547028</v>
          </cell>
          <cell r="HH76">
            <v>3.0568519800828962</v>
          </cell>
          <cell r="HI76">
            <v>3.0582390462433882</v>
          </cell>
          <cell r="HJ76">
            <v>2.7476973696766582</v>
          </cell>
          <cell r="HK76">
            <v>3.3576634575002524</v>
          </cell>
          <cell r="HL76">
            <v>4.6397421555895573</v>
          </cell>
          <cell r="HM76">
            <v>2.9560545697624745</v>
          </cell>
        </row>
        <row r="77">
          <cell r="GU77">
            <v>55</v>
          </cell>
          <cell r="GV77">
            <v>1.9414038791592443</v>
          </cell>
          <cell r="GW77">
            <v>1.9414038791592443</v>
          </cell>
          <cell r="GX77">
            <v>1.9565494403752448</v>
          </cell>
          <cell r="GY77">
            <v>1.7740440599824141</v>
          </cell>
          <cell r="GZ77">
            <v>3.5209675596247316</v>
          </cell>
          <cell r="HA77">
            <v>0.50645888866106215</v>
          </cell>
          <cell r="HB77">
            <v>0.62782003805338527</v>
          </cell>
          <cell r="HC77">
            <v>0.62782003805338527</v>
          </cell>
          <cell r="HD77">
            <v>0.61157318032011965</v>
          </cell>
          <cell r="HE77">
            <v>0.80789748085057567</v>
          </cell>
          <cell r="HF77">
            <v>1.2140913080955422</v>
          </cell>
          <cell r="HG77">
            <v>0.5153032262244448</v>
          </cell>
          <cell r="HH77">
            <v>2.9010616682682326</v>
          </cell>
          <cell r="HI77">
            <v>2.9010616682682326</v>
          </cell>
          <cell r="HJ77">
            <v>3.0329473462920458</v>
          </cell>
          <cell r="HK77">
            <v>1.4437130159937261</v>
          </cell>
          <cell r="HL77">
            <v>2.7226743528879847</v>
          </cell>
          <cell r="HM77">
            <v>0.51568587246257946</v>
          </cell>
        </row>
        <row r="78">
          <cell r="GU78">
            <v>27</v>
          </cell>
          <cell r="GV78">
            <v>0.9266907069038457</v>
          </cell>
          <cell r="GW78">
            <v>1.0558015521592155</v>
          </cell>
          <cell r="GX78">
            <v>1.0558015521592155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2.199416653548635</v>
          </cell>
          <cell r="GW79">
            <v>2.2226296775856054</v>
          </cell>
          <cell r="GX79">
            <v>2.0212895767021237</v>
          </cell>
          <cell r="GY79">
            <v>2.4727916976345519</v>
          </cell>
          <cell r="GZ79">
            <v>6.2396575566925687</v>
          </cell>
          <cell r="HA79">
            <v>0.46480013769852813</v>
          </cell>
          <cell r="HB79">
            <v>1.2081879177769514</v>
          </cell>
          <cell r="HC79">
            <v>1.2222284713538418</v>
          </cell>
          <cell r="HD79">
            <v>1.0008506471296561</v>
          </cell>
          <cell r="HE79">
            <v>1.4973105959157966</v>
          </cell>
          <cell r="HF79">
            <v>1.9841475944172557</v>
          </cell>
          <cell r="HG79">
            <v>1.2377939821978963</v>
          </cell>
          <cell r="HH79">
            <v>3.0231136928416524</v>
          </cell>
          <cell r="HI79">
            <v>3.0582474747009942</v>
          </cell>
          <cell r="HJ79">
            <v>2.7284648019103703</v>
          </cell>
          <cell r="HK79">
            <v>3.4679974412523009</v>
          </cell>
          <cell r="HL79">
            <v>6.1024600684034365</v>
          </cell>
          <cell r="HM79">
            <v>2.0636525778519275</v>
          </cell>
        </row>
        <row r="80">
          <cell r="GU80">
            <v>16</v>
          </cell>
          <cell r="GV80">
            <v>1.658862046064306</v>
          </cell>
          <cell r="GW80">
            <v>1.6713222002436035</v>
          </cell>
          <cell r="GX80">
            <v>1.55895281815784</v>
          </cell>
          <cell r="GY80">
            <v>1.8758753499336274</v>
          </cell>
          <cell r="GZ80">
            <v>4.5395236325541966</v>
          </cell>
          <cell r="HA80">
            <v>0.54709582006139368</v>
          </cell>
          <cell r="HB80">
            <v>1.7476522278445139</v>
          </cell>
          <cell r="HC80">
            <v>1.7639858826610681</v>
          </cell>
          <cell r="HD80">
            <v>2.0669301186240441</v>
          </cell>
          <cell r="HE80">
            <v>1.3504277033856678</v>
          </cell>
          <cell r="HF80">
            <v>1.4113836103873192</v>
          </cell>
          <cell r="HG80">
            <v>1.3180124311533392</v>
          </cell>
          <cell r="HH80">
            <v>5.0871108911652039</v>
          </cell>
          <cell r="HI80">
            <v>5.1304754848467793</v>
          </cell>
          <cell r="HJ80">
            <v>5.0228742624193625</v>
          </cell>
          <cell r="HK80">
            <v>5.3263488495434563</v>
          </cell>
          <cell r="HL80">
            <v>9.8383683718827637</v>
          </cell>
          <cell r="HM80">
            <v>3.0754964307812269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4.9348321139590094</v>
          </cell>
          <cell r="GW82">
            <v>4.9348321139590094</v>
          </cell>
          <cell r="GX82">
            <v>4.4343793225027799</v>
          </cell>
          <cell r="GY82">
            <v>4.9717554823179109</v>
          </cell>
          <cell r="GZ82">
            <v>6.6230525837716412</v>
          </cell>
          <cell r="HA82">
            <v>0.97019986254169988</v>
          </cell>
          <cell r="HB82">
            <v>3.3217345089832593</v>
          </cell>
          <cell r="HC82">
            <v>3.3217345089832593</v>
          </cell>
          <cell r="HD82">
            <v>6.5943321486363882</v>
          </cell>
          <cell r="HE82">
            <v>3.0802837431497738</v>
          </cell>
          <cell r="HF82">
            <v>2.9027787791630901</v>
          </cell>
          <cell r="HG82">
            <v>3.5104281006966027</v>
          </cell>
          <cell r="HH82">
            <v>6.0517740250285428</v>
          </cell>
          <cell r="HI82">
            <v>6.0517740250285428</v>
          </cell>
          <cell r="HJ82">
            <v>8.5107537088768943</v>
          </cell>
          <cell r="HK82">
            <v>5.8703506935898382</v>
          </cell>
          <cell r="HL82">
            <v>5.5861894809842472</v>
          </cell>
          <cell r="HM82">
            <v>6.5589529422241304</v>
          </cell>
        </row>
        <row r="83">
          <cell r="GU83">
            <v>31</v>
          </cell>
          <cell r="GV83">
            <v>4.8401547404901972</v>
          </cell>
          <cell r="GW83">
            <v>4.8401547404901972</v>
          </cell>
          <cell r="GX83">
            <v>4.8437543440184605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2.2412926542046017</v>
          </cell>
          <cell r="GW84">
            <v>2.2412926542046017</v>
          </cell>
          <cell r="GX84">
            <v>2.2257289159000204</v>
          </cell>
          <cell r="GY84">
            <v>2.7871927342130376</v>
          </cell>
          <cell r="GZ84">
            <v>7.8008157715839559</v>
          </cell>
          <cell r="HA84">
            <v>1.5833503366659865</v>
          </cell>
          <cell r="HB84">
            <v>5.1310450475541352</v>
          </cell>
          <cell r="HC84">
            <v>5.1310450475541352</v>
          </cell>
          <cell r="HD84">
            <v>5.1029385434384817</v>
          </cell>
          <cell r="HE84">
            <v>6.1169070248367285</v>
          </cell>
          <cell r="HF84">
            <v>2.7098203527335385</v>
          </cell>
          <cell r="HG84">
            <v>6.9349057731806205</v>
          </cell>
          <cell r="HH84">
            <v>9.9514999265703228</v>
          </cell>
          <cell r="HI84">
            <v>9.9514999265703228</v>
          </cell>
          <cell r="HJ84">
            <v>9.9715920285055422</v>
          </cell>
          <cell r="HK84">
            <v>9.2467669222416013</v>
          </cell>
          <cell r="HL84">
            <v>5.7783820530251528</v>
          </cell>
          <cell r="HM84">
            <v>10.079575596816976</v>
          </cell>
        </row>
        <row r="85">
          <cell r="GU85">
            <v>39</v>
          </cell>
          <cell r="GV85">
            <v>3.0201906648114014</v>
          </cell>
          <cell r="GW85">
            <v>3.0432488006824179</v>
          </cell>
          <cell r="GX85">
            <v>3.170676425414154</v>
          </cell>
          <cell r="GY85">
            <v>2.7730279119128367</v>
          </cell>
          <cell r="GZ85">
            <v>5.7711848171132436</v>
          </cell>
          <cell r="HA85">
            <v>0.95379685507737222</v>
          </cell>
          <cell r="HB85">
            <v>2.0742568483435564</v>
          </cell>
          <cell r="HC85">
            <v>2.0914244092429728</v>
          </cell>
          <cell r="HD85">
            <v>1.9541617685351751</v>
          </cell>
          <cell r="HE85">
            <v>2.3681511055670015</v>
          </cell>
          <cell r="HF85">
            <v>2.1066167292810025</v>
          </cell>
          <cell r="HG85">
            <v>2.4760020927675352</v>
          </cell>
          <cell r="HH85">
            <v>5.537594452681514</v>
          </cell>
          <cell r="HI85">
            <v>5.5819527159749889</v>
          </cell>
          <cell r="HJ85">
            <v>6.4144743589955828</v>
          </cell>
          <cell r="HK85">
            <v>3.8165212503054575</v>
          </cell>
          <cell r="HL85">
            <v>4.4325454276492087</v>
          </cell>
          <cell r="HM85">
            <v>3.4427281665474347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11.148414383880901</v>
          </cell>
          <cell r="GW89">
            <v>11.148414383880901</v>
          </cell>
          <cell r="GX89">
            <v>8.4615384615384617</v>
          </cell>
          <cell r="GY89">
            <v>11.156467464465994</v>
          </cell>
          <cell r="GZ89">
            <v>11.640304408461976</v>
          </cell>
          <cell r="HA89">
            <v>0.39014801798850401</v>
          </cell>
          <cell r="HB89">
            <v>4.3337159490649482</v>
          </cell>
          <cell r="HC89">
            <v>4.3337159490649482</v>
          </cell>
          <cell r="HD89">
            <v>7.1705863904087188</v>
          </cell>
          <cell r="HE89">
            <v>4.3052836900337628</v>
          </cell>
          <cell r="HF89">
            <v>4.4114863114275495</v>
          </cell>
          <cell r="HG89">
            <v>3.6729022741760313</v>
          </cell>
          <cell r="HH89">
            <v>12.067232728577613</v>
          </cell>
          <cell r="HI89">
            <v>12.067232728577613</v>
          </cell>
          <cell r="HJ89">
            <v>16.623931623931622</v>
          </cell>
          <cell r="HK89">
            <v>12.053575431230474</v>
          </cell>
          <cell r="HL89">
            <v>12.389012171520196</v>
          </cell>
          <cell r="HM89">
            <v>4.5894511123685859</v>
          </cell>
        </row>
        <row r="90">
          <cell r="GU90">
            <v>37</v>
          </cell>
          <cell r="GV90">
            <v>2.9482011131118404</v>
          </cell>
          <cell r="GW90">
            <v>2.9767085933345112</v>
          </cell>
          <cell r="GX90">
            <v>3.3249427648602383</v>
          </cell>
          <cell r="GY90">
            <v>2.6176292189346686</v>
          </cell>
          <cell r="GZ90">
            <v>6.3106533575277206</v>
          </cell>
          <cell r="HA90">
            <v>0.76436185736491291</v>
          </cell>
          <cell r="HB90">
            <v>2.169992406170778</v>
          </cell>
          <cell r="HC90">
            <v>2.191404961503034</v>
          </cell>
          <cell r="HD90">
            <v>2.4906603467532067</v>
          </cell>
          <cell r="HE90">
            <v>1.8828702071956829</v>
          </cell>
          <cell r="HF90">
            <v>2.029349116000863</v>
          </cell>
          <cell r="HG90">
            <v>1.8093628155580694</v>
          </cell>
          <cell r="HH90">
            <v>6.4924163889881523</v>
          </cell>
          <cell r="HI90">
            <v>6.556476512248012</v>
          </cell>
          <cell r="HJ90">
            <v>7.282124396446318</v>
          </cell>
          <cell r="HK90">
            <v>5.8082294716118898</v>
          </cell>
          <cell r="HL90">
            <v>7.3266440435935207</v>
          </cell>
          <cell r="HM90">
            <v>5.0462446965387597</v>
          </cell>
        </row>
        <row r="91">
          <cell r="GU91">
            <v>14</v>
          </cell>
          <cell r="GV91">
            <v>2.6225406598174956</v>
          </cell>
          <cell r="GW91">
            <v>2.6231673598180247</v>
          </cell>
          <cell r="GX91">
            <v>2.5023775172834668</v>
          </cell>
          <cell r="GY91">
            <v>2.7314638262987887</v>
          </cell>
          <cell r="GZ91">
            <v>6.5538579041786766</v>
          </cell>
          <cell r="HA91">
            <v>0.86202582079223844</v>
          </cell>
          <cell r="HB91">
            <v>2.2281373121878811</v>
          </cell>
          <cell r="HC91">
            <v>2.2286992489011261</v>
          </cell>
          <cell r="HD91">
            <v>1.8979100807844116</v>
          </cell>
          <cell r="HE91">
            <v>2.6398168806463409</v>
          </cell>
          <cell r="HF91">
            <v>2.0408548971356737</v>
          </cell>
          <cell r="HG91">
            <v>2.7837152888750127</v>
          </cell>
          <cell r="HH91">
            <v>5.1387686576692699</v>
          </cell>
          <cell r="HI91">
            <v>5.140035450910073</v>
          </cell>
          <cell r="HJ91">
            <v>4.7938622880836803</v>
          </cell>
          <cell r="HK91">
            <v>5.4504036866650178</v>
          </cell>
          <cell r="HL91">
            <v>5.8974487970025393</v>
          </cell>
          <cell r="HM91">
            <v>5.2317650265966744</v>
          </cell>
        </row>
        <row r="92">
          <cell r="GU92">
            <v>49</v>
          </cell>
          <cell r="GV92">
            <v>1.7406822908216693</v>
          </cell>
          <cell r="GW92">
            <v>1.7406991620775623</v>
          </cell>
          <cell r="GX92">
            <v>1.7330092906587431</v>
          </cell>
          <cell r="GY92">
            <v>1.7684266505186013</v>
          </cell>
          <cell r="GZ92">
            <v>4.0229201552747753</v>
          </cell>
          <cell r="HA92">
            <v>0.21473720100713387</v>
          </cell>
          <cell r="HB92">
            <v>1.3440767842615418</v>
          </cell>
          <cell r="HC92">
            <v>1.344089747134487</v>
          </cell>
          <cell r="HD92">
            <v>1.4051433124521289</v>
          </cell>
          <cell r="HE92">
            <v>1.1239491407770339</v>
          </cell>
          <cell r="HF92">
            <v>1.3885105643898394</v>
          </cell>
          <cell r="HG92">
            <v>0.94162245404840494</v>
          </cell>
          <cell r="HH92">
            <v>4.6056842819427439</v>
          </cell>
          <cell r="HI92">
            <v>4.6057289217247952</v>
          </cell>
          <cell r="HJ92">
            <v>5.3696885530041234</v>
          </cell>
          <cell r="HK92">
            <v>1.8511078504440719</v>
          </cell>
          <cell r="HL92">
            <v>2.9251978992236261</v>
          </cell>
          <cell r="HM92">
            <v>1.1108961917750733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2.9687211725461609</v>
          </cell>
          <cell r="GW95">
            <v>3.0528548364685113</v>
          </cell>
          <cell r="GX95">
            <v>3.0647432266163821</v>
          </cell>
          <cell r="GY95">
            <v>3.0397182148526003</v>
          </cell>
          <cell r="GZ95">
            <v>9.1334436812874937</v>
          </cell>
          <cell r="HA95">
            <v>1.773447300082841</v>
          </cell>
          <cell r="HB95">
            <v>3.0081753676209764</v>
          </cell>
          <cell r="HC95">
            <v>3.0626678437467678</v>
          </cell>
          <cell r="HD95">
            <v>1.7976566222956947</v>
          </cell>
          <cell r="HE95">
            <v>4.3776934908462843</v>
          </cell>
          <cell r="HF95">
            <v>1.8274711937687191</v>
          </cell>
          <cell r="HG95">
            <v>4.9076274554982104</v>
          </cell>
          <cell r="HH95">
            <v>7.244477181235812</v>
          </cell>
          <cell r="HI95">
            <v>7.4679991002045369</v>
          </cell>
          <cell r="HJ95">
            <v>4.0380342421992816</v>
          </cell>
          <cell r="HK95">
            <v>11.258095987591393</v>
          </cell>
          <cell r="HL95">
            <v>9.9174162408634832</v>
          </cell>
          <cell r="HM95">
            <v>11.536688086735571</v>
          </cell>
        </row>
        <row r="98">
          <cell r="GU98">
            <v>43</v>
          </cell>
          <cell r="GV98">
            <v>2.7777777777777777</v>
          </cell>
          <cell r="GW98">
            <v>2.7777777777777777</v>
          </cell>
          <cell r="GX98">
            <v>2.7952480782669462</v>
          </cell>
          <cell r="GY98">
            <v>1.1111111111111112</v>
          </cell>
          <cell r="GZ98">
            <v>1.1111111111111112</v>
          </cell>
          <cell r="HA98" t="str">
            <v>---</v>
          </cell>
          <cell r="HB98">
            <v>0.61012522311586392</v>
          </cell>
          <cell r="HC98">
            <v>0.61012522311586392</v>
          </cell>
          <cell r="HD98">
            <v>0.61651279516759483</v>
          </cell>
          <cell r="HE98">
            <v>0</v>
          </cell>
          <cell r="HF98">
            <v>0</v>
          </cell>
          <cell r="HG98" t="str">
            <v>---</v>
          </cell>
          <cell r="HH98">
            <v>2.7547256800368833</v>
          </cell>
          <cell r="HI98">
            <v>2.7547256800368833</v>
          </cell>
          <cell r="HJ98">
            <v>2.7836012112741675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0.59831049165514316</v>
          </cell>
          <cell r="GW99">
            <v>0.59831049165514316</v>
          </cell>
          <cell r="GX99">
            <v>0.59831049165514316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9.9598393574297184</v>
          </cell>
          <cell r="GW100">
            <v>11.565896104866116</v>
          </cell>
          <cell r="GX100">
            <v>11.565896104866116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1.902235688799792</v>
          </cell>
          <cell r="HC100">
            <v>2.2111363342373314</v>
          </cell>
          <cell r="HD100">
            <v>2.2111363342373314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10.846586345381526</v>
          </cell>
          <cell r="HI100">
            <v>12.60783508234679</v>
          </cell>
          <cell r="HJ100">
            <v>12.60783508234679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1.2651592766433966</v>
          </cell>
          <cell r="GW102">
            <v>1.6359086643728495</v>
          </cell>
          <cell r="GX102">
            <v>1.6359086643728495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2.4748425707778061</v>
          </cell>
          <cell r="GW104">
            <v>2.4997783523100172</v>
          </cell>
          <cell r="GX104">
            <v>2.414244272640456</v>
          </cell>
          <cell r="GY104">
            <v>2.6172924745519173</v>
          </cell>
          <cell r="GZ104">
            <v>6.3014174452934713</v>
          </cell>
          <cell r="HA104">
            <v>0.87290132012753241</v>
          </cell>
          <cell r="HB104">
            <v>1.9229529484481485</v>
          </cell>
          <cell r="HC104">
            <v>1.9405876459579856</v>
          </cell>
          <cell r="HD104">
            <v>1.7139228806870588</v>
          </cell>
          <cell r="HE104">
            <v>2.2389150715316464</v>
          </cell>
          <cell r="HF104">
            <v>1.9550580810645817</v>
          </cell>
          <cell r="HG104">
            <v>2.3599578866607542</v>
          </cell>
          <cell r="HH104">
            <v>5.1667802853554194</v>
          </cell>
          <cell r="HI104">
            <v>5.2225752925018805</v>
          </cell>
          <cell r="HJ104">
            <v>4.851561075741218</v>
          </cell>
          <cell r="HK104">
            <v>5.731827263016152</v>
          </cell>
          <cell r="HL104">
            <v>7.0030025533335944</v>
          </cell>
          <cell r="HM104">
            <v>5.1299402614179774</v>
          </cell>
        </row>
        <row r="113">
          <cell r="GU113">
            <v>927</v>
          </cell>
          <cell r="GV113">
            <v>5.2573633746858022</v>
          </cell>
          <cell r="GW113">
            <v>5.3708142437414335</v>
          </cell>
          <cell r="GX113">
            <v>5.4696907195297628</v>
          </cell>
          <cell r="GY113">
            <v>5.1685545370664885</v>
          </cell>
          <cell r="GZ113">
            <v>5.857045251798346</v>
          </cell>
          <cell r="HA113">
            <v>3.8272784163894471</v>
          </cell>
          <cell r="HB113">
            <v>2.6534373732692393</v>
          </cell>
          <cell r="HC113">
            <v>2.7116011931362767</v>
          </cell>
          <cell r="HD113">
            <v>2.9242145491261939</v>
          </cell>
          <cell r="HE113">
            <v>2.2766839483975976</v>
          </cell>
          <cell r="HF113">
            <v>1.7806832095225777</v>
          </cell>
          <cell r="HG113">
            <v>3.2429626503147522</v>
          </cell>
          <cell r="HH113">
            <v>6.2952081475175001</v>
          </cell>
          <cell r="HI113">
            <v>6.4331996630334576</v>
          </cell>
          <cell r="HJ113">
            <v>8.1051671826267313</v>
          </cell>
          <cell r="HK113">
            <v>3.0130569305304</v>
          </cell>
          <cell r="HL113">
            <v>2.6378732321107661</v>
          </cell>
          <cell r="HM113">
            <v>3.7439672025063113</v>
          </cell>
        </row>
        <row r="114">
          <cell r="GU114">
            <v>960</v>
          </cell>
          <cell r="GV114">
            <v>2.7090446805724997</v>
          </cell>
          <cell r="GW114">
            <v>2.7271093311141623</v>
          </cell>
          <cell r="GX114">
            <v>2.9083733116662867</v>
          </cell>
          <cell r="GY114">
            <v>2.5009979374690281</v>
          </cell>
          <cell r="GZ114">
            <v>6.0482760009320851</v>
          </cell>
          <cell r="HA114">
            <v>0.77666269944440203</v>
          </cell>
          <cell r="HB114">
            <v>1.9873045302033698</v>
          </cell>
          <cell r="HC114">
            <v>2.0010555511412544</v>
          </cell>
          <cell r="HD114">
            <v>1.9753905503790039</v>
          </cell>
          <cell r="HE114">
            <v>2.0331054684999947</v>
          </cell>
          <cell r="HF114">
            <v>2.0233888485190139</v>
          </cell>
          <cell r="HG114">
            <v>2.0370320795182986</v>
          </cell>
          <cell r="HH114">
            <v>5.4822561337958966</v>
          </cell>
          <cell r="HI114">
            <v>5.5201782307358185</v>
          </cell>
          <cell r="HJ114">
            <v>6.0040568403384027</v>
          </cell>
          <cell r="HK114">
            <v>4.9165808340602668</v>
          </cell>
          <cell r="HL114">
            <v>6.0318845703315311</v>
          </cell>
          <cell r="HM114">
            <v>4.3744306278608782</v>
          </cell>
        </row>
        <row r="115">
          <cell r="GU115">
            <v>1080</v>
          </cell>
          <cell r="GV115">
            <v>2.5474744731983545</v>
          </cell>
          <cell r="GW115">
            <v>2.5794267209982467</v>
          </cell>
          <cell r="GX115">
            <v>2.5875931776871357</v>
          </cell>
          <cell r="GY115">
            <v>2.5682462454617316</v>
          </cell>
          <cell r="GZ115">
            <v>6.2130542525801813</v>
          </cell>
          <cell r="HA115">
            <v>0.93967840024794769</v>
          </cell>
          <cell r="HB115">
            <v>2.025176598471623</v>
          </cell>
          <cell r="HC115">
            <v>2.048683692954298</v>
          </cell>
          <cell r="HD115">
            <v>1.8450825166288847</v>
          </cell>
          <cell r="HE115">
            <v>2.3011150450712212</v>
          </cell>
          <cell r="HF115">
            <v>1.8837537726469968</v>
          </cell>
          <cell r="HG115">
            <v>2.4796947956074922</v>
          </cell>
          <cell r="HH115">
            <v>5.4520615257921934</v>
          </cell>
          <cell r="HI115">
            <v>5.5259017668490849</v>
          </cell>
          <cell r="HJ115">
            <v>5.1232428321240642</v>
          </cell>
          <cell r="HK115">
            <v>6.0771712513707126</v>
          </cell>
          <cell r="HL115">
            <v>7.3125734683429267</v>
          </cell>
          <cell r="HM115">
            <v>5.5251706185424858</v>
          </cell>
        </row>
        <row r="116">
          <cell r="GU116">
            <v>2000</v>
          </cell>
          <cell r="GV116">
            <v>2.3826767376311437</v>
          </cell>
          <cell r="GW116">
            <v>2.4006309169059796</v>
          </cell>
          <cell r="GX116">
            <v>2.4096053191509754</v>
          </cell>
          <cell r="GY116">
            <v>2.3886536871269715</v>
          </cell>
          <cell r="GZ116">
            <v>5.837858007259781</v>
          </cell>
          <cell r="HA116">
            <v>0.6686692397832199</v>
          </cell>
          <cell r="HB116">
            <v>1.7657614122037251</v>
          </cell>
          <cell r="HC116">
            <v>1.7802777967149901</v>
          </cell>
          <cell r="HD116">
            <v>1.7724764366600996</v>
          </cell>
          <cell r="HE116">
            <v>1.790085557340428</v>
          </cell>
          <cell r="HF116">
            <v>1.8998226227594319</v>
          </cell>
          <cell r="HG116">
            <v>1.7402843450215706</v>
          </cell>
          <cell r="HH116">
            <v>4.8829795651728558</v>
          </cell>
          <cell r="HI116">
            <v>4.9222533224589471</v>
          </cell>
          <cell r="HJ116">
            <v>5.1204139239305242</v>
          </cell>
          <cell r="HK116">
            <v>4.6577883483939635</v>
          </cell>
          <cell r="HL116">
            <v>6.6940486700002477</v>
          </cell>
          <cell r="HM116">
            <v>3.6423842844876702</v>
          </cell>
        </row>
        <row r="117">
          <cell r="GU117">
            <v>2001</v>
          </cell>
          <cell r="GV117">
            <v>2.4496094659915792</v>
          </cell>
          <cell r="GW117">
            <v>2.4717060199034955</v>
          </cell>
          <cell r="GX117">
            <v>2.4909881873004642</v>
          </cell>
          <cell r="GY117">
            <v>2.4439650660426433</v>
          </cell>
          <cell r="GZ117">
            <v>5.829023316617576</v>
          </cell>
          <cell r="HA117">
            <v>0.66191036119215396</v>
          </cell>
          <cell r="HB117">
            <v>1.7793966500392788</v>
          </cell>
          <cell r="HC117">
            <v>1.7971788135966584</v>
          </cell>
          <cell r="HD117">
            <v>1.8557053860913553</v>
          </cell>
          <cell r="HE117">
            <v>1.7213427590045844</v>
          </cell>
          <cell r="HF117">
            <v>1.8918170732775865</v>
          </cell>
          <cell r="HG117">
            <v>1.6353532812612654</v>
          </cell>
          <cell r="HH117">
            <v>5.0356433762633976</v>
          </cell>
          <cell r="HI117">
            <v>5.0840097889392188</v>
          </cell>
          <cell r="HJ117">
            <v>5.3429568730897445</v>
          </cell>
          <cell r="HK117">
            <v>4.7114666527899534</v>
          </cell>
          <cell r="HL117">
            <v>6.9700368880727783</v>
          </cell>
          <cell r="HM117">
            <v>3.5224484982759408</v>
          </cell>
        </row>
        <row r="118">
          <cell r="GU118">
            <v>2002</v>
          </cell>
          <cell r="GV118">
            <v>2.0498321679463882</v>
          </cell>
          <cell r="GW118">
            <v>2.0504278536924874</v>
          </cell>
          <cell r="GX118">
            <v>1.9183862657000856</v>
          </cell>
          <cell r="GY118">
            <v>2.1730872324970876</v>
          </cell>
          <cell r="GZ118">
            <v>5.8794660418429325</v>
          </cell>
          <cell r="HA118">
            <v>0.69281809213887535</v>
          </cell>
          <cell r="HB118">
            <v>1.7046408562716731</v>
          </cell>
          <cell r="HC118">
            <v>1.7052414172128063</v>
          </cell>
          <cell r="HD118">
            <v>1.3744054213713905</v>
          </cell>
          <cell r="HE118">
            <v>2.0693313168135901</v>
          </cell>
          <cell r="HF118">
            <v>1.9497937751831036</v>
          </cell>
          <cell r="HG118">
            <v>2.1026937607558289</v>
          </cell>
          <cell r="HH118">
            <v>4.1238095484474959</v>
          </cell>
          <cell r="HI118">
            <v>4.1252427284966453</v>
          </cell>
          <cell r="HJ118">
            <v>3.7771663913250042</v>
          </cell>
          <cell r="HK118">
            <v>4.4485865169438945</v>
          </cell>
          <cell r="HL118">
            <v>5.3942490746135974</v>
          </cell>
          <cell r="HM118">
            <v>4.0709038316822275</v>
          </cell>
        </row>
        <row r="119">
          <cell r="GU119">
            <v>2010</v>
          </cell>
          <cell r="GV119">
            <v>2.9687211725461609</v>
          </cell>
          <cell r="GW119">
            <v>3.0528548364685113</v>
          </cell>
          <cell r="GX119">
            <v>3.0647432266163821</v>
          </cell>
          <cell r="GY119">
            <v>3.0397182148526003</v>
          </cell>
          <cell r="GZ119">
            <v>9.1334436812874937</v>
          </cell>
          <cell r="HA119">
            <v>1.773447300082841</v>
          </cell>
          <cell r="HB119">
            <v>3.0081753676209764</v>
          </cell>
          <cell r="HC119">
            <v>3.0626678437467678</v>
          </cell>
          <cell r="HD119">
            <v>1.7976566222956947</v>
          </cell>
          <cell r="HE119">
            <v>4.3776934908462843</v>
          </cell>
          <cell r="HF119">
            <v>1.8274711937687191</v>
          </cell>
          <cell r="HG119">
            <v>4.9076274554982104</v>
          </cell>
          <cell r="HH119">
            <v>7.244477181235812</v>
          </cell>
          <cell r="HI119">
            <v>7.4679991002045369</v>
          </cell>
          <cell r="HJ119">
            <v>4.0380342421992816</v>
          </cell>
          <cell r="HK119">
            <v>11.258095987591393</v>
          </cell>
          <cell r="HL119">
            <v>9.9174162408634832</v>
          </cell>
          <cell r="HM119">
            <v>11.536688086735571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1.4307786434453171</v>
          </cell>
          <cell r="GW121">
            <v>1.4352071597032012</v>
          </cell>
          <cell r="GX121">
            <v>1.5277311609223383</v>
          </cell>
          <cell r="GY121">
            <v>1.0899500116542771</v>
          </cell>
          <cell r="GZ121">
            <v>3.5068080922985785</v>
          </cell>
          <cell r="HA121">
            <v>0.17205384533097762</v>
          </cell>
          <cell r="HB121">
            <v>0.87214132423971258</v>
          </cell>
          <cell r="HC121">
            <v>0.87491661139723187</v>
          </cell>
          <cell r="HD121">
            <v>0.91736363529310461</v>
          </cell>
          <cell r="HE121">
            <v>0.71688541073770795</v>
          </cell>
          <cell r="HF121">
            <v>1.2086409556877942</v>
          </cell>
          <cell r="HG121">
            <v>0.53011896927781288</v>
          </cell>
          <cell r="HH121">
            <v>3.0779507543896734</v>
          </cell>
          <cell r="HI121">
            <v>3.0877277181617426</v>
          </cell>
          <cell r="HJ121">
            <v>3.5576777692824892</v>
          </cell>
          <cell r="HK121">
            <v>1.3340896108871956</v>
          </cell>
          <cell r="HL121">
            <v>2.7719375396373982</v>
          </cell>
          <cell r="HM121">
            <v>0.78801075250264851</v>
          </cell>
        </row>
        <row r="122">
          <cell r="GU122">
            <v>2022</v>
          </cell>
          <cell r="GV122">
            <v>2.0368082599025832</v>
          </cell>
          <cell r="GW122">
            <v>2.0368082599025832</v>
          </cell>
          <cell r="GX122">
            <v>2.0574818558037009</v>
          </cell>
          <cell r="GY122">
            <v>1.7729170006471802</v>
          </cell>
          <cell r="GZ122">
            <v>3.5156525542090487</v>
          </cell>
          <cell r="HA122">
            <v>0.50645888866106215</v>
          </cell>
          <cell r="HB122">
            <v>0.54924959884756985</v>
          </cell>
          <cell r="HC122">
            <v>0.54924959884756985</v>
          </cell>
          <cell r="HD122">
            <v>0.52908874100806569</v>
          </cell>
          <cell r="HE122">
            <v>0.80738125227373847</v>
          </cell>
          <cell r="HF122">
            <v>1.212240200092136</v>
          </cell>
          <cell r="HG122">
            <v>0.5153032262244448</v>
          </cell>
          <cell r="HH122">
            <v>2.5380842036609836</v>
          </cell>
          <cell r="HI122">
            <v>2.5380842036609836</v>
          </cell>
          <cell r="HJ122">
            <v>2.6238905678088025</v>
          </cell>
          <cell r="HK122">
            <v>1.4427958176733582</v>
          </cell>
          <cell r="HL122">
            <v>2.718564394847848</v>
          </cell>
          <cell r="HM122">
            <v>0.51568587246257946</v>
          </cell>
        </row>
        <row r="123">
          <cell r="GU123">
            <v>2023</v>
          </cell>
          <cell r="GV123">
            <v>6.9682015184003774</v>
          </cell>
          <cell r="GW123">
            <v>6.9682015184003774</v>
          </cell>
          <cell r="GX123">
            <v>4.5178082919444371</v>
          </cell>
          <cell r="GY123">
            <v>7.0895980631239137</v>
          </cell>
          <cell r="GZ123">
            <v>8.6959310607200049</v>
          </cell>
          <cell r="HA123">
            <v>0.92889499669160691</v>
          </cell>
          <cell r="HB123">
            <v>3.4510518555450092</v>
          </cell>
          <cell r="HC123">
            <v>3.4510518555450092</v>
          </cell>
          <cell r="HD123">
            <v>6.6062720953070668</v>
          </cell>
          <cell r="HE123">
            <v>3.2453716529832621</v>
          </cell>
          <cell r="HF123">
            <v>3.1419498238210601</v>
          </cell>
          <cell r="HG123">
            <v>3.5219978822279461</v>
          </cell>
          <cell r="HH123">
            <v>8.0203083020569483</v>
          </cell>
          <cell r="HI123">
            <v>8.0203083020569483</v>
          </cell>
          <cell r="HJ123">
            <v>8.6788310182111132</v>
          </cell>
          <cell r="HK123">
            <v>7.9876839944560434</v>
          </cell>
          <cell r="HL123">
            <v>8.3967768763215869</v>
          </cell>
          <cell r="HM123">
            <v>6.4187068424356566</v>
          </cell>
        </row>
        <row r="124">
          <cell r="GU124">
            <v>2024</v>
          </cell>
          <cell r="GV124">
            <v>2.2412926542046017</v>
          </cell>
          <cell r="GW124">
            <v>2.2412926542046017</v>
          </cell>
          <cell r="GX124">
            <v>2.2257289159000204</v>
          </cell>
          <cell r="GY124">
            <v>2.7871927342130376</v>
          </cell>
          <cell r="GZ124">
            <v>7.8008157715839559</v>
          </cell>
          <cell r="HA124">
            <v>1.5833503366659865</v>
          </cell>
          <cell r="HB124">
            <v>5.1310450475541352</v>
          </cell>
          <cell r="HC124">
            <v>5.1310450475541352</v>
          </cell>
          <cell r="HD124">
            <v>5.1029385434384817</v>
          </cell>
          <cell r="HE124">
            <v>6.1169070248367285</v>
          </cell>
          <cell r="HF124">
            <v>2.7098203527335385</v>
          </cell>
          <cell r="HG124">
            <v>6.9349057731806205</v>
          </cell>
          <cell r="HH124">
            <v>9.9514999265703228</v>
          </cell>
          <cell r="HI124">
            <v>9.9514999265703228</v>
          </cell>
          <cell r="HJ124">
            <v>9.9715920285055422</v>
          </cell>
          <cell r="HK124">
            <v>9.2467669222416013</v>
          </cell>
          <cell r="HL124">
            <v>5.7783820530251528</v>
          </cell>
          <cell r="HM124">
            <v>10.079575596816976</v>
          </cell>
        </row>
        <row r="125">
          <cell r="GU125">
            <v>2025</v>
          </cell>
          <cell r="GV125">
            <v>2.6467826567246617</v>
          </cell>
          <cell r="GW125">
            <v>3.1353385941162872</v>
          </cell>
          <cell r="GX125">
            <v>3.1365423370445011</v>
          </cell>
          <cell r="GY125">
            <v>1.1111111111111112</v>
          </cell>
          <cell r="GZ125">
            <v>1.1111111111111112</v>
          </cell>
          <cell r="HA125" t="str">
            <v>---</v>
          </cell>
          <cell r="HB125">
            <v>0.35626151022075042</v>
          </cell>
          <cell r="HC125">
            <v>0.42593186377627357</v>
          </cell>
          <cell r="HD125">
            <v>0.42618481177186757</v>
          </cell>
          <cell r="HE125">
            <v>0</v>
          </cell>
          <cell r="HF125">
            <v>0</v>
          </cell>
          <cell r="HG125" t="str">
            <v>---</v>
          </cell>
          <cell r="HH125">
            <v>1.996685998342999</v>
          </cell>
          <cell r="HI125">
            <v>2.3871628091260275</v>
          </cell>
          <cell r="HJ125">
            <v>2.3885823780105055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2.0368082599025832</v>
          </cell>
          <cell r="GW126">
            <v>2.0368082599025832</v>
          </cell>
          <cell r="GX126">
            <v>2.0574818558037009</v>
          </cell>
          <cell r="GY126">
            <v>1.7729170006471802</v>
          </cell>
          <cell r="GZ126">
            <v>3.5156525542090487</v>
          </cell>
          <cell r="HA126">
            <v>0.50645888866106215</v>
          </cell>
          <cell r="HB126">
            <v>0.54924959884756985</v>
          </cell>
          <cell r="HC126">
            <v>0.54924959884756985</v>
          </cell>
          <cell r="HD126">
            <v>0.52908874100806569</v>
          </cell>
          <cell r="HE126">
            <v>0.80738125227373847</v>
          </cell>
          <cell r="HF126">
            <v>1.212240200092136</v>
          </cell>
          <cell r="HG126">
            <v>0.5153032262244448</v>
          </cell>
          <cell r="HH126">
            <v>2.5380842036609836</v>
          </cell>
          <cell r="HI126">
            <v>2.5380842036609836</v>
          </cell>
          <cell r="HJ126">
            <v>2.6238905678088025</v>
          </cell>
          <cell r="HK126">
            <v>1.4427958176733582</v>
          </cell>
          <cell r="HL126">
            <v>2.718564394847848</v>
          </cell>
          <cell r="HM126">
            <v>0.51568587246257946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2.1947255042189648</v>
          </cell>
          <cell r="GW128">
            <v>2.2124442385921572</v>
          </cell>
          <cell r="GX128">
            <v>2.2300347777385219</v>
          </cell>
          <cell r="GY128">
            <v>1.9275824275271241</v>
          </cell>
          <cell r="GZ128">
            <v>3.8408993325266407</v>
          </cell>
          <cell r="HA128">
            <v>0.72268425580728424</v>
          </cell>
          <cell r="HB128">
            <v>2.0187339948569227</v>
          </cell>
          <cell r="HC128">
            <v>2.0362176480952718</v>
          </cell>
          <cell r="HD128">
            <v>2.0618339299696999</v>
          </cell>
          <cell r="HE128">
            <v>1.6203127836701525</v>
          </cell>
          <cell r="HF128">
            <v>1.3262251819222102</v>
          </cell>
          <cell r="HG128">
            <v>1.8042706836898021</v>
          </cell>
          <cell r="HH128">
            <v>4.9731805053596956</v>
          </cell>
          <cell r="HI128">
            <v>5.0162459560552151</v>
          </cell>
          <cell r="HJ128">
            <v>5.1633237359772943</v>
          </cell>
          <cell r="HK128">
            <v>2.6344632029843842</v>
          </cell>
          <cell r="HL128">
            <v>2.9496337353786903</v>
          </cell>
          <cell r="HM128">
            <v>2.4359867262075463</v>
          </cell>
        </row>
        <row r="135">
          <cell r="GU135">
            <v>28</v>
          </cell>
          <cell r="GV135">
            <v>1.1923372441594975</v>
          </cell>
          <cell r="GW135">
            <v>1.194253637050346</v>
          </cell>
          <cell r="GX135">
            <v>1.3757687846705435</v>
          </cell>
          <cell r="GY135">
            <v>0.41937656605871271</v>
          </cell>
          <cell r="GZ135">
            <v>1.7797296653377597</v>
          </cell>
          <cell r="HA135">
            <v>0.17709003727094635</v>
          </cell>
          <cell r="HB135">
            <v>0.16717529355529684</v>
          </cell>
          <cell r="HC135">
            <v>0.16762823748406561</v>
          </cell>
          <cell r="HD135">
            <v>0.16337696512870334</v>
          </cell>
          <cell r="HE135">
            <v>0.18567117562472993</v>
          </cell>
          <cell r="HF135">
            <v>0.18486952678398955</v>
          </cell>
          <cell r="HG135">
            <v>0.18581395330682712</v>
          </cell>
          <cell r="HH135">
            <v>1.7439525819429325</v>
          </cell>
          <cell r="HI135">
            <v>1.7486552968373128</v>
          </cell>
          <cell r="HJ135">
            <v>2.0001901219818135</v>
          </cell>
          <cell r="HK135">
            <v>0.67486850209448157</v>
          </cell>
          <cell r="HL135">
            <v>1.994949093854731</v>
          </cell>
          <cell r="HM135">
            <v>0.43975473312729402</v>
          </cell>
        </row>
        <row r="136">
          <cell r="GU136">
            <v>504</v>
          </cell>
          <cell r="GV136">
            <v>1.4940522343571621</v>
          </cell>
          <cell r="GW136">
            <v>1.4976740864901033</v>
          </cell>
          <cell r="GX136">
            <v>1.2856234933588337</v>
          </cell>
          <cell r="GY136">
            <v>1.7075190775087483</v>
          </cell>
          <cell r="GZ136">
            <v>5.0471730346491732</v>
          </cell>
          <cell r="HA136">
            <v>0.63381232090750383</v>
          </cell>
          <cell r="HB136">
            <v>1.3235836858692487</v>
          </cell>
          <cell r="HC136">
            <v>1.3270919758774999</v>
          </cell>
          <cell r="HD136">
            <v>0.71995502333304406</v>
          </cell>
          <cell r="HE136">
            <v>1.9340449948677982</v>
          </cell>
          <cell r="HF136">
            <v>1.8452144548113349</v>
          </cell>
          <cell r="HG136">
            <v>1.9629184979658301</v>
          </cell>
          <cell r="HH136">
            <v>3.009123067685084</v>
          </cell>
          <cell r="HI136">
            <v>3.0170734107939707</v>
          </cell>
          <cell r="HJ136">
            <v>2.218434688053144</v>
          </cell>
          <cell r="HK136">
            <v>3.8074052515398455</v>
          </cell>
          <cell r="HL136">
            <v>4.6248299401229485</v>
          </cell>
          <cell r="HM136">
            <v>3.5446012537580356</v>
          </cell>
        </row>
        <row r="137">
          <cell r="GU137">
            <v>55</v>
          </cell>
          <cell r="GV137">
            <v>1.6430749804107265</v>
          </cell>
          <cell r="GW137">
            <v>1.6430749804107265</v>
          </cell>
          <cell r="GX137">
            <v>1.5852572066253789</v>
          </cell>
          <cell r="GY137">
            <v>2.2600914563937229</v>
          </cell>
          <cell r="GZ137">
            <v>4.2737249838605553</v>
          </cell>
          <cell r="HA137">
            <v>0.55420515313563445</v>
          </cell>
          <cell r="HB137">
            <v>0.31975448581386751</v>
          </cell>
          <cell r="HC137">
            <v>0.31975448581386751</v>
          </cell>
          <cell r="HD137">
            <v>0.24663707086544323</v>
          </cell>
          <cell r="HE137">
            <v>1.1032191513506813</v>
          </cell>
          <cell r="HF137">
            <v>1.749694940206227</v>
          </cell>
          <cell r="HG137">
            <v>0.56039883837158866</v>
          </cell>
          <cell r="HH137">
            <v>1.2742329178716185</v>
          </cell>
          <cell r="HI137">
            <v>1.2742329178716185</v>
          </cell>
          <cell r="HJ137">
            <v>1.2199550539629889</v>
          </cell>
          <cell r="HK137">
            <v>1.8534723821429746</v>
          </cell>
          <cell r="HL137">
            <v>3.379958396097841</v>
          </cell>
          <cell r="HM137">
            <v>0.56028196402527952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2.4135275650678767</v>
          </cell>
          <cell r="GW139">
            <v>2.4434636084584604</v>
          </cell>
          <cell r="GX139">
            <v>2.2992301350740956</v>
          </cell>
          <cell r="GY139">
            <v>2.636617911420335</v>
          </cell>
          <cell r="GZ139">
            <v>6.3520952019242944</v>
          </cell>
          <cell r="HA139">
            <v>0.49667968775634036</v>
          </cell>
          <cell r="HB139">
            <v>1.2052744384164364</v>
          </cell>
          <cell r="HC139">
            <v>1.221391459373673</v>
          </cell>
          <cell r="HD139">
            <v>1.0814522343637598</v>
          </cell>
          <cell r="HE139">
            <v>1.4090766260693188</v>
          </cell>
          <cell r="HF139">
            <v>1.8100967422277754</v>
          </cell>
          <cell r="HG139">
            <v>1.1781080979731553</v>
          </cell>
          <cell r="HH139">
            <v>3.3177123351235593</v>
          </cell>
          <cell r="HI139">
            <v>3.3621151942180258</v>
          </cell>
          <cell r="HJ139">
            <v>3.314032295811876</v>
          </cell>
          <cell r="HK139">
            <v>3.426506756787393</v>
          </cell>
          <cell r="HL139">
            <v>6.026383086466641</v>
          </cell>
          <cell r="HM139">
            <v>1.9291016323100354</v>
          </cell>
        </row>
        <row r="140">
          <cell r="GU140">
            <v>16</v>
          </cell>
          <cell r="GV140">
            <v>1.6828919358848373</v>
          </cell>
          <cell r="GW140">
            <v>1.7009669790371038</v>
          </cell>
          <cell r="GX140">
            <v>1.5313461386653799</v>
          </cell>
          <cell r="GY140">
            <v>2.0261733711721472</v>
          </cell>
          <cell r="GZ140">
            <v>4.5346062963425213</v>
          </cell>
          <cell r="HA140">
            <v>0.68102870251281045</v>
          </cell>
          <cell r="HB140">
            <v>1.6717519265679561</v>
          </cell>
          <cell r="HC140">
            <v>1.6939233883732161</v>
          </cell>
          <cell r="HD140">
            <v>1.7137870605572318</v>
          </cell>
          <cell r="HE140">
            <v>1.6637422446989723</v>
          </cell>
          <cell r="HF140">
            <v>1.6827345271535781</v>
          </cell>
          <cell r="HG140">
            <v>1.6526462560881274</v>
          </cell>
          <cell r="HH140">
            <v>4.5105350419651238</v>
          </cell>
          <cell r="HI140">
            <v>4.564843449046414</v>
          </cell>
          <cell r="HJ140">
            <v>4.0130023114973365</v>
          </cell>
          <cell r="HK140">
            <v>5.6228635896184231</v>
          </cell>
          <cell r="HL140">
            <v>9.4294757806115896</v>
          </cell>
          <cell r="HM140">
            <v>3.5815715769885412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4.8807078630438889</v>
          </cell>
          <cell r="GW142">
            <v>4.8807078630438889</v>
          </cell>
          <cell r="GX142">
            <v>3.4183253561754388</v>
          </cell>
          <cell r="GY142">
            <v>5.010646220999786</v>
          </cell>
          <cell r="GZ142">
            <v>6.7082633863669363</v>
          </cell>
          <cell r="HA142">
            <v>1.1522937826326394</v>
          </cell>
          <cell r="HB142">
            <v>3.6723464241485169</v>
          </cell>
          <cell r="HC142">
            <v>3.6723464241485169</v>
          </cell>
          <cell r="HD142">
            <v>6.7218228733117931</v>
          </cell>
          <cell r="HE142">
            <v>3.4013886174427439</v>
          </cell>
          <cell r="HF142">
            <v>2.7189562997399706</v>
          </cell>
          <cell r="HG142">
            <v>4.9524226030317271</v>
          </cell>
          <cell r="HH142">
            <v>5.5065432992312351</v>
          </cell>
          <cell r="HI142">
            <v>5.5065432992312351</v>
          </cell>
          <cell r="HJ142">
            <v>7.9057763146329574</v>
          </cell>
          <cell r="HK142">
            <v>5.2933621397803732</v>
          </cell>
          <cell r="HL142">
            <v>4.8044109017075582</v>
          </cell>
          <cell r="HM142">
            <v>6.4046528595893202</v>
          </cell>
        </row>
        <row r="143">
          <cell r="GU143">
            <v>31</v>
          </cell>
          <cell r="GV143">
            <v>4.8190668185170153</v>
          </cell>
          <cell r="GW143">
            <v>4.8622516148064658</v>
          </cell>
          <cell r="GX143">
            <v>4.8647577092511014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1.9915085983078284</v>
          </cell>
          <cell r="HI143">
            <v>2.0095369347076617</v>
          </cell>
          <cell r="HJ143">
            <v>2.0105726872246694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3.2246015120371001</v>
          </cell>
          <cell r="GW144">
            <v>3.2246015120371001</v>
          </cell>
          <cell r="GX144">
            <v>3.227168827959586</v>
          </cell>
          <cell r="GY144">
            <v>3.1342634678471204</v>
          </cell>
          <cell r="GZ144">
            <v>8.5533596837944668</v>
          </cell>
          <cell r="HA144">
            <v>1.3279932546374367</v>
          </cell>
          <cell r="HB144">
            <v>3.6409223293669966</v>
          </cell>
          <cell r="HC144">
            <v>3.6409223293669966</v>
          </cell>
          <cell r="HD144">
            <v>3.6059165383829597</v>
          </cell>
          <cell r="HE144">
            <v>4.8726706302200098</v>
          </cell>
          <cell r="HF144">
            <v>1.8545685439672828</v>
          </cell>
          <cell r="HG144">
            <v>5.8788130136960479</v>
          </cell>
          <cell r="HH144">
            <v>8.7114700312149811</v>
          </cell>
          <cell r="HI144">
            <v>8.7114700312149811</v>
          </cell>
          <cell r="HJ144">
            <v>8.7347310131025448</v>
          </cell>
          <cell r="HK144">
            <v>7.8929686573653219</v>
          </cell>
          <cell r="HL144">
            <v>8.9328063241106719</v>
          </cell>
          <cell r="HM144">
            <v>7.546374367622259</v>
          </cell>
        </row>
        <row r="145">
          <cell r="GU145">
            <v>39</v>
          </cell>
          <cell r="GV145">
            <v>2.7828923287044378</v>
          </cell>
          <cell r="GW145">
            <v>2.7984703955388657</v>
          </cell>
          <cell r="GX145">
            <v>2.9030111322995609</v>
          </cell>
          <cell r="GY145">
            <v>2.5507647897018817</v>
          </cell>
          <cell r="GZ145">
            <v>5.123207829460438</v>
          </cell>
          <cell r="HA145">
            <v>0.91675460148976518</v>
          </cell>
          <cell r="HB145">
            <v>1.5613787683712526</v>
          </cell>
          <cell r="HC145">
            <v>1.5631333452887708</v>
          </cell>
          <cell r="HD145">
            <v>1.328927040557389</v>
          </cell>
          <cell r="HE145">
            <v>2.1149002078964871</v>
          </cell>
          <cell r="HF145">
            <v>2.0223374768048261</v>
          </cell>
          <cell r="HG145">
            <v>2.1518873822309867</v>
          </cell>
          <cell r="HH145">
            <v>4.687403763084415</v>
          </cell>
          <cell r="HI145">
            <v>4.7150554567600285</v>
          </cell>
          <cell r="HJ145">
            <v>5.4453124167760798</v>
          </cell>
          <cell r="HK145">
            <v>2.984737225776791</v>
          </cell>
          <cell r="HL145">
            <v>3.4275548915124583</v>
          </cell>
          <cell r="HM145">
            <v>2.703460413754434</v>
          </cell>
        </row>
        <row r="146">
          <cell r="GU146">
            <v>57</v>
          </cell>
          <cell r="GV146">
            <v>1.7123994223230865</v>
          </cell>
          <cell r="GW146">
            <v>1.7123994223230865</v>
          </cell>
          <cell r="GX146" t="str">
            <v>---</v>
          </cell>
          <cell r="GY146">
            <v>1.7123994223230865</v>
          </cell>
          <cell r="GZ146" t="str">
            <v>---</v>
          </cell>
          <cell r="HA146">
            <v>1.7123994223230865</v>
          </cell>
          <cell r="HB146">
            <v>10.685048011687526</v>
          </cell>
          <cell r="HC146">
            <v>10.685048011687526</v>
          </cell>
          <cell r="HD146" t="str">
            <v>---</v>
          </cell>
          <cell r="HE146">
            <v>10.685048011687526</v>
          </cell>
          <cell r="HF146" t="str">
            <v>---</v>
          </cell>
          <cell r="HG146">
            <v>10.685048011687526</v>
          </cell>
          <cell r="HH146">
            <v>10.69733855993398</v>
          </cell>
          <cell r="HI146">
            <v>10.69733855993398</v>
          </cell>
          <cell r="HJ146" t="str">
            <v>---</v>
          </cell>
          <cell r="HK146">
            <v>10.69733855993398</v>
          </cell>
          <cell r="HL146" t="str">
            <v>---</v>
          </cell>
          <cell r="HM146">
            <v>10.69733855993398</v>
          </cell>
        </row>
        <row r="147">
          <cell r="GU147">
            <v>56</v>
          </cell>
          <cell r="GV147">
            <v>0.40719141447254903</v>
          </cell>
          <cell r="GW147">
            <v>0.40719141447254903</v>
          </cell>
          <cell r="GX147">
            <v>0.40719141447254903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3.5190456141096531</v>
          </cell>
          <cell r="GW148">
            <v>3.5190456141096531</v>
          </cell>
          <cell r="GX148">
            <v>3.5190456141096531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2.9465828571778028</v>
          </cell>
          <cell r="HC148">
            <v>2.9465828571778028</v>
          </cell>
          <cell r="HD148">
            <v>2.9465828571778028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16.165561832002261</v>
          </cell>
          <cell r="HI148">
            <v>16.165561832002261</v>
          </cell>
          <cell r="HJ148">
            <v>16.165561832002261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10.803308475450322</v>
          </cell>
          <cell r="GW149">
            <v>10.803308475450322</v>
          </cell>
          <cell r="GX149">
            <v>6.8238656663093966</v>
          </cell>
          <cell r="GY149">
            <v>10.818323236734903</v>
          </cell>
          <cell r="GZ149">
            <v>11.356688828712025</v>
          </cell>
          <cell r="HA149">
            <v>0.52610169491525427</v>
          </cell>
          <cell r="HB149">
            <v>3.468678665296586</v>
          </cell>
          <cell r="HC149">
            <v>3.468678665296586</v>
          </cell>
          <cell r="HD149">
            <v>6.2582502765383321</v>
          </cell>
          <cell r="HE149">
            <v>3.4363960075532498</v>
          </cell>
          <cell r="HF149">
            <v>3.4484698559054205</v>
          </cell>
          <cell r="HG149">
            <v>3.369299121351526</v>
          </cell>
          <cell r="HH149">
            <v>11.287170995644834</v>
          </cell>
          <cell r="HI149">
            <v>11.287170995644834</v>
          </cell>
          <cell r="HJ149">
            <v>12.683101107538405</v>
          </cell>
          <cell r="HK149">
            <v>11.281904037830566</v>
          </cell>
          <cell r="HL149">
            <v>11.63216584226884</v>
          </cell>
          <cell r="HM149">
            <v>4.5857627118644064</v>
          </cell>
        </row>
        <row r="150">
          <cell r="GU150">
            <v>37</v>
          </cell>
          <cell r="GV150">
            <v>3.0082644530813019</v>
          </cell>
          <cell r="GW150">
            <v>3.0380061679304697</v>
          </cell>
          <cell r="GX150">
            <v>3.2577763940991091</v>
          </cell>
          <cell r="GY150">
            <v>2.8019583236616286</v>
          </cell>
          <cell r="GZ150">
            <v>6.836053790217969</v>
          </cell>
          <cell r="HA150">
            <v>0.72598651677629167</v>
          </cell>
          <cell r="HB150">
            <v>2.0583297536616842</v>
          </cell>
          <cell r="HC150">
            <v>2.0790525394518551</v>
          </cell>
          <cell r="HD150">
            <v>2.2602878060072378</v>
          </cell>
          <cell r="HE150">
            <v>1.8844190264468492</v>
          </cell>
          <cell r="HF150">
            <v>2.1491753176735968</v>
          </cell>
          <cell r="HG150">
            <v>1.7481737056360585</v>
          </cell>
          <cell r="HH150">
            <v>5.9413486890254212</v>
          </cell>
          <cell r="HI150">
            <v>6.0011602537190196</v>
          </cell>
          <cell r="HJ150">
            <v>6.6883149077895272</v>
          </cell>
          <cell r="HK150">
            <v>5.2631104386900249</v>
          </cell>
          <cell r="HL150">
            <v>6.4856602439190905</v>
          </cell>
          <cell r="HM150">
            <v>4.6339783447152572</v>
          </cell>
        </row>
        <row r="151">
          <cell r="GU151">
            <v>14</v>
          </cell>
          <cell r="GV151">
            <v>2.4886387857468124</v>
          </cell>
          <cell r="GW151">
            <v>2.4906413616375098</v>
          </cell>
          <cell r="GX151">
            <v>2.5837352651418617</v>
          </cell>
          <cell r="GY151">
            <v>2.4046693546705074</v>
          </cell>
          <cell r="GZ151">
            <v>5.2823388712909685</v>
          </cell>
          <cell r="HA151">
            <v>1.0125803762548533</v>
          </cell>
          <cell r="HB151">
            <v>2.2950588834565422</v>
          </cell>
          <cell r="HC151">
            <v>2.2970681888838631</v>
          </cell>
          <cell r="HD151">
            <v>1.9250060867291818</v>
          </cell>
          <cell r="HE151">
            <v>2.763691854477897</v>
          </cell>
          <cell r="HF151">
            <v>1.8239364496772759</v>
          </cell>
          <cell r="HG151">
            <v>2.9975647427413739</v>
          </cell>
          <cell r="HH151">
            <v>5.5349575516137088</v>
          </cell>
          <cell r="HI151">
            <v>5.5396907052344799</v>
          </cell>
          <cell r="HJ151">
            <v>5.3589666295165026</v>
          </cell>
          <cell r="HK151">
            <v>5.7065889758178452</v>
          </cell>
          <cell r="HL151">
            <v>5.6825344236860813</v>
          </cell>
          <cell r="HM151">
            <v>5.7182255020797896</v>
          </cell>
        </row>
        <row r="152">
          <cell r="GU152">
            <v>49</v>
          </cell>
          <cell r="GV152">
            <v>1.8297501606839177</v>
          </cell>
          <cell r="GW152">
            <v>1.8299441397074105</v>
          </cell>
          <cell r="GX152">
            <v>1.8893660391613529</v>
          </cell>
          <cell r="GY152">
            <v>1.6133262145396832</v>
          </cell>
          <cell r="GZ152">
            <v>3.6100831847278201</v>
          </cell>
          <cell r="HA152">
            <v>0.25165234720291579</v>
          </cell>
          <cell r="HB152">
            <v>1.4017772048821584</v>
          </cell>
          <cell r="HC152">
            <v>1.401943264306672</v>
          </cell>
          <cell r="HD152">
            <v>1.4928194729324538</v>
          </cell>
          <cell r="HE152">
            <v>1.0706595301817046</v>
          </cell>
          <cell r="HF152">
            <v>1.3210997538937912</v>
          </cell>
          <cell r="HG152">
            <v>0.89987361155717294</v>
          </cell>
          <cell r="HH152">
            <v>4.3635634992706818</v>
          </cell>
          <cell r="HI152">
            <v>4.3640797356419974</v>
          </cell>
          <cell r="HJ152">
            <v>5.1379177019439091</v>
          </cell>
          <cell r="HK152">
            <v>1.5431134552513814</v>
          </cell>
          <cell r="HL152">
            <v>2.2636141548039954</v>
          </cell>
          <cell r="HM152">
            <v>1.051773252799896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2.9251360589608271</v>
          </cell>
          <cell r="GW155">
            <v>2.9722479088157918</v>
          </cell>
          <cell r="GX155">
            <v>2.7780550503784025</v>
          </cell>
          <cell r="GY155">
            <v>3.1959183241083795</v>
          </cell>
          <cell r="GZ155">
            <v>8.9653087391088953</v>
          </cell>
          <cell r="HA155">
            <v>2.0052176453740191</v>
          </cell>
          <cell r="HB155">
            <v>3.4741364783231523</v>
          </cell>
          <cell r="HC155">
            <v>3.5303903985297147</v>
          </cell>
          <cell r="HD155">
            <v>1.487105959899871</v>
          </cell>
          <cell r="HE155">
            <v>5.6862368411465196</v>
          </cell>
          <cell r="HF155">
            <v>1.836078247263933</v>
          </cell>
          <cell r="HG155">
            <v>6.4808420478725743</v>
          </cell>
          <cell r="HH155">
            <v>7.9812720878554719</v>
          </cell>
          <cell r="HI155">
            <v>8.1230525200756443</v>
          </cell>
          <cell r="HJ155">
            <v>3.9362790594083825</v>
          </cell>
          <cell r="HK155">
            <v>12.945358377349796</v>
          </cell>
          <cell r="HL155">
            <v>9.5900598342900985</v>
          </cell>
          <cell r="HM155">
            <v>13.637832965685876</v>
          </cell>
        </row>
        <row r="158">
          <cell r="GU158">
            <v>43</v>
          </cell>
          <cell r="GV158">
            <v>2.6301946344029457</v>
          </cell>
          <cell r="GW158">
            <v>3.0855715178013741</v>
          </cell>
          <cell r="GX158">
            <v>3.1182931448049489</v>
          </cell>
          <cell r="GY158">
            <v>0</v>
          </cell>
          <cell r="GZ158">
            <v>0</v>
          </cell>
          <cell r="HA158" t="str">
            <v>---</v>
          </cell>
          <cell r="HB158">
            <v>2.1011197572338922</v>
          </cell>
          <cell r="HC158">
            <v>2.494868786051311</v>
          </cell>
          <cell r="HD158">
            <v>2.5212707577201252</v>
          </cell>
          <cell r="HE158">
            <v>0</v>
          </cell>
          <cell r="HF158">
            <v>0</v>
          </cell>
          <cell r="HG158" t="str">
            <v>---</v>
          </cell>
          <cell r="HH158">
            <v>2.3461336138874276</v>
          </cell>
          <cell r="HI158">
            <v>2.7857589006870707</v>
          </cell>
          <cell r="HJ158">
            <v>2.8153010983461684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0.24650503140406566</v>
          </cell>
          <cell r="GW159">
            <v>0.24650503140406566</v>
          </cell>
          <cell r="GX159">
            <v>0.24650503140406566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9.0585046839097387</v>
          </cell>
          <cell r="GW160">
            <v>9.3640660487385681</v>
          </cell>
          <cell r="GX160">
            <v>9.3640660487385681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8.9848583043657566</v>
          </cell>
          <cell r="HI160">
            <v>9.3609968694371126</v>
          </cell>
          <cell r="HJ160">
            <v>9.3609968694371126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2.0071886367573186</v>
          </cell>
          <cell r="GW162">
            <v>2.0071886367573186</v>
          </cell>
          <cell r="GX162">
            <v>2.0071886367573186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2.5047380950463349</v>
          </cell>
          <cell r="GW164">
            <v>2.5268373889468951</v>
          </cell>
          <cell r="GX164">
            <v>2.4111756092373184</v>
          </cell>
          <cell r="GY164">
            <v>2.6957825789406078</v>
          </cell>
          <cell r="GZ164">
            <v>6.2375849176102509</v>
          </cell>
          <cell r="HA164">
            <v>0.95358982887467114</v>
          </cell>
          <cell r="HB164">
            <v>1.8942285227415823</v>
          </cell>
          <cell r="HC164">
            <v>1.911152487115654</v>
          </cell>
          <cell r="HD164">
            <v>1.4934826909396739</v>
          </cell>
          <cell r="HE164">
            <v>2.4988973190955397</v>
          </cell>
          <cell r="HF164">
            <v>1.9458753427167543</v>
          </cell>
          <cell r="HG164">
            <v>2.7446024316785969</v>
          </cell>
          <cell r="HH164">
            <v>5.0437814939558798</v>
          </cell>
          <cell r="HI164">
            <v>5.0917072748120757</v>
          </cell>
          <cell r="HJ164">
            <v>4.5844684854125619</v>
          </cell>
          <cell r="HK164">
            <v>5.83262232784395</v>
          </cell>
          <cell r="HL164">
            <v>6.4765166919035275</v>
          </cell>
          <cell r="HM164">
            <v>5.5158942934685831</v>
          </cell>
        </row>
        <row r="173">
          <cell r="GU173">
            <v>927</v>
          </cell>
          <cell r="GV173">
            <v>5.3741297458285073</v>
          </cell>
          <cell r="GW173">
            <v>5.4051700976139765</v>
          </cell>
          <cell r="GX173">
            <v>5.7202446131289326</v>
          </cell>
          <cell r="GY173">
            <v>4.7379307125995185</v>
          </cell>
          <cell r="GZ173">
            <v>5.4520583871327002</v>
          </cell>
          <cell r="HA173">
            <v>3.1938899159533318</v>
          </cell>
          <cell r="HB173">
            <v>2.516488096634089</v>
          </cell>
          <cell r="HC173">
            <v>2.5314842786426732</v>
          </cell>
          <cell r="HD173">
            <v>2.913616195751219</v>
          </cell>
          <cell r="HE173">
            <v>1.7222359792830741</v>
          </cell>
          <cell r="HF173">
            <v>1.5049180042300916</v>
          </cell>
          <cell r="HG173">
            <v>2.1921064686053673</v>
          </cell>
          <cell r="HH173">
            <v>5.6161707935308209</v>
          </cell>
          <cell r="HI173">
            <v>5.6496383894205957</v>
          </cell>
          <cell r="HJ173">
            <v>7.1430849928546243</v>
          </cell>
          <cell r="HK173">
            <v>2.4869376816257951</v>
          </cell>
          <cell r="HL173">
            <v>2.406511250264955</v>
          </cell>
          <cell r="HM173">
            <v>2.660830524010005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1.8538266181833973</v>
          </cell>
          <cell r="HC174">
            <v>1.8639878351768953</v>
          </cell>
          <cell r="HD174">
            <v>1.7178707028199565</v>
          </cell>
          <cell r="HE174">
            <v>2.0627111493029453</v>
          </cell>
          <cell r="HF174">
            <v>2.0497590707204019</v>
          </cell>
          <cell r="HG174">
            <v>2.0680758786772326</v>
          </cell>
          <cell r="HH174">
            <v>5.1845919880321301</v>
          </cell>
          <cell r="HI174">
            <v>5.2188616140418596</v>
          </cell>
          <cell r="HJ174">
            <v>5.6783818553502545</v>
          </cell>
          <cell r="HK174">
            <v>4.5929007786624929</v>
          </cell>
          <cell r="HL174">
            <v>5.3477097102438451</v>
          </cell>
          <cell r="HM174">
            <v>4.2166610649354368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1.9836016137237935</v>
          </cell>
          <cell r="HC175">
            <v>2.0058313629016853</v>
          </cell>
          <cell r="HD175">
            <v>1.5788623217501918</v>
          </cell>
          <cell r="HE175">
            <v>2.5759156050451333</v>
          </cell>
          <cell r="HF175">
            <v>1.9184604580491864</v>
          </cell>
          <cell r="HG175">
            <v>2.8692626987816747</v>
          </cell>
          <cell r="HH175">
            <v>5.2371285693307152</v>
          </cell>
          <cell r="HI175">
            <v>5.2987902589236171</v>
          </cell>
          <cell r="HJ175">
            <v>4.7061245160104361</v>
          </cell>
          <cell r="HK175">
            <v>6.1625746126125103</v>
          </cell>
          <cell r="HL175">
            <v>6.7198298353985235</v>
          </cell>
          <cell r="HM175">
            <v>5.9012758273427801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1.6616045275216846</v>
          </cell>
          <cell r="HC176">
            <v>1.6759313264430913</v>
          </cell>
          <cell r="HD176">
            <v>1.5557969602142605</v>
          </cell>
          <cell r="HE176">
            <v>1.8386677756576271</v>
          </cell>
          <cell r="HF176">
            <v>1.9171583687655949</v>
          </cell>
          <cell r="HG176">
            <v>1.8012726954372702</v>
          </cell>
          <cell r="HH176">
            <v>4.5737347639452617</v>
          </cell>
          <cell r="HI176">
            <v>4.6153157927391719</v>
          </cell>
          <cell r="HJ176">
            <v>4.7043441930768513</v>
          </cell>
          <cell r="HK176">
            <v>4.4887126376482378</v>
          </cell>
          <cell r="HL176">
            <v>6.1817667328757189</v>
          </cell>
          <cell r="HM176">
            <v>3.6053676657250642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1.6346837812089003</v>
          </cell>
          <cell r="HC177">
            <v>1.6511070922178634</v>
          </cell>
          <cell r="HD177">
            <v>1.5975875078480517</v>
          </cell>
          <cell r="HE177">
            <v>1.7266590037271961</v>
          </cell>
          <cell r="HF177">
            <v>1.9295805544804054</v>
          </cell>
          <cell r="HG177">
            <v>1.6192763971891715</v>
          </cell>
          <cell r="HH177">
            <v>4.6363179080609589</v>
          </cell>
          <cell r="HI177">
            <v>4.6848686762000495</v>
          </cell>
          <cell r="HJ177">
            <v>4.8540255279949731</v>
          </cell>
          <cell r="HK177">
            <v>4.4250852281025992</v>
          </cell>
          <cell r="HL177">
            <v>6.3676658809084286</v>
          </cell>
          <cell r="HM177">
            <v>3.3457512310811226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1.791700754077941</v>
          </cell>
          <cell r="HC178">
            <v>1.7949158840084607</v>
          </cell>
          <cell r="HD178">
            <v>1.3333772927374996</v>
          </cell>
          <cell r="HE178">
            <v>2.3094568196156806</v>
          </cell>
          <cell r="HF178">
            <v>1.8366672485040987</v>
          </cell>
          <cell r="HG178">
            <v>2.4463064345948449</v>
          </cell>
          <cell r="HH178">
            <v>4.2390237496102445</v>
          </cell>
          <cell r="HI178">
            <v>4.2465317842223564</v>
          </cell>
          <cell r="HJ178">
            <v>3.7213322837845508</v>
          </cell>
          <cell r="HK178">
            <v>4.7490555914115555</v>
          </cell>
          <cell r="HL178">
            <v>5.2262146928995845</v>
          </cell>
          <cell r="HM178">
            <v>4.5594989447273173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3.4741364783231523</v>
          </cell>
          <cell r="HC179">
            <v>3.5303903985297147</v>
          </cell>
          <cell r="HD179">
            <v>1.487105959899871</v>
          </cell>
          <cell r="HE179">
            <v>5.6862368411465196</v>
          </cell>
          <cell r="HF179">
            <v>1.836078247263933</v>
          </cell>
          <cell r="HG179">
            <v>6.4808420478725743</v>
          </cell>
          <cell r="HH179">
            <v>7.9812720878554719</v>
          </cell>
          <cell r="HI179">
            <v>8.1230525200756443</v>
          </cell>
          <cell r="HJ179">
            <v>3.9362790594083825</v>
          </cell>
          <cell r="HK179">
            <v>12.945358377349796</v>
          </cell>
          <cell r="HL179">
            <v>9.5900598342900985</v>
          </cell>
          <cell r="HM179">
            <v>13.637832965685876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0.78915865888348113</v>
          </cell>
          <cell r="HC181">
            <v>0.7902653963570675</v>
          </cell>
          <cell r="HD181">
            <v>0.82375159192737668</v>
          </cell>
          <cell r="HE181">
            <v>0.65886506116964927</v>
          </cell>
          <cell r="HF181">
            <v>1.0427341589427859</v>
          </cell>
          <cell r="HG181">
            <v>0.50424649298701851</v>
          </cell>
          <cell r="HH181">
            <v>3.0606082287862044</v>
          </cell>
          <cell r="HI181">
            <v>3.0648901530085042</v>
          </cell>
          <cell r="HJ181">
            <v>3.5542193730159486</v>
          </cell>
          <cell r="HK181">
            <v>1.1391099634970843</v>
          </cell>
          <cell r="HL181">
            <v>2.1977936455435141</v>
          </cell>
          <cell r="HM181">
            <v>0.71268252007799227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0.27511047055616755</v>
          </cell>
          <cell r="HC182">
            <v>0.27538517947912156</v>
          </cell>
          <cell r="HD182">
            <v>0.20971088691246442</v>
          </cell>
          <cell r="HE182">
            <v>1.1023655903822827</v>
          </cell>
          <cell r="HF182">
            <v>1.7467316853722745</v>
          </cell>
          <cell r="HG182">
            <v>0.56039883837158866</v>
          </cell>
          <cell r="HH182">
            <v>1.3177500465636058</v>
          </cell>
          <cell r="HI182">
            <v>1.319065467751646</v>
          </cell>
          <cell r="HJ182">
            <v>1.2765669674732563</v>
          </cell>
          <cell r="HK182">
            <v>1.8520466529039725</v>
          </cell>
          <cell r="HL182">
            <v>3.3742946349288192</v>
          </cell>
          <cell r="HM182">
            <v>0.56028196402527952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3.6825076632178142</v>
          </cell>
          <cell r="HC183">
            <v>3.6825076632178142</v>
          </cell>
          <cell r="HD183">
            <v>6.7116841297862857</v>
          </cell>
          <cell r="HE183">
            <v>3.4490260569342435</v>
          </cell>
          <cell r="HF183">
            <v>2.8453232450419321</v>
          </cell>
          <cell r="HG183">
            <v>4.9465431703535288</v>
          </cell>
          <cell r="HH183">
            <v>7.4098857627131975</v>
          </cell>
          <cell r="HI183">
            <v>7.4098857627131975</v>
          </cell>
          <cell r="HJ183">
            <v>8.01028542845531</v>
          </cell>
          <cell r="HK183">
            <v>7.3743211255138288</v>
          </cell>
          <cell r="HL183">
            <v>7.6642181808243333</v>
          </cell>
          <cell r="HM183">
            <v>6.3512731481481479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3.3276028833567368</v>
          </cell>
          <cell r="HC184">
            <v>3.3276028833567368</v>
          </cell>
          <cell r="HD184">
            <v>3.3038121796393733</v>
          </cell>
          <cell r="HE184">
            <v>4.8726706302200098</v>
          </cell>
          <cell r="HF184">
            <v>1.8545685439672828</v>
          </cell>
          <cell r="HG184">
            <v>5.8788130136960479</v>
          </cell>
          <cell r="HH184">
            <v>12.075117066998944</v>
          </cell>
          <cell r="HI184">
            <v>12.075117066998944</v>
          </cell>
          <cell r="HJ184">
            <v>12.139511729637753</v>
          </cell>
          <cell r="HK184">
            <v>7.8929686573653219</v>
          </cell>
          <cell r="HL184">
            <v>8.9328063241106719</v>
          </cell>
          <cell r="HM184">
            <v>7.546374367622259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0.16223642475599809</v>
          </cell>
          <cell r="HC185">
            <v>0.18366292197922668</v>
          </cell>
          <cell r="HD185">
            <v>0.18380461454490654</v>
          </cell>
          <cell r="HE185">
            <v>0</v>
          </cell>
          <cell r="HF185">
            <v>0</v>
          </cell>
          <cell r="HG185" t="str">
            <v>---</v>
          </cell>
          <cell r="HH185">
            <v>2.6585332174506346</v>
          </cell>
          <cell r="HI185">
            <v>3.009655172413793</v>
          </cell>
          <cell r="HJ185">
            <v>3.0119816685991938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0.27511047055616755</v>
          </cell>
          <cell r="HC186">
            <v>0.27538517947912156</v>
          </cell>
          <cell r="HD186">
            <v>0.20971088691246442</v>
          </cell>
          <cell r="HE186">
            <v>1.1023655903822827</v>
          </cell>
          <cell r="HF186">
            <v>1.7467316853722745</v>
          </cell>
          <cell r="HG186">
            <v>0.56039883837158866</v>
          </cell>
          <cell r="HH186">
            <v>1.3177500465636058</v>
          </cell>
          <cell r="HI186">
            <v>1.319065467751646</v>
          </cell>
          <cell r="HJ186">
            <v>1.2765669674732563</v>
          </cell>
          <cell r="HK186">
            <v>1.8520466529039725</v>
          </cell>
          <cell r="HL186">
            <v>3.3742946349288192</v>
          </cell>
          <cell r="HM186">
            <v>0.56028196402527952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1.6058018382383072</v>
          </cell>
          <cell r="HC188">
            <v>1.6127279432464499</v>
          </cell>
          <cell r="HD188">
            <v>1.6113410436510058</v>
          </cell>
          <cell r="HE188">
            <v>1.64119011846461</v>
          </cell>
          <cell r="HF188">
            <v>1.7538166825859007</v>
          </cell>
          <cell r="HG188">
            <v>1.557084461308702</v>
          </cell>
          <cell r="HH188">
            <v>6.0651717035194324</v>
          </cell>
          <cell r="HI188">
            <v>6.0913280268118974</v>
          </cell>
          <cell r="HJ188">
            <v>6.2565534310913788</v>
          </cell>
          <cell r="HK188">
            <v>2.7123113242096606</v>
          </cell>
          <cell r="HL188">
            <v>3.8317744749511355</v>
          </cell>
          <cell r="HM188">
            <v>1.8695188433278029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0.23556729232990151</v>
          </cell>
          <cell r="BM15">
            <v>0.23556729232990151</v>
          </cell>
          <cell r="BN15">
            <v>0.21634167845216459</v>
          </cell>
          <cell r="BO15">
            <v>0.30974139725091882</v>
          </cell>
          <cell r="BP15">
            <v>0.6250966359640403</v>
          </cell>
          <cell r="BQ15">
            <v>0.25959001872279841</v>
          </cell>
        </row>
        <row r="16">
          <cell r="BK16">
            <v>504</v>
          </cell>
          <cell r="BL16">
            <v>1.2005357196392397</v>
          </cell>
          <cell r="BM16">
            <v>1.2009742691069027</v>
          </cell>
          <cell r="BN16">
            <v>0.7901388889174622</v>
          </cell>
          <cell r="BO16">
            <v>1.6050381911072893</v>
          </cell>
          <cell r="BP16">
            <v>1.8387769566342627</v>
          </cell>
          <cell r="BQ16">
            <v>1.5315349818930777</v>
          </cell>
        </row>
        <row r="17">
          <cell r="BK17">
            <v>55</v>
          </cell>
          <cell r="BL17">
            <v>0.73269226734016113</v>
          </cell>
          <cell r="BM17">
            <v>0.73269226734016113</v>
          </cell>
          <cell r="BN17">
            <v>0.71900190383602702</v>
          </cell>
          <cell r="BO17">
            <v>0.88655172816304617</v>
          </cell>
          <cell r="BP17">
            <v>1.2519539973202323</v>
          </cell>
          <cell r="BQ17">
            <v>0.62393419600762368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1.2049470019691768</v>
          </cell>
          <cell r="BM19">
            <v>1.2192387452415374</v>
          </cell>
          <cell r="BN19">
            <v>1.0257408758050972</v>
          </cell>
          <cell r="BO19">
            <v>1.4550725630821051</v>
          </cell>
          <cell r="BP19">
            <v>1.9208542779581184</v>
          </cell>
          <cell r="BQ19">
            <v>1.2050207721208277</v>
          </cell>
        </row>
        <row r="20">
          <cell r="BK20">
            <v>16</v>
          </cell>
          <cell r="BL20">
            <v>1.443474594839796</v>
          </cell>
          <cell r="BM20">
            <v>1.4538301639798548</v>
          </cell>
          <cell r="BN20">
            <v>1.5316601093688587</v>
          </cell>
          <cell r="BO20">
            <v>1.3122372574947134</v>
          </cell>
          <cell r="BP20">
            <v>1.5647287704626094</v>
          </cell>
          <cell r="BQ20">
            <v>1.1869226077289601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3.3659758569123608</v>
          </cell>
          <cell r="BM22">
            <v>3.3659758569123608</v>
          </cell>
          <cell r="BN22">
            <v>6.3324320608588058</v>
          </cell>
          <cell r="BO22">
            <v>3.1526516956575898</v>
          </cell>
          <cell r="BP22">
            <v>3.0125060906285528</v>
          </cell>
          <cell r="BQ22">
            <v>3.4960566173326906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4.9461015080734789</v>
          </cell>
          <cell r="BM24">
            <v>4.9461015080734789</v>
          </cell>
          <cell r="BN24">
            <v>4.9114298058563639</v>
          </cell>
          <cell r="BO24">
            <v>6.1717851864017081</v>
          </cell>
          <cell r="BP24">
            <v>2.3952095808383236</v>
          </cell>
          <cell r="BQ24">
            <v>7.0691056910569108</v>
          </cell>
        </row>
        <row r="25">
          <cell r="BK25">
            <v>39</v>
          </cell>
          <cell r="BL25">
            <v>1.9910979236997393</v>
          </cell>
          <cell r="BM25">
            <v>1.9972872415335625</v>
          </cell>
          <cell r="BN25">
            <v>1.9474411394656308</v>
          </cell>
          <cell r="BO25">
            <v>2.1029988327896327</v>
          </cell>
          <cell r="BP25">
            <v>1.8937612503495731</v>
          </cell>
          <cell r="BQ25">
            <v>2.2311941483521123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5.2348722667913448</v>
          </cell>
          <cell r="BM29">
            <v>5.2348722667913448</v>
          </cell>
          <cell r="BN29">
            <v>9.8744045041143362</v>
          </cell>
          <cell r="BO29">
            <v>5.2215839528240213</v>
          </cell>
          <cell r="BP29">
            <v>5.2706016316971072</v>
          </cell>
          <cell r="BQ29">
            <v>4.0859763774806641</v>
          </cell>
        </row>
        <row r="30">
          <cell r="BK30">
            <v>37</v>
          </cell>
          <cell r="BL30">
            <v>2.1727503408693871</v>
          </cell>
          <cell r="BM30">
            <v>2.1918916893887834</v>
          </cell>
          <cell r="BN30">
            <v>2.481767191769463</v>
          </cell>
          <cell r="BO30">
            <v>1.8907232168486152</v>
          </cell>
          <cell r="BP30">
            <v>2.059263172957325</v>
          </cell>
          <cell r="BQ30">
            <v>1.8059113611551312</v>
          </cell>
        </row>
        <row r="31">
          <cell r="BK31">
            <v>14</v>
          </cell>
          <cell r="BL31">
            <v>2.445822116552312</v>
          </cell>
          <cell r="BM31">
            <v>2.4463466804002683</v>
          </cell>
          <cell r="BN31">
            <v>2.1728392997300463</v>
          </cell>
          <cell r="BO31">
            <v>2.6868408245124691</v>
          </cell>
          <cell r="BP31">
            <v>2.1999439653139747</v>
          </cell>
          <cell r="BQ31">
            <v>2.9280462220961607</v>
          </cell>
        </row>
        <row r="32">
          <cell r="BK32">
            <v>49</v>
          </cell>
          <cell r="BL32">
            <v>1.2568008409717284</v>
          </cell>
          <cell r="BM32">
            <v>1.2568008409717284</v>
          </cell>
          <cell r="BN32">
            <v>1.2904208742509209</v>
          </cell>
          <cell r="BO32">
            <v>1.1367216363750923</v>
          </cell>
          <cell r="BP32">
            <v>1.3024544826800524</v>
          </cell>
          <cell r="BQ32">
            <v>1.0212593642437742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2.9101342695942907</v>
          </cell>
          <cell r="BM35">
            <v>3.0339731241433481</v>
          </cell>
          <cell r="BN35">
            <v>1.6478880840423764</v>
          </cell>
          <cell r="BO35">
            <v>4.5857160374939001</v>
          </cell>
          <cell r="BP35">
            <v>2.2046896942119072</v>
          </cell>
          <cell r="BQ35">
            <v>5.0843788569124593</v>
          </cell>
        </row>
        <row r="38">
          <cell r="BK38">
            <v>43</v>
          </cell>
          <cell r="BL38">
            <v>0.59231113097898969</v>
          </cell>
          <cell r="BM38">
            <v>0.59617547806524185</v>
          </cell>
          <cell r="BN38">
            <v>0.60234117513353791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1.9443260434768355</v>
          </cell>
          <cell r="BM40">
            <v>2.1424184399725426</v>
          </cell>
          <cell r="BN40">
            <v>2.1424184399725426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1.8818617572293912</v>
          </cell>
          <cell r="BM44">
            <v>1.9029544108389387</v>
          </cell>
          <cell r="BN44">
            <v>1.6339738967642414</v>
          </cell>
          <cell r="BO44">
            <v>2.2724191867793673</v>
          </cell>
          <cell r="BP44">
            <v>2.0969515114504995</v>
          </cell>
          <cell r="BQ44">
            <v>2.3560058269745272</v>
          </cell>
        </row>
        <row r="46">
          <cell r="BK46">
            <v>507</v>
          </cell>
        </row>
        <row r="53">
          <cell r="BK53">
            <v>927</v>
          </cell>
          <cell r="BL53">
            <v>2.5711478925424269</v>
          </cell>
          <cell r="BM53">
            <v>2.5902855637655513</v>
          </cell>
          <cell r="BN53">
            <v>2.6788857363193346</v>
          </cell>
          <cell r="BO53">
            <v>2.4106217922868538</v>
          </cell>
          <cell r="BP53">
            <v>1.9096794306618412</v>
          </cell>
          <cell r="BQ53">
            <v>3.3657918592382341</v>
          </cell>
        </row>
        <row r="54">
          <cell r="BK54">
            <v>960</v>
          </cell>
          <cell r="BL54">
            <v>2.0065858302984245</v>
          </cell>
          <cell r="BM54">
            <v>2.0163528020098318</v>
          </cell>
          <cell r="BN54">
            <v>2.0036087879560722</v>
          </cell>
          <cell r="BO54">
            <v>2.0323163253881389</v>
          </cell>
          <cell r="BP54">
            <v>2.0167640143512173</v>
          </cell>
          <cell r="BQ54">
            <v>2.0399275296580295</v>
          </cell>
        </row>
        <row r="55">
          <cell r="BK55">
            <v>1080</v>
          </cell>
          <cell r="BL55">
            <v>1.9338279774595877</v>
          </cell>
          <cell r="BM55">
            <v>1.9617142776415686</v>
          </cell>
          <cell r="BN55">
            <v>1.7266487661288112</v>
          </cell>
          <cell r="BO55">
            <v>2.2838475040249429</v>
          </cell>
          <cell r="BP55">
            <v>1.9246890770381286</v>
          </cell>
          <cell r="BQ55">
            <v>2.44504078660743</v>
          </cell>
        </row>
        <row r="56">
          <cell r="BK56">
            <v>2000</v>
          </cell>
          <cell r="BL56">
            <v>1.7252175355278196</v>
          </cell>
          <cell r="BM56">
            <v>1.736741709574412</v>
          </cell>
          <cell r="BN56">
            <v>1.7047191913477648</v>
          </cell>
          <cell r="BO56">
            <v>1.7794115852256123</v>
          </cell>
          <cell r="BP56">
            <v>1.9176085474771665</v>
          </cell>
          <cell r="BQ56">
            <v>1.7101717176918767</v>
          </cell>
        </row>
        <row r="57">
          <cell r="BK57">
            <v>2001</v>
          </cell>
          <cell r="BL57">
            <v>1.7027613349765811</v>
          </cell>
          <cell r="BM57">
            <v>1.7163535385518247</v>
          </cell>
          <cell r="BN57">
            <v>1.7427954330075743</v>
          </cell>
          <cell r="BO57">
            <v>1.6783726948577746</v>
          </cell>
          <cell r="BP57">
            <v>1.8877979326668837</v>
          </cell>
          <cell r="BQ57">
            <v>1.5677170644578111</v>
          </cell>
        </row>
        <row r="58">
          <cell r="BK58">
            <v>2002</v>
          </cell>
          <cell r="BL58">
            <v>1.8362514099880312</v>
          </cell>
          <cell r="BM58">
            <v>1.836780792411296</v>
          </cell>
          <cell r="BN58">
            <v>1.47599582206059</v>
          </cell>
          <cell r="BO58">
            <v>2.1719156578675927</v>
          </cell>
          <cell r="BP58">
            <v>2.056876518727949</v>
          </cell>
          <cell r="BQ58">
            <v>2.2183276448805076</v>
          </cell>
        </row>
        <row r="59">
          <cell r="BK59">
            <v>2010</v>
          </cell>
          <cell r="BL59">
            <v>2.9101342695942907</v>
          </cell>
          <cell r="BM59">
            <v>3.0339731241433481</v>
          </cell>
          <cell r="BN59">
            <v>1.6478880840423764</v>
          </cell>
          <cell r="BO59">
            <v>4.5857160374939001</v>
          </cell>
          <cell r="BP59">
            <v>2.2046896942119072</v>
          </cell>
          <cell r="BQ59">
            <v>5.0843788569124593</v>
          </cell>
        </row>
        <row r="60">
          <cell r="BK60">
            <v>2020</v>
          </cell>
          <cell r="BL60">
            <v>1.5226840967166468</v>
          </cell>
          <cell r="BM60">
            <v>1.52477577463956</v>
          </cell>
          <cell r="BN60">
            <v>1.1769260410650433</v>
          </cell>
          <cell r="BO60">
            <v>2.3735268191567096</v>
          </cell>
          <cell r="BP60">
            <v>3.234975701294327</v>
          </cell>
          <cell r="BQ60">
            <v>1.3350341697981329</v>
          </cell>
        </row>
        <row r="61">
          <cell r="BK61">
            <v>2021</v>
          </cell>
          <cell r="BL61">
            <v>0.7451162341940345</v>
          </cell>
          <cell r="BM61">
            <v>0.7451162341940345</v>
          </cell>
          <cell r="BN61">
            <v>0.7478619336291713</v>
          </cell>
          <cell r="BO61">
            <v>0.73492743493489565</v>
          </cell>
          <cell r="BP61">
            <v>1.1398936264202286</v>
          </cell>
          <cell r="BQ61">
            <v>0.57917078402135624</v>
          </cell>
        </row>
        <row r="62">
          <cell r="BK62">
            <v>2022</v>
          </cell>
          <cell r="BL62">
            <v>0.63704329647101066</v>
          </cell>
          <cell r="BM62">
            <v>0.63781525442867293</v>
          </cell>
          <cell r="BN62">
            <v>0.61881132802408556</v>
          </cell>
          <cell r="BO62">
            <v>0.88574527388713309</v>
          </cell>
          <cell r="BP62">
            <v>1.2492340259595565</v>
          </cell>
          <cell r="BQ62">
            <v>0.62393419600762368</v>
          </cell>
        </row>
        <row r="63">
          <cell r="BK63">
            <v>2023</v>
          </cell>
          <cell r="BL63">
            <v>3.986551590160285</v>
          </cell>
          <cell r="BM63">
            <v>3.986551590160285</v>
          </cell>
          <cell r="BN63">
            <v>6.4058376864666924</v>
          </cell>
          <cell r="BO63">
            <v>3.8705381660793021</v>
          </cell>
          <cell r="BP63">
            <v>3.9556501953747789</v>
          </cell>
          <cell r="BQ63">
            <v>3.5376530918529978</v>
          </cell>
        </row>
        <row r="64">
          <cell r="BK64">
            <v>2024</v>
          </cell>
          <cell r="BL64">
            <v>4.9461015080734789</v>
          </cell>
          <cell r="BM64">
            <v>4.9461015080734789</v>
          </cell>
          <cell r="BN64">
            <v>4.9114298058563639</v>
          </cell>
          <cell r="BO64">
            <v>6.1717851864017081</v>
          </cell>
          <cell r="BP64">
            <v>2.3952095808383236</v>
          </cell>
          <cell r="BQ64">
            <v>7.0691056910569108</v>
          </cell>
        </row>
        <row r="65">
          <cell r="BK65">
            <v>2025</v>
          </cell>
          <cell r="BL65">
            <v>0.387869181211761</v>
          </cell>
          <cell r="BM65">
            <v>0.43675503181009945</v>
          </cell>
          <cell r="BN65">
            <v>0.43702390777848432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0.63704329647101066</v>
          </cell>
          <cell r="BM66">
            <v>0.63781525442867293</v>
          </cell>
          <cell r="BN66">
            <v>0.61881132802408556</v>
          </cell>
          <cell r="BO66">
            <v>0.88574527388713309</v>
          </cell>
          <cell r="BP66">
            <v>1.2492340259595565</v>
          </cell>
          <cell r="BQ66">
            <v>0.62393419600762368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2.0028093513693461</v>
          </cell>
          <cell r="BM68">
            <v>2.0151088302320157</v>
          </cell>
          <cell r="BN68">
            <v>2.0354516928148563</v>
          </cell>
          <cell r="BO68">
            <v>1.6819284264713161</v>
          </cell>
          <cell r="BP68">
            <v>1.3339336249035245</v>
          </cell>
          <cell r="BQ68">
            <v>1.8995896693217476</v>
          </cell>
        </row>
        <row r="75">
          <cell r="BK75">
            <v>28</v>
          </cell>
          <cell r="BL75">
            <v>0.39680933504343124</v>
          </cell>
          <cell r="BM75">
            <v>0.39933502857484721</v>
          </cell>
          <cell r="BN75">
            <v>0.42923704010698616</v>
          </cell>
          <cell r="BO75">
            <v>0.28375251083296693</v>
          </cell>
          <cell r="BP75">
            <v>0.62593833006120803</v>
          </cell>
          <cell r="BQ75">
            <v>0.23077372374144281</v>
          </cell>
        </row>
        <row r="76">
          <cell r="BK76">
            <v>504</v>
          </cell>
          <cell r="BL76">
            <v>1.1844964563432834</v>
          </cell>
          <cell r="BM76">
            <v>1.1850339291952636</v>
          </cell>
          <cell r="BN76">
            <v>0.78075464608178569</v>
          </cell>
          <cell r="BO76">
            <v>1.5748401789325306</v>
          </cell>
          <cell r="BP76">
            <v>1.8831728234734419</v>
          </cell>
          <cell r="BQ76">
            <v>1.4782555226147345</v>
          </cell>
        </row>
        <row r="77">
          <cell r="BK77">
            <v>55</v>
          </cell>
          <cell r="BL77">
            <v>0.62764301558556435</v>
          </cell>
          <cell r="BM77">
            <v>0.62764301558556435</v>
          </cell>
          <cell r="BN77">
            <v>0.61153595314174303</v>
          </cell>
          <cell r="BO77">
            <v>0.80562751015946199</v>
          </cell>
          <cell r="BP77">
            <v>1.2052108059229116</v>
          </cell>
          <cell r="BQ77">
            <v>0.51568587246257946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1.2083816115121639</v>
          </cell>
          <cell r="BM79">
            <v>1.2224250846512115</v>
          </cell>
          <cell r="BN79">
            <v>1.0011897579874245</v>
          </cell>
          <cell r="BO79">
            <v>1.4973066208258179</v>
          </cell>
          <cell r="BP79">
            <v>1.9841511409534884</v>
          </cell>
          <cell r="BQ79">
            <v>1.2377859147548218</v>
          </cell>
        </row>
        <row r="80">
          <cell r="BK80">
            <v>16</v>
          </cell>
          <cell r="BL80">
            <v>1.5024766921568919</v>
          </cell>
          <cell r="BM80">
            <v>1.5152844120327404</v>
          </cell>
          <cell r="BN80">
            <v>1.639142932206578</v>
          </cell>
          <cell r="BO80">
            <v>1.2898168518554765</v>
          </cell>
          <cell r="BP80">
            <v>1.3594657224958222</v>
          </cell>
          <cell r="BQ80">
            <v>1.2550720268012621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3.3217545572795339</v>
          </cell>
          <cell r="BM82">
            <v>3.3217545572795339</v>
          </cell>
          <cell r="BN82">
            <v>6.5941616265719221</v>
          </cell>
          <cell r="BO82">
            <v>3.0803166160739952</v>
          </cell>
          <cell r="BP82">
            <v>2.9028209385288304</v>
          </cell>
          <cell r="BQ82">
            <v>3.5104383823761105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5.1312293222486449</v>
          </cell>
          <cell r="BM84">
            <v>5.1312293222486449</v>
          </cell>
          <cell r="BN84">
            <v>5.1030211145907023</v>
          </cell>
          <cell r="BO84">
            <v>6.1206357563592091</v>
          </cell>
          <cell r="BP84">
            <v>2.7192386131883071</v>
          </cell>
          <cell r="BQ84">
            <v>6.9373597225056107</v>
          </cell>
        </row>
        <row r="85">
          <cell r="BK85">
            <v>39</v>
          </cell>
          <cell r="BL85">
            <v>2.1493073906730409</v>
          </cell>
          <cell r="BM85">
            <v>2.1665241702600544</v>
          </cell>
          <cell r="BN85">
            <v>2.0814761749051502</v>
          </cell>
          <cell r="BO85">
            <v>2.346875526108168</v>
          </cell>
          <cell r="BP85">
            <v>1.9740889208998309</v>
          </cell>
          <cell r="BQ85">
            <v>2.5730761524299366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5.3886556902247689</v>
          </cell>
          <cell r="BM89">
            <v>5.3886556902247689</v>
          </cell>
          <cell r="BN89">
            <v>7.1794871794871788</v>
          </cell>
          <cell r="BO89">
            <v>5.3832882260343187</v>
          </cell>
          <cell r="BP89">
            <v>5.4601862534363734</v>
          </cell>
          <cell r="BQ89">
            <v>3.6721565357238584</v>
          </cell>
        </row>
        <row r="90">
          <cell r="BK90">
            <v>37</v>
          </cell>
          <cell r="BL90">
            <v>2.1757832622507278</v>
          </cell>
          <cell r="BM90">
            <v>2.1972515316308194</v>
          </cell>
          <cell r="BN90">
            <v>2.502147286896065</v>
          </cell>
          <cell r="BO90">
            <v>1.8828602799677894</v>
          </cell>
          <cell r="BP90">
            <v>2.029332838940471</v>
          </cell>
          <cell r="BQ90">
            <v>1.8093560723800508</v>
          </cell>
        </row>
        <row r="91">
          <cell r="BK91">
            <v>14</v>
          </cell>
          <cell r="BL91">
            <v>2.4111822589594722</v>
          </cell>
          <cell r="BM91">
            <v>2.4117766560984513</v>
          </cell>
          <cell r="BN91">
            <v>2.1746036965079556</v>
          </cell>
          <cell r="BO91">
            <v>2.6244186542125498</v>
          </cell>
          <cell r="BP91">
            <v>2.0765898283457598</v>
          </cell>
          <cell r="BQ91">
            <v>2.8923481263499298</v>
          </cell>
        </row>
        <row r="92">
          <cell r="BK92">
            <v>49</v>
          </cell>
          <cell r="BL92">
            <v>1.3441015408538011</v>
          </cell>
          <cell r="BM92">
            <v>1.3441145683207671</v>
          </cell>
          <cell r="BN92">
            <v>1.4051717641486074</v>
          </cell>
          <cell r="BO92">
            <v>1.1239596919445998</v>
          </cell>
          <cell r="BP92">
            <v>1.3886246003957985</v>
          </cell>
          <cell r="BQ92">
            <v>0.94156525388166179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2.8785984016753372</v>
          </cell>
          <cell r="BM95">
            <v>2.9674150025957378</v>
          </cell>
          <cell r="BN95">
            <v>1.6911580216193007</v>
          </cell>
          <cell r="BO95">
            <v>4.3776736528600582</v>
          </cell>
          <cell r="BP95">
            <v>1.8274418638134944</v>
          </cell>
          <cell r="BQ95">
            <v>4.9076096268677922</v>
          </cell>
        </row>
        <row r="98">
          <cell r="BK98">
            <v>43</v>
          </cell>
          <cell r="BL98">
            <v>0.61088059013370222</v>
          </cell>
          <cell r="BM98">
            <v>0.61088059013370222</v>
          </cell>
          <cell r="BN98">
            <v>0.61728395061728392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1.902008032128514</v>
          </cell>
          <cell r="BM100">
            <v>2.2108525973783473</v>
          </cell>
          <cell r="BN100">
            <v>2.2108525973783473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1.9097047935220306</v>
          </cell>
          <cell r="BM104">
            <v>1.9303273063283519</v>
          </cell>
          <cell r="BN104">
            <v>1.6913302700797685</v>
          </cell>
          <cell r="BO104">
            <v>2.2583732575571571</v>
          </cell>
          <cell r="BP104">
            <v>2.0449407392805035</v>
          </cell>
          <cell r="BQ104">
            <v>2.3594311206603669</v>
          </cell>
        </row>
        <row r="106">
          <cell r="BK106">
            <v>507</v>
          </cell>
        </row>
        <row r="113">
          <cell r="BK113">
            <v>927</v>
          </cell>
          <cell r="BL113">
            <v>2.6534500932457634</v>
          </cell>
          <cell r="BM113">
            <v>2.7116139523482357</v>
          </cell>
          <cell r="BN113">
            <v>2.9242341880407783</v>
          </cell>
          <cell r="BO113">
            <v>2.2766823251693564</v>
          </cell>
          <cell r="BP113">
            <v>1.7806937196856907</v>
          </cell>
          <cell r="BQ113">
            <v>3.242937437153314</v>
          </cell>
        </row>
        <row r="114">
          <cell r="BK114">
            <v>960</v>
          </cell>
          <cell r="BL114">
            <v>2.0492021698238267</v>
          </cell>
          <cell r="BM114">
            <v>2.0633769988425783</v>
          </cell>
          <cell r="BN114">
            <v>2.0626251511790161</v>
          </cell>
          <cell r="BO114">
            <v>2.0643148648350333</v>
          </cell>
          <cell r="BP114">
            <v>2.006574177850867</v>
          </cell>
          <cell r="BQ114">
            <v>2.092382667655472</v>
          </cell>
        </row>
        <row r="115">
          <cell r="BK115">
            <v>1080</v>
          </cell>
          <cell r="BL115">
            <v>1.9633510388644551</v>
          </cell>
          <cell r="BM115">
            <v>1.9899417721684016</v>
          </cell>
          <cell r="BN115">
            <v>1.7803562747899484</v>
          </cell>
          <cell r="BO115">
            <v>2.2768796223912733</v>
          </cell>
          <cell r="BP115">
            <v>1.8639214243904763</v>
          </cell>
          <cell r="BQ115">
            <v>2.4613970074957967</v>
          </cell>
        </row>
        <row r="116">
          <cell r="BK116">
            <v>2000</v>
          </cell>
          <cell r="BL116">
            <v>1.7611726250152899</v>
          </cell>
          <cell r="BM116">
            <v>1.7753377193579098</v>
          </cell>
          <cell r="BN116">
            <v>1.7534482279400627</v>
          </cell>
          <cell r="BO116">
            <v>1.8045514164153786</v>
          </cell>
          <cell r="BP116">
            <v>1.8915722883746739</v>
          </cell>
          <cell r="BQ116">
            <v>1.7611574819097773</v>
          </cell>
        </row>
        <row r="117">
          <cell r="BK117">
            <v>2001</v>
          </cell>
          <cell r="BL117">
            <v>1.7507186552846037</v>
          </cell>
          <cell r="BM117">
            <v>1.767533980484139</v>
          </cell>
          <cell r="BN117">
            <v>1.7984155758617923</v>
          </cell>
          <cell r="BO117">
            <v>1.7231051102806962</v>
          </cell>
          <cell r="BP117">
            <v>1.868718483184818</v>
          </cell>
          <cell r="BQ117">
            <v>1.6464473463474265</v>
          </cell>
        </row>
        <row r="118">
          <cell r="BK118">
            <v>2002</v>
          </cell>
          <cell r="BL118">
            <v>1.8131583596736807</v>
          </cell>
          <cell r="BM118">
            <v>1.8137885008954087</v>
          </cell>
          <cell r="BN118">
            <v>1.482029702339138</v>
          </cell>
          <cell r="BO118">
            <v>2.121974192711038</v>
          </cell>
          <cell r="BP118">
            <v>1.9992050233743019</v>
          </cell>
          <cell r="BQ118">
            <v>2.1710062593466271</v>
          </cell>
        </row>
        <row r="119">
          <cell r="BK119">
            <v>2010</v>
          </cell>
          <cell r="BL119">
            <v>2.8785984016753372</v>
          </cell>
          <cell r="BM119">
            <v>2.9674150025957378</v>
          </cell>
          <cell r="BN119">
            <v>1.6911580216193007</v>
          </cell>
          <cell r="BO119">
            <v>4.3776736528600582</v>
          </cell>
          <cell r="BP119">
            <v>1.8274418638134944</v>
          </cell>
          <cell r="BQ119">
            <v>4.9076096268677922</v>
          </cell>
        </row>
        <row r="120">
          <cell r="BK120">
            <v>2020</v>
          </cell>
          <cell r="BL120">
            <v>1.6017051603959946</v>
          </cell>
          <cell r="BM120">
            <v>1.6079030626073343</v>
          </cell>
          <cell r="BN120">
            <v>1.2993856440911078</v>
          </cell>
          <cell r="BO120">
            <v>2.3616341471257631</v>
          </cell>
          <cell r="BP120">
            <v>3.2545297032751814</v>
          </cell>
          <cell r="BQ120">
            <v>1.2969158958119751</v>
          </cell>
        </row>
        <row r="121">
          <cell r="BK121">
            <v>2021</v>
          </cell>
          <cell r="BL121">
            <v>0.87057931908610409</v>
          </cell>
          <cell r="BM121">
            <v>0.87334467277192185</v>
          </cell>
          <cell r="BN121">
            <v>0.91529291410690983</v>
          </cell>
          <cell r="BO121">
            <v>0.71681307039683562</v>
          </cell>
          <cell r="BP121">
            <v>1.2086112872773265</v>
          </cell>
          <cell r="BQ121">
            <v>0.53003350667545457</v>
          </cell>
        </row>
        <row r="122">
          <cell r="BK122">
            <v>2022</v>
          </cell>
          <cell r="BL122">
            <v>0.5491130508600327</v>
          </cell>
          <cell r="BM122">
            <v>0.5491130508600327</v>
          </cell>
          <cell r="BN122">
            <v>0.52905745999392517</v>
          </cell>
          <cell r="BO122">
            <v>0.80511569084982459</v>
          </cell>
          <cell r="BP122">
            <v>1.2033915043099193</v>
          </cell>
          <cell r="BQ122">
            <v>0.51568587246257946</v>
          </cell>
        </row>
        <row r="123">
          <cell r="BK123">
            <v>2023</v>
          </cell>
          <cell r="BL123">
            <v>3.9981395061166034</v>
          </cell>
          <cell r="BM123">
            <v>3.9981395061166034</v>
          </cell>
          <cell r="BN123">
            <v>6.6062875709365834</v>
          </cell>
          <cell r="BO123">
            <v>3.8689275250442989</v>
          </cell>
          <cell r="BP123">
            <v>3.9593968697744786</v>
          </cell>
          <cell r="BQ123">
            <v>3.5219541575473778</v>
          </cell>
        </row>
        <row r="124">
          <cell r="BK124">
            <v>2024</v>
          </cell>
          <cell r="BL124">
            <v>5.1312293222486449</v>
          </cell>
          <cell r="BM124">
            <v>5.1312293222486449</v>
          </cell>
          <cell r="BN124">
            <v>5.1030211145907023</v>
          </cell>
          <cell r="BO124">
            <v>6.1206357563592091</v>
          </cell>
          <cell r="BP124">
            <v>2.7192386131883071</v>
          </cell>
          <cell r="BQ124">
            <v>6.9373597225056107</v>
          </cell>
        </row>
        <row r="125">
          <cell r="BK125">
            <v>2025</v>
          </cell>
          <cell r="BL125">
            <v>0.35625517812758906</v>
          </cell>
          <cell r="BM125">
            <v>0.42592531449136595</v>
          </cell>
          <cell r="BN125">
            <v>0.42617859856618984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0.5491130508600327</v>
          </cell>
          <cell r="BM126">
            <v>0.5491130508600327</v>
          </cell>
          <cell r="BN126">
            <v>0.52905745999392517</v>
          </cell>
          <cell r="BO126">
            <v>0.80511569084982459</v>
          </cell>
          <cell r="BP126">
            <v>1.2033915043099193</v>
          </cell>
          <cell r="BQ126">
            <v>0.51568587246257946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2.0184702727288806</v>
          </cell>
          <cell r="BM128">
            <v>2.0359492948389559</v>
          </cell>
          <cell r="BN128">
            <v>2.0618275046522445</v>
          </cell>
          <cell r="BO128">
            <v>1.6168766528240037</v>
          </cell>
          <cell r="BP128">
            <v>1.3180321896509102</v>
          </cell>
          <cell r="BQ128">
            <v>1.8050718997091235</v>
          </cell>
        </row>
        <row r="135">
          <cell r="BK135">
            <v>28</v>
          </cell>
          <cell r="BL135">
            <v>0.16639589268942079</v>
          </cell>
          <cell r="BM135">
            <v>0.16684459321661202</v>
          </cell>
          <cell r="BN135">
            <v>0.1624474211471893</v>
          </cell>
          <cell r="BO135">
            <v>0.18561585202598621</v>
          </cell>
          <cell r="BP135">
            <v>0.18504105846662114</v>
          </cell>
          <cell r="BQ135">
            <v>0.18571822598782153</v>
          </cell>
        </row>
        <row r="136">
          <cell r="BK136">
            <v>504</v>
          </cell>
          <cell r="BL136">
            <v>1.3396164008279292</v>
          </cell>
          <cell r="BM136">
            <v>1.3431557741873139</v>
          </cell>
          <cell r="BN136">
            <v>0.7212678116103195</v>
          </cell>
          <cell r="BO136">
            <v>1.9585752926830111</v>
          </cell>
          <cell r="BP136">
            <v>1.8452106790059362</v>
          </cell>
          <cell r="BQ136">
            <v>1.9950222878587591</v>
          </cell>
        </row>
        <row r="137">
          <cell r="BK137">
            <v>55</v>
          </cell>
          <cell r="BL137">
            <v>0.3196292976611253</v>
          </cell>
          <cell r="BM137">
            <v>0.3196292976611253</v>
          </cell>
          <cell r="BN137">
            <v>0.24661748702946151</v>
          </cell>
          <cell r="BO137">
            <v>1.0987926440109221</v>
          </cell>
          <cell r="BP137">
            <v>1.7344523348396816</v>
          </cell>
          <cell r="BQ137">
            <v>0.56028196402527952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1.2063226768044473</v>
          </cell>
          <cell r="BM139">
            <v>1.2224675894520995</v>
          </cell>
          <cell r="BN139">
            <v>1.0831258850109233</v>
          </cell>
          <cell r="BO139">
            <v>1.4090709427744676</v>
          </cell>
          <cell r="BP139">
            <v>1.8101025446259018</v>
          </cell>
          <cell r="BQ139">
            <v>1.1780958118289944</v>
          </cell>
        </row>
        <row r="140">
          <cell r="BK140">
            <v>16</v>
          </cell>
          <cell r="BL140">
            <v>1.4812961641524054</v>
          </cell>
          <cell r="BM140">
            <v>1.499131483985259</v>
          </cell>
          <cell r="BN140">
            <v>1.4718353666875321</v>
          </cell>
          <cell r="BO140">
            <v>1.5514650993961663</v>
          </cell>
          <cell r="BP140">
            <v>1.6130737484203419</v>
          </cell>
          <cell r="BQ140">
            <v>1.5184275224505737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3.67239816644171</v>
          </cell>
          <cell r="BM142">
            <v>3.67239816644171</v>
          </cell>
          <cell r="BN142">
            <v>6.7215878672622225</v>
          </cell>
          <cell r="BO142">
            <v>3.4014658344699007</v>
          </cell>
          <cell r="BP142">
            <v>2.7189859751646521</v>
          </cell>
          <cell r="BQ142">
            <v>4.9526093331381471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3.6409468908436784</v>
          </cell>
          <cell r="BM144">
            <v>3.6409468908436784</v>
          </cell>
          <cell r="BN144">
            <v>3.6058116221210064</v>
          </cell>
          <cell r="BO144">
            <v>4.8772775779613458</v>
          </cell>
          <cell r="BP144">
            <v>1.8656126482213438</v>
          </cell>
          <cell r="BQ144">
            <v>5.8811129848229342</v>
          </cell>
        </row>
        <row r="145">
          <cell r="BK145">
            <v>39</v>
          </cell>
          <cell r="BL145">
            <v>1.7713330090600579</v>
          </cell>
          <cell r="BM145">
            <v>1.7817823665806913</v>
          </cell>
          <cell r="BN145">
            <v>1.6840317336764874</v>
          </cell>
          <cell r="BO145">
            <v>2.0133990596972842</v>
          </cell>
          <cell r="BP145">
            <v>1.7868680482704478</v>
          </cell>
          <cell r="BQ145">
            <v>2.1572910623175594</v>
          </cell>
        </row>
        <row r="146">
          <cell r="BK146">
            <v>57</v>
          </cell>
          <cell r="BL146">
            <v>10.687022900763358</v>
          </cell>
          <cell r="BM146">
            <v>10.687022900763358</v>
          </cell>
          <cell r="BN146" t="str">
            <v>---</v>
          </cell>
          <cell r="BO146">
            <v>10.687022900763358</v>
          </cell>
          <cell r="BP146" t="str">
            <v>---</v>
          </cell>
          <cell r="BQ146">
            <v>10.687022900763358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2.9446024255448577</v>
          </cell>
          <cell r="BM148">
            <v>2.9446024255448577</v>
          </cell>
          <cell r="BN148">
            <v>2.9446024255448577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4.6857982388639776</v>
          </cell>
          <cell r="BM149">
            <v>4.6857982388639776</v>
          </cell>
          <cell r="BN149">
            <v>6.2522329403358352</v>
          </cell>
          <cell r="BO149">
            <v>4.6798879533696223</v>
          </cell>
          <cell r="BP149">
            <v>4.7485031044358612</v>
          </cell>
          <cell r="BQ149">
            <v>3.3681355932203387</v>
          </cell>
        </row>
        <row r="150">
          <cell r="BK150">
            <v>37</v>
          </cell>
          <cell r="BL150">
            <v>2.0642132565195581</v>
          </cell>
          <cell r="BM150">
            <v>2.0849936939582427</v>
          </cell>
          <cell r="BN150">
            <v>2.2717379239256883</v>
          </cell>
          <cell r="BO150">
            <v>1.8844179668366112</v>
          </cell>
          <cell r="BP150">
            <v>2.1491771943883502</v>
          </cell>
          <cell r="BQ150">
            <v>1.7481711435854654</v>
          </cell>
        </row>
        <row r="151">
          <cell r="BK151">
            <v>14</v>
          </cell>
          <cell r="BL151">
            <v>2.4875097634766767</v>
          </cell>
          <cell r="BM151">
            <v>2.4896369280906621</v>
          </cell>
          <cell r="BN151">
            <v>2.1789427037965439</v>
          </cell>
          <cell r="BO151">
            <v>2.7765623336235032</v>
          </cell>
          <cell r="BP151">
            <v>2.0269706078824314</v>
          </cell>
          <cell r="BQ151">
            <v>3.1391815898267659</v>
          </cell>
        </row>
        <row r="152">
          <cell r="BK152">
            <v>49</v>
          </cell>
          <cell r="BL152">
            <v>1.4018069463129057</v>
          </cell>
          <cell r="BM152">
            <v>1.4019727886872337</v>
          </cell>
          <cell r="BN152">
            <v>1.4928341952323889</v>
          </cell>
          <cell r="BO152">
            <v>1.0707445791466015</v>
          </cell>
          <cell r="BP152">
            <v>1.3212146825683158</v>
          </cell>
          <cell r="BQ152">
            <v>0.89993831705735461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3.3128665145905871</v>
          </cell>
          <cell r="BM155">
            <v>3.371716738108351</v>
          </cell>
          <cell r="BN155">
            <v>1.3622425411190759</v>
          </cell>
          <cell r="BO155">
            <v>5.6862196079718386</v>
          </cell>
          <cell r="BP155">
            <v>1.8360676438305603</v>
          </cell>
          <cell r="BQ155">
            <v>6.4808232362882707</v>
          </cell>
        </row>
        <row r="158">
          <cell r="BK158">
            <v>43</v>
          </cell>
          <cell r="BL158">
            <v>2.1041557075223567</v>
          </cell>
          <cell r="BM158">
            <v>2.4984384759525295</v>
          </cell>
          <cell r="BN158">
            <v>2.5249337204898374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1.8890196750980064</v>
          </cell>
          <cell r="BM164">
            <v>1.9069690535733184</v>
          </cell>
          <cell r="BN164">
            <v>1.5124417817790621</v>
          </cell>
          <cell r="BO164">
            <v>2.4832483141756279</v>
          </cell>
          <cell r="BP164">
            <v>2.0048673235933414</v>
          </cell>
          <cell r="BQ164">
            <v>2.7185612463690352</v>
          </cell>
        </row>
        <row r="166">
          <cell r="BK166">
            <v>507</v>
          </cell>
        </row>
        <row r="173">
          <cell r="BK173">
            <v>927</v>
          </cell>
          <cell r="BL173">
            <v>2.5164749847512766</v>
          </cell>
          <cell r="BM173">
            <v>2.5314710329400882</v>
          </cell>
          <cell r="BN173">
            <v>2.9135966296096956</v>
          </cell>
          <cell r="BO173">
            <v>1.7222362787315735</v>
          </cell>
          <cell r="BP173">
            <v>1.504855415323928</v>
          </cell>
          <cell r="BQ173">
            <v>2.1922431605275832</v>
          </cell>
        </row>
        <row r="174">
          <cell r="BK174">
            <v>960</v>
          </cell>
          <cell r="BL174">
            <v>1.9261802858705486</v>
          </cell>
          <cell r="BM174">
            <v>1.9389121417574671</v>
          </cell>
          <cell r="BN174">
            <v>1.8443022840674255</v>
          </cell>
          <cell r="BO174">
            <v>2.0677901763488444</v>
          </cell>
          <cell r="BP174">
            <v>2.0001470253663118</v>
          </cell>
          <cell r="BQ174">
            <v>2.1015073711201695</v>
          </cell>
        </row>
        <row r="175">
          <cell r="BK175">
            <v>1080</v>
          </cell>
          <cell r="BL175">
            <v>1.9379983229805835</v>
          </cell>
          <cell r="BM175">
            <v>1.9608162182148159</v>
          </cell>
          <cell r="BN175">
            <v>1.5804525252466541</v>
          </cell>
          <cell r="BO175">
            <v>2.5151796357497376</v>
          </cell>
          <cell r="BP175">
            <v>1.8740995583668631</v>
          </cell>
          <cell r="BQ175">
            <v>2.8157841678046935</v>
          </cell>
        </row>
        <row r="176">
          <cell r="BK176">
            <v>2000</v>
          </cell>
          <cell r="BL176">
            <v>1.6781853391904695</v>
          </cell>
          <cell r="BM176">
            <v>1.693442164632224</v>
          </cell>
          <cell r="BN176">
            <v>1.5954776985700667</v>
          </cell>
          <cell r="BO176">
            <v>1.8327528839445499</v>
          </cell>
          <cell r="BP176">
            <v>1.8901318830944431</v>
          </cell>
          <cell r="BQ176">
            <v>1.8028155945596929</v>
          </cell>
        </row>
        <row r="177">
          <cell r="BK177">
            <v>2001</v>
          </cell>
          <cell r="BL177">
            <v>1.6369807334180537</v>
          </cell>
          <cell r="BM177">
            <v>1.6541229297929312</v>
          </cell>
          <cell r="BN177">
            <v>1.6223745463494963</v>
          </cell>
          <cell r="BO177">
            <v>1.7028806622462078</v>
          </cell>
          <cell r="BP177">
            <v>1.8787658984946947</v>
          </cell>
          <cell r="BQ177">
            <v>1.6051555486026916</v>
          </cell>
        </row>
        <row r="178">
          <cell r="BK178">
            <v>2002</v>
          </cell>
          <cell r="BL178">
            <v>1.8985583419891676</v>
          </cell>
          <cell r="BM178">
            <v>1.9019210128744344</v>
          </cell>
          <cell r="BN178">
            <v>1.4188362909819769</v>
          </cell>
          <cell r="BO178">
            <v>2.3641483635058949</v>
          </cell>
          <cell r="BP178">
            <v>1.9485549037783041</v>
          </cell>
          <cell r="BQ178">
            <v>2.5292473888921676</v>
          </cell>
        </row>
        <row r="179">
          <cell r="BK179">
            <v>2010</v>
          </cell>
          <cell r="BL179">
            <v>3.3128665145905871</v>
          </cell>
          <cell r="BM179">
            <v>3.371716738108351</v>
          </cell>
          <cell r="BN179">
            <v>1.3622425411190759</v>
          </cell>
          <cell r="BO179">
            <v>5.6862196079718386</v>
          </cell>
          <cell r="BP179">
            <v>1.8360676438305603</v>
          </cell>
          <cell r="BQ179">
            <v>6.4808232362882707</v>
          </cell>
        </row>
        <row r="180">
          <cell r="BK180">
            <v>2020</v>
          </cell>
          <cell r="BL180">
            <v>1.4897030481667539</v>
          </cell>
          <cell r="BM180">
            <v>1.492568941236649</v>
          </cell>
          <cell r="BN180">
            <v>1.153254634690531</v>
          </cell>
          <cell r="BO180">
            <v>2.3830463550487102</v>
          </cell>
          <cell r="BP180">
            <v>2.9365912368109193</v>
          </cell>
          <cell r="BQ180">
            <v>1.7043934661052049</v>
          </cell>
        </row>
        <row r="181">
          <cell r="BK181">
            <v>2021</v>
          </cell>
          <cell r="BL181">
            <v>0.78733197490168105</v>
          </cell>
          <cell r="BM181">
            <v>0.788433486628211</v>
          </cell>
          <cell r="BN181">
            <v>0.8213510096296277</v>
          </cell>
          <cell r="BO181">
            <v>0.65888489011695017</v>
          </cell>
          <cell r="BP181">
            <v>1.04286242387688</v>
          </cell>
          <cell r="BQ181">
            <v>0.50422249111301976</v>
          </cell>
        </row>
        <row r="182">
          <cell r="BK182">
            <v>2022</v>
          </cell>
          <cell r="BL182">
            <v>0.27501629726206001</v>
          </cell>
          <cell r="BM182">
            <v>0.27529082752325651</v>
          </cell>
          <cell r="BN182">
            <v>0.20969438092452156</v>
          </cell>
          <cell r="BO182">
            <v>1.0979474300140695</v>
          </cell>
          <cell r="BP182">
            <v>1.7315459310818939</v>
          </cell>
          <cell r="BQ182">
            <v>0.56028196402527952</v>
          </cell>
        </row>
        <row r="183">
          <cell r="BK183">
            <v>2023</v>
          </cell>
          <cell r="BL183">
            <v>4.0319376631641246</v>
          </cell>
          <cell r="BM183">
            <v>4.0319376631641246</v>
          </cell>
          <cell r="BN183">
            <v>6.7113202238409357</v>
          </cell>
          <cell r="BO183">
            <v>3.873224602304898</v>
          </cell>
          <cell r="BP183">
            <v>3.5690498555922141</v>
          </cell>
          <cell r="BQ183">
            <v>4.9466586151368759</v>
          </cell>
        </row>
        <row r="184">
          <cell r="BK184">
            <v>2024</v>
          </cell>
          <cell r="BL184">
            <v>3.3267225615511999</v>
          </cell>
          <cell r="BM184">
            <v>3.3267225615511999</v>
          </cell>
          <cell r="BN184">
            <v>3.3028478786359199</v>
          </cell>
          <cell r="BO184">
            <v>4.8772775779613458</v>
          </cell>
          <cell r="BP184">
            <v>1.8656126482213438</v>
          </cell>
          <cell r="BQ184">
            <v>5.8811129848229342</v>
          </cell>
        </row>
        <row r="185">
          <cell r="BK185">
            <v>2025</v>
          </cell>
          <cell r="BL185">
            <v>0.16245238114577665</v>
          </cell>
          <cell r="BM185">
            <v>0.18390804597701149</v>
          </cell>
          <cell r="BN185">
            <v>0.18405020889698709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0.27501629726206001</v>
          </cell>
          <cell r="BM186">
            <v>0.27529082752325651</v>
          </cell>
          <cell r="BN186">
            <v>0.20969438092452156</v>
          </cell>
          <cell r="BO186">
            <v>1.0979474300140695</v>
          </cell>
          <cell r="BP186">
            <v>1.7315459310818939</v>
          </cell>
          <cell r="BQ186">
            <v>0.56028196402527952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1.6051535639451375</v>
          </cell>
          <cell r="BM188">
            <v>1.6120758602303755</v>
          </cell>
          <cell r="BN188">
            <v>1.6108974157648208</v>
          </cell>
          <cell r="BO188">
            <v>1.636176170649118</v>
          </cell>
          <cell r="BP188">
            <v>1.7407616324067638</v>
          </cell>
          <cell r="BQ188">
            <v>1.5574385715414396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844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39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4" t="s">
        <v>185</v>
      </c>
      <c r="B9" s="414" t="s">
        <v>122</v>
      </c>
      <c r="C9" s="414" t="s">
        <v>123</v>
      </c>
      <c r="D9" s="414" t="s">
        <v>124</v>
      </c>
      <c r="E9" s="414" t="s">
        <v>247</v>
      </c>
      <c r="F9" s="414" t="s">
        <v>126</v>
      </c>
      <c r="G9" s="414" t="s">
        <v>127</v>
      </c>
      <c r="H9" s="414" t="s">
        <v>248</v>
      </c>
      <c r="I9" s="414" t="s">
        <v>129</v>
      </c>
      <c r="J9" s="414" t="s">
        <v>130</v>
      </c>
    </row>
    <row r="10" spans="1:10">
      <c r="A10" s="431"/>
      <c r="B10" s="431"/>
      <c r="C10" s="431"/>
      <c r="D10" s="431"/>
      <c r="E10" s="431"/>
      <c r="F10" s="431" t="s">
        <v>249</v>
      </c>
      <c r="G10" s="431" t="s">
        <v>250</v>
      </c>
      <c r="H10" s="431"/>
      <c r="I10" s="431"/>
      <c r="J10" s="431"/>
    </row>
    <row r="11" spans="1:10" ht="13.2" customHeight="1">
      <c r="A11" s="432"/>
      <c r="B11" s="432"/>
      <c r="C11" s="432"/>
      <c r="D11" s="432"/>
      <c r="E11" s="432"/>
      <c r="F11" s="432"/>
      <c r="G11" s="432" t="s">
        <v>251</v>
      </c>
      <c r="H11" s="432"/>
      <c r="I11" s="432"/>
      <c r="J11" s="432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240396</v>
      </c>
      <c r="C14" s="185">
        <v>-140724</v>
      </c>
      <c r="D14" s="185">
        <v>99672</v>
      </c>
      <c r="E14" s="185">
        <v>43538</v>
      </c>
      <c r="F14" s="185">
        <v>32579</v>
      </c>
      <c r="G14" s="185">
        <v>-2402</v>
      </c>
      <c r="H14" s="185">
        <v>793</v>
      </c>
      <c r="I14" s="185">
        <v>-4235</v>
      </c>
      <c r="J14" s="186">
        <v>169945</v>
      </c>
    </row>
    <row r="15" spans="1:10">
      <c r="A15" s="187" t="s">
        <v>196</v>
      </c>
      <c r="B15" s="188">
        <v>563153</v>
      </c>
      <c r="C15" s="188">
        <v>-303229</v>
      </c>
      <c r="D15" s="188">
        <v>259924</v>
      </c>
      <c r="E15" s="188">
        <v>48812</v>
      </c>
      <c r="F15" s="188">
        <v>69024</v>
      </c>
      <c r="G15" s="188">
        <v>5746</v>
      </c>
      <c r="H15" s="188">
        <v>21084</v>
      </c>
      <c r="I15" s="188">
        <v>8494</v>
      </c>
      <c r="J15" s="189">
        <v>413084</v>
      </c>
    </row>
    <row r="16" spans="1:10">
      <c r="A16" s="187" t="s">
        <v>209</v>
      </c>
      <c r="B16" s="188">
        <v>6179</v>
      </c>
      <c r="C16" s="188">
        <v>-2756</v>
      </c>
      <c r="D16" s="188">
        <v>3423</v>
      </c>
      <c r="E16" s="188">
        <v>11778</v>
      </c>
      <c r="F16" s="188">
        <v>4422</v>
      </c>
      <c r="G16" s="188">
        <v>172</v>
      </c>
      <c r="H16" s="188">
        <v>0</v>
      </c>
      <c r="I16" s="188">
        <v>578</v>
      </c>
      <c r="J16" s="189">
        <v>20373</v>
      </c>
    </row>
    <row r="17" spans="1:10">
      <c r="A17" s="187" t="s">
        <v>197</v>
      </c>
      <c r="B17" s="188">
        <v>130110</v>
      </c>
      <c r="C17" s="188">
        <v>-84756</v>
      </c>
      <c r="D17" s="188">
        <v>45354</v>
      </c>
      <c r="E17" s="188">
        <v>6441</v>
      </c>
      <c r="F17" s="188">
        <v>44451</v>
      </c>
      <c r="G17" s="188">
        <v>-1584</v>
      </c>
      <c r="H17" s="188">
        <v>794</v>
      </c>
      <c r="I17" s="188">
        <v>361</v>
      </c>
      <c r="J17" s="189">
        <v>95817</v>
      </c>
    </row>
    <row r="18" spans="1:10">
      <c r="A18" s="187" t="s">
        <v>198</v>
      </c>
      <c r="B18" s="188">
        <v>1715550</v>
      </c>
      <c r="C18" s="188">
        <v>-597662</v>
      </c>
      <c r="D18" s="188">
        <v>1117888</v>
      </c>
      <c r="E18" s="188">
        <v>317164</v>
      </c>
      <c r="F18" s="188">
        <v>40554</v>
      </c>
      <c r="G18" s="188">
        <v>48731</v>
      </c>
      <c r="H18" s="188">
        <v>43213</v>
      </c>
      <c r="I18" s="188">
        <v>7253</v>
      </c>
      <c r="J18" s="189">
        <v>1574803</v>
      </c>
    </row>
    <row r="19" spans="1:10">
      <c r="A19" s="187" t="s">
        <v>199</v>
      </c>
      <c r="B19" s="188">
        <v>1356069</v>
      </c>
      <c r="C19" s="188">
        <v>-512984</v>
      </c>
      <c r="D19" s="188">
        <v>843085</v>
      </c>
      <c r="E19" s="188">
        <v>242805</v>
      </c>
      <c r="F19" s="188">
        <v>73688</v>
      </c>
      <c r="G19" s="188">
        <v>55587</v>
      </c>
      <c r="H19" s="188">
        <v>44393</v>
      </c>
      <c r="I19" s="188">
        <v>206</v>
      </c>
      <c r="J19" s="189">
        <v>1259764</v>
      </c>
    </row>
    <row r="20" spans="1:10">
      <c r="A20" s="187" t="s">
        <v>200</v>
      </c>
      <c r="B20" s="188">
        <v>716</v>
      </c>
      <c r="C20" s="188">
        <v>-14</v>
      </c>
      <c r="D20" s="188">
        <v>702</v>
      </c>
      <c r="E20" s="188">
        <v>41</v>
      </c>
      <c r="F20" s="188">
        <v>0</v>
      </c>
      <c r="G20" s="188">
        <v>-59</v>
      </c>
      <c r="H20" s="188">
        <v>0</v>
      </c>
      <c r="I20" s="188">
        <v>8</v>
      </c>
      <c r="J20" s="189">
        <v>692</v>
      </c>
    </row>
    <row r="21" spans="1:10">
      <c r="A21" s="190" t="s">
        <v>201</v>
      </c>
      <c r="B21" s="191">
        <v>1491288</v>
      </c>
      <c r="C21" s="191">
        <v>-690311</v>
      </c>
      <c r="D21" s="191">
        <v>800977</v>
      </c>
      <c r="E21" s="191">
        <v>238912</v>
      </c>
      <c r="F21" s="191">
        <v>126902</v>
      </c>
      <c r="G21" s="191">
        <v>-10579</v>
      </c>
      <c r="H21" s="191">
        <v>58686</v>
      </c>
      <c r="I21" s="191">
        <v>-21832</v>
      </c>
      <c r="J21" s="192">
        <v>1193066</v>
      </c>
    </row>
    <row r="22" spans="1:10">
      <c r="A22" s="190" t="s">
        <v>202</v>
      </c>
      <c r="B22" s="191">
        <v>1307</v>
      </c>
      <c r="C22" s="191">
        <v>-133</v>
      </c>
      <c r="D22" s="191">
        <v>1174</v>
      </c>
      <c r="E22" s="191">
        <v>153</v>
      </c>
      <c r="F22" s="191">
        <v>612</v>
      </c>
      <c r="G22" s="191">
        <v>-393</v>
      </c>
      <c r="H22" s="191">
        <v>0</v>
      </c>
      <c r="I22" s="191">
        <v>50</v>
      </c>
      <c r="J22" s="192">
        <v>1596</v>
      </c>
    </row>
    <row r="23" spans="1:10">
      <c r="A23" s="190" t="s">
        <v>203</v>
      </c>
      <c r="B23" s="191">
        <v>259635</v>
      </c>
      <c r="C23" s="191">
        <v>-55438</v>
      </c>
      <c r="D23" s="191">
        <v>204197</v>
      </c>
      <c r="E23" s="191">
        <v>18250</v>
      </c>
      <c r="F23" s="191">
        <v>9828</v>
      </c>
      <c r="G23" s="191">
        <v>-3280</v>
      </c>
      <c r="H23" s="191">
        <v>13600</v>
      </c>
      <c r="I23" s="191">
        <v>-10996</v>
      </c>
      <c r="J23" s="192">
        <v>231599</v>
      </c>
    </row>
    <row r="24" spans="1:10">
      <c r="A24" s="193" t="s">
        <v>204</v>
      </c>
      <c r="B24" s="191">
        <v>68022</v>
      </c>
      <c r="C24" s="191">
        <v>-39966</v>
      </c>
      <c r="D24" s="191">
        <v>28056</v>
      </c>
      <c r="E24" s="191">
        <v>3845</v>
      </c>
      <c r="F24" s="191">
        <v>17137</v>
      </c>
      <c r="G24" s="191">
        <v>-99</v>
      </c>
      <c r="H24" s="191">
        <v>1951</v>
      </c>
      <c r="I24" s="191">
        <v>1991</v>
      </c>
      <c r="J24" s="192">
        <v>52881</v>
      </c>
    </row>
    <row r="25" spans="1:10">
      <c r="A25" s="187" t="s">
        <v>205</v>
      </c>
      <c r="B25" s="188">
        <v>190885</v>
      </c>
      <c r="C25" s="188">
        <v>-24812</v>
      </c>
      <c r="D25" s="188">
        <v>166073</v>
      </c>
      <c r="E25" s="188">
        <v>61773</v>
      </c>
      <c r="F25" s="188">
        <v>2915</v>
      </c>
      <c r="G25" s="188">
        <v>-10</v>
      </c>
      <c r="H25" s="188">
        <v>26617</v>
      </c>
      <c r="I25" s="188">
        <v>-10</v>
      </c>
      <c r="J25" s="189">
        <v>257358</v>
      </c>
    </row>
    <row r="26" spans="1:10">
      <c r="A26" s="187" t="s">
        <v>206</v>
      </c>
      <c r="B26" s="188">
        <v>1872606</v>
      </c>
      <c r="C26" s="188">
        <v>-666026</v>
      </c>
      <c r="D26" s="188">
        <v>1206580</v>
      </c>
      <c r="E26" s="188">
        <v>256251</v>
      </c>
      <c r="F26" s="188">
        <v>77584</v>
      </c>
      <c r="G26" s="188">
        <v>49021</v>
      </c>
      <c r="H26" s="188">
        <v>77164</v>
      </c>
      <c r="I26" s="188">
        <v>-13679</v>
      </c>
      <c r="J26" s="189">
        <v>1652921</v>
      </c>
    </row>
    <row r="27" spans="1:10">
      <c r="A27" s="190" t="s">
        <v>207</v>
      </c>
      <c r="B27" s="191">
        <v>300979</v>
      </c>
      <c r="C27" s="191">
        <v>-159724</v>
      </c>
      <c r="D27" s="191">
        <v>141255</v>
      </c>
      <c r="E27" s="191">
        <v>51820</v>
      </c>
      <c r="F27" s="191">
        <v>27854</v>
      </c>
      <c r="G27" s="191">
        <v>-298</v>
      </c>
      <c r="H27" s="191">
        <v>2307</v>
      </c>
      <c r="I27" s="191">
        <v>3643</v>
      </c>
      <c r="J27" s="192">
        <v>226581</v>
      </c>
    </row>
    <row r="28" spans="1:10">
      <c r="A28" s="190" t="s">
        <v>208</v>
      </c>
      <c r="B28" s="191">
        <v>5142</v>
      </c>
      <c r="C28" s="191">
        <v>-2541</v>
      </c>
      <c r="D28" s="191">
        <v>2601</v>
      </c>
      <c r="E28" s="191">
        <v>239</v>
      </c>
      <c r="F28" s="191">
        <v>98</v>
      </c>
      <c r="G28" s="191">
        <v>196</v>
      </c>
      <c r="H28" s="191">
        <v>0</v>
      </c>
      <c r="I28" s="191">
        <v>418</v>
      </c>
      <c r="J28" s="192">
        <v>3552</v>
      </c>
    </row>
    <row r="29" spans="1:10">
      <c r="A29" s="190" t="s">
        <v>210</v>
      </c>
      <c r="B29" s="191">
        <v>20571</v>
      </c>
      <c r="C29" s="191">
        <v>-17493</v>
      </c>
      <c r="D29" s="191">
        <v>3078</v>
      </c>
      <c r="E29" s="191">
        <v>2043</v>
      </c>
      <c r="F29" s="191">
        <v>6417</v>
      </c>
      <c r="G29" s="191">
        <v>5610</v>
      </c>
      <c r="H29" s="191">
        <v>2</v>
      </c>
      <c r="I29" s="191">
        <v>368</v>
      </c>
      <c r="J29" s="192">
        <v>17518</v>
      </c>
    </row>
    <row r="30" spans="1:10">
      <c r="A30" s="190" t="s">
        <v>252</v>
      </c>
      <c r="B30" s="191">
        <v>1483155</v>
      </c>
      <c r="C30" s="191">
        <v>-788044</v>
      </c>
      <c r="D30" s="191">
        <v>695111</v>
      </c>
      <c r="E30" s="191">
        <v>161036</v>
      </c>
      <c r="F30" s="191">
        <v>78206</v>
      </c>
      <c r="G30" s="191">
        <v>10113</v>
      </c>
      <c r="H30" s="191">
        <v>28686</v>
      </c>
      <c r="I30" s="191">
        <v>7910</v>
      </c>
      <c r="J30" s="192">
        <v>981062</v>
      </c>
    </row>
    <row r="31" spans="1:10">
      <c r="A31" s="187" t="s">
        <v>211</v>
      </c>
      <c r="B31" s="188">
        <v>1714</v>
      </c>
      <c r="C31" s="188">
        <v>-648</v>
      </c>
      <c r="D31" s="188">
        <v>1066</v>
      </c>
      <c r="E31" s="188">
        <v>1492</v>
      </c>
      <c r="F31" s="188">
        <v>17410</v>
      </c>
      <c r="G31" s="188">
        <v>-480</v>
      </c>
      <c r="H31" s="188">
        <v>0</v>
      </c>
      <c r="I31" s="188">
        <v>-324</v>
      </c>
      <c r="J31" s="189">
        <v>19164</v>
      </c>
    </row>
    <row r="32" spans="1:10">
      <c r="A32" s="194" t="s">
        <v>212</v>
      </c>
      <c r="B32" s="188">
        <v>729256</v>
      </c>
      <c r="C32" s="188">
        <v>-332375</v>
      </c>
      <c r="D32" s="188">
        <v>396881</v>
      </c>
      <c r="E32" s="188">
        <v>95158</v>
      </c>
      <c r="F32" s="188">
        <v>38185</v>
      </c>
      <c r="G32" s="188">
        <v>-5748</v>
      </c>
      <c r="H32" s="188">
        <v>41166</v>
      </c>
      <c r="I32" s="188">
        <v>3418</v>
      </c>
      <c r="J32" s="189">
        <v>569060</v>
      </c>
    </row>
    <row r="33" spans="1:10" ht="13.8" thickBot="1">
      <c r="A33" s="195" t="s">
        <v>213</v>
      </c>
      <c r="B33" s="196">
        <v>2802</v>
      </c>
      <c r="C33" s="196">
        <v>-303</v>
      </c>
      <c r="D33" s="196">
        <v>2499</v>
      </c>
      <c r="E33" s="196">
        <v>2987</v>
      </c>
      <c r="F33" s="196">
        <v>232</v>
      </c>
      <c r="G33" s="196">
        <v>723</v>
      </c>
      <c r="H33" s="196">
        <v>0</v>
      </c>
      <c r="I33" s="196">
        <v>-98</v>
      </c>
      <c r="J33" s="197">
        <v>6343</v>
      </c>
    </row>
    <row r="34" spans="1:10" ht="13.8" thickBot="1">
      <c r="A34" s="198"/>
      <c r="J34" s="144"/>
    </row>
    <row r="35" spans="1:10" ht="13.8" thickBot="1">
      <c r="A35" s="199" t="s">
        <v>0</v>
      </c>
      <c r="B35" s="200">
        <v>10439535</v>
      </c>
      <c r="C35" s="200">
        <v>-4419939</v>
      </c>
      <c r="D35" s="200">
        <v>6019596</v>
      </c>
      <c r="E35" s="200">
        <v>1564538</v>
      </c>
      <c r="F35" s="200">
        <v>668098</v>
      </c>
      <c r="G35" s="200">
        <v>150967</v>
      </c>
      <c r="H35" s="200">
        <v>360456</v>
      </c>
      <c r="I35" s="200">
        <v>-16476</v>
      </c>
      <c r="J35" s="200">
        <v>8747179</v>
      </c>
    </row>
    <row r="36" spans="1:10">
      <c r="A36" s="85"/>
      <c r="B36" s="85"/>
      <c r="C36" s="85"/>
      <c r="D36" s="202"/>
      <c r="E36" s="202"/>
      <c r="F36" s="202"/>
      <c r="G36" s="202"/>
      <c r="H36" s="202"/>
      <c r="I36" s="202"/>
      <c r="J36" s="202"/>
    </row>
    <row r="37" spans="1:10">
      <c r="A37" s="12" t="s">
        <v>105</v>
      </c>
    </row>
    <row r="38" spans="1:10" s="114" customFormat="1">
      <c r="A38" s="12"/>
      <c r="B38" s="203"/>
      <c r="C38" s="203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10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4" t="s">
        <v>185</v>
      </c>
      <c r="B9" s="414" t="s">
        <v>130</v>
      </c>
      <c r="C9" s="440" t="s">
        <v>254</v>
      </c>
      <c r="D9" s="448"/>
      <c r="E9" s="448"/>
      <c r="F9" s="448"/>
      <c r="G9" s="441"/>
      <c r="H9" s="414" t="s">
        <v>137</v>
      </c>
      <c r="I9" s="414" t="s">
        <v>138</v>
      </c>
      <c r="J9" s="414" t="s">
        <v>255</v>
      </c>
      <c r="K9" s="414" t="s">
        <v>140</v>
      </c>
      <c r="L9" s="414" t="s">
        <v>141</v>
      </c>
      <c r="M9" s="414" t="s">
        <v>256</v>
      </c>
      <c r="N9" s="144"/>
      <c r="O9" s="414" t="s">
        <v>143</v>
      </c>
      <c r="P9" s="144"/>
      <c r="Q9" s="414" t="s">
        <v>144</v>
      </c>
      <c r="S9" s="433" t="s">
        <v>257</v>
      </c>
      <c r="T9" s="434"/>
      <c r="U9" s="435"/>
    </row>
    <row r="10" spans="1:21" ht="30.6" customHeight="1">
      <c r="A10" s="431"/>
      <c r="B10" s="431" t="s">
        <v>259</v>
      </c>
      <c r="C10" s="414" t="s">
        <v>218</v>
      </c>
      <c r="D10" s="414" t="s">
        <v>260</v>
      </c>
      <c r="E10" s="414" t="s">
        <v>243</v>
      </c>
      <c r="F10" s="414" t="s">
        <v>261</v>
      </c>
      <c r="G10" s="414" t="s">
        <v>135</v>
      </c>
      <c r="H10" s="431"/>
      <c r="I10" s="431" t="s">
        <v>259</v>
      </c>
      <c r="J10" s="431"/>
      <c r="K10" s="431"/>
      <c r="L10" s="431"/>
      <c r="M10" s="431" t="s">
        <v>259</v>
      </c>
      <c r="N10" s="144"/>
      <c r="O10" s="431"/>
      <c r="P10" s="144"/>
      <c r="Q10" s="431"/>
      <c r="S10" s="414" t="s">
        <v>145</v>
      </c>
      <c r="T10" s="414" t="s">
        <v>262</v>
      </c>
      <c r="U10" s="414" t="s">
        <v>263</v>
      </c>
    </row>
    <row r="11" spans="1:21" ht="22.95" customHeight="1">
      <c r="A11" s="432"/>
      <c r="B11" s="432" t="s">
        <v>264</v>
      </c>
      <c r="C11" s="432"/>
      <c r="D11" s="432"/>
      <c r="E11" s="432"/>
      <c r="F11" s="432"/>
      <c r="G11" s="432"/>
      <c r="H11" s="432"/>
      <c r="I11" s="432" t="s">
        <v>264</v>
      </c>
      <c r="J11" s="432"/>
      <c r="K11" s="432"/>
      <c r="L11" s="432"/>
      <c r="M11" s="432" t="s">
        <v>264</v>
      </c>
      <c r="N11" s="144"/>
      <c r="O11" s="432"/>
      <c r="P11" s="144"/>
      <c r="Q11" s="432"/>
      <c r="S11" s="432"/>
      <c r="T11" s="432"/>
      <c r="U11" s="432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169945</v>
      </c>
      <c r="C14" s="186">
        <v>-5943</v>
      </c>
      <c r="D14" s="185">
        <v>-4228</v>
      </c>
      <c r="E14" s="185">
        <v>-2662</v>
      </c>
      <c r="F14" s="185">
        <v>947</v>
      </c>
      <c r="G14" s="185">
        <v>0</v>
      </c>
      <c r="H14" s="185">
        <v>-84382</v>
      </c>
      <c r="I14" s="186">
        <v>79620</v>
      </c>
      <c r="J14" s="185">
        <v>185</v>
      </c>
      <c r="K14" s="186">
        <v>79805</v>
      </c>
      <c r="L14" s="185">
        <v>-17831</v>
      </c>
      <c r="M14" s="186">
        <v>61974</v>
      </c>
      <c r="O14" s="185">
        <v>61967</v>
      </c>
      <c r="Q14" s="185">
        <v>7</v>
      </c>
      <c r="S14" s="185">
        <v>3238</v>
      </c>
      <c r="T14" s="185">
        <v>30177</v>
      </c>
      <c r="U14" s="185">
        <v>-5150</v>
      </c>
    </row>
    <row r="15" spans="1:21">
      <c r="A15" s="187" t="s">
        <v>196</v>
      </c>
      <c r="B15" s="189">
        <v>413084</v>
      </c>
      <c r="C15" s="189">
        <v>-87277</v>
      </c>
      <c r="D15" s="188">
        <v>-84320</v>
      </c>
      <c r="E15" s="188">
        <v>444</v>
      </c>
      <c r="F15" s="188">
        <v>-3401</v>
      </c>
      <c r="G15" s="188">
        <v>0</v>
      </c>
      <c r="H15" s="188">
        <v>-210985</v>
      </c>
      <c r="I15" s="189">
        <v>114822</v>
      </c>
      <c r="J15" s="188">
        <v>146</v>
      </c>
      <c r="K15" s="189">
        <v>114968</v>
      </c>
      <c r="L15" s="188">
        <v>-24010</v>
      </c>
      <c r="M15" s="189">
        <v>90958</v>
      </c>
      <c r="O15" s="188">
        <v>90897</v>
      </c>
      <c r="Q15" s="188">
        <v>61</v>
      </c>
      <c r="S15" s="188">
        <v>76970</v>
      </c>
      <c r="T15" s="188">
        <v>74770</v>
      </c>
      <c r="U15" s="188">
        <v>-66193</v>
      </c>
    </row>
    <row r="16" spans="1:21">
      <c r="A16" s="187" t="s">
        <v>209</v>
      </c>
      <c r="B16" s="189">
        <v>20373</v>
      </c>
      <c r="C16" s="189">
        <v>-723</v>
      </c>
      <c r="D16" s="188">
        <v>-681</v>
      </c>
      <c r="E16" s="188">
        <v>0</v>
      </c>
      <c r="F16" s="188">
        <v>-171</v>
      </c>
      <c r="G16" s="188">
        <v>129</v>
      </c>
      <c r="H16" s="188">
        <v>-14081</v>
      </c>
      <c r="I16" s="189">
        <v>5569</v>
      </c>
      <c r="J16" s="188">
        <v>1</v>
      </c>
      <c r="K16" s="189">
        <v>5570</v>
      </c>
      <c r="L16" s="188">
        <v>-871</v>
      </c>
      <c r="M16" s="189">
        <v>4699</v>
      </c>
      <c r="O16" s="188">
        <v>4699</v>
      </c>
      <c r="Q16" s="188">
        <v>0</v>
      </c>
      <c r="S16" s="188">
        <v>0</v>
      </c>
      <c r="T16" s="188">
        <v>4594</v>
      </c>
      <c r="U16" s="188">
        <v>-723</v>
      </c>
    </row>
    <row r="17" spans="1:21">
      <c r="A17" s="187" t="s">
        <v>197</v>
      </c>
      <c r="B17" s="189">
        <v>95817</v>
      </c>
      <c r="C17" s="189">
        <v>-10436</v>
      </c>
      <c r="D17" s="188">
        <v>-10441</v>
      </c>
      <c r="E17" s="188">
        <v>0</v>
      </c>
      <c r="F17" s="188">
        <v>5</v>
      </c>
      <c r="G17" s="188">
        <v>0</v>
      </c>
      <c r="H17" s="188">
        <v>-29573</v>
      </c>
      <c r="I17" s="189">
        <v>55808</v>
      </c>
      <c r="J17" s="188">
        <v>8</v>
      </c>
      <c r="K17" s="189">
        <v>55816</v>
      </c>
      <c r="L17" s="188">
        <v>-11396</v>
      </c>
      <c r="M17" s="189">
        <v>44420</v>
      </c>
      <c r="O17" s="188">
        <v>44420</v>
      </c>
      <c r="Q17" s="188">
        <v>0</v>
      </c>
      <c r="S17" s="188">
        <v>3437</v>
      </c>
      <c r="T17" s="188">
        <v>42867</v>
      </c>
      <c r="U17" s="188">
        <v>-9642</v>
      </c>
    </row>
    <row r="18" spans="1:21">
      <c r="A18" s="187" t="s">
        <v>198</v>
      </c>
      <c r="B18" s="189">
        <v>1574803</v>
      </c>
      <c r="C18" s="189">
        <v>-260067</v>
      </c>
      <c r="D18" s="188">
        <v>-258278</v>
      </c>
      <c r="E18" s="188">
        <v>0</v>
      </c>
      <c r="F18" s="188">
        <v>-1789</v>
      </c>
      <c r="G18" s="188">
        <v>0</v>
      </c>
      <c r="H18" s="188">
        <v>-692500</v>
      </c>
      <c r="I18" s="189">
        <v>622236</v>
      </c>
      <c r="J18" s="188">
        <v>5395</v>
      </c>
      <c r="K18" s="189">
        <v>627631</v>
      </c>
      <c r="L18" s="188">
        <v>-100756</v>
      </c>
      <c r="M18" s="189">
        <v>526875</v>
      </c>
      <c r="O18" s="188">
        <v>526874</v>
      </c>
      <c r="Q18" s="188">
        <v>1</v>
      </c>
      <c r="S18" s="188">
        <v>292965</v>
      </c>
      <c r="T18" s="188">
        <v>89285</v>
      </c>
      <c r="U18" s="188">
        <v>-216854</v>
      </c>
    </row>
    <row r="19" spans="1:21">
      <c r="A19" s="187" t="s">
        <v>199</v>
      </c>
      <c r="B19" s="189">
        <v>1259764</v>
      </c>
      <c r="C19" s="189">
        <v>-236580</v>
      </c>
      <c r="D19" s="188">
        <v>-237817</v>
      </c>
      <c r="E19" s="188">
        <v>0</v>
      </c>
      <c r="F19" s="188">
        <v>563</v>
      </c>
      <c r="G19" s="188">
        <v>674</v>
      </c>
      <c r="H19" s="188">
        <v>-634488</v>
      </c>
      <c r="I19" s="189">
        <v>388696</v>
      </c>
      <c r="J19" s="188">
        <v>111792</v>
      </c>
      <c r="K19" s="189">
        <v>500488</v>
      </c>
      <c r="L19" s="188">
        <v>-133409</v>
      </c>
      <c r="M19" s="189">
        <v>367079</v>
      </c>
      <c r="O19" s="188">
        <v>367036</v>
      </c>
      <c r="Q19" s="188">
        <v>43</v>
      </c>
      <c r="S19" s="188">
        <v>191625</v>
      </c>
      <c r="T19" s="188">
        <v>129275</v>
      </c>
      <c r="U19" s="188">
        <v>-192187</v>
      </c>
    </row>
    <row r="20" spans="1:21">
      <c r="A20" s="187" t="s">
        <v>200</v>
      </c>
      <c r="B20" s="189">
        <v>692</v>
      </c>
      <c r="C20" s="189">
        <v>5</v>
      </c>
      <c r="D20" s="188">
        <v>5</v>
      </c>
      <c r="E20" s="188">
        <v>0</v>
      </c>
      <c r="F20" s="188">
        <v>0</v>
      </c>
      <c r="G20" s="188">
        <v>0</v>
      </c>
      <c r="H20" s="188">
        <v>-1012</v>
      </c>
      <c r="I20" s="189">
        <v>-315</v>
      </c>
      <c r="J20" s="188">
        <v>0</v>
      </c>
      <c r="K20" s="189">
        <v>-315</v>
      </c>
      <c r="L20" s="188">
        <v>-3</v>
      </c>
      <c r="M20" s="189">
        <v>-318</v>
      </c>
      <c r="O20" s="188">
        <v>-318</v>
      </c>
      <c r="Q20" s="188">
        <v>0</v>
      </c>
      <c r="S20" s="188">
        <v>0</v>
      </c>
      <c r="T20" s="188">
        <v>-59</v>
      </c>
      <c r="U20" s="188">
        <v>5</v>
      </c>
    </row>
    <row r="21" spans="1:21">
      <c r="A21" s="190" t="s">
        <v>201</v>
      </c>
      <c r="B21" s="192">
        <v>1193066</v>
      </c>
      <c r="C21" s="192">
        <v>-252594</v>
      </c>
      <c r="D21" s="191">
        <v>-236989</v>
      </c>
      <c r="E21" s="191">
        <v>-13200</v>
      </c>
      <c r="F21" s="191">
        <v>-2405</v>
      </c>
      <c r="G21" s="191">
        <v>0</v>
      </c>
      <c r="H21" s="191">
        <v>-701426</v>
      </c>
      <c r="I21" s="192">
        <v>239046</v>
      </c>
      <c r="J21" s="191">
        <v>1916</v>
      </c>
      <c r="K21" s="192">
        <v>240962</v>
      </c>
      <c r="L21" s="191">
        <v>-116951</v>
      </c>
      <c r="M21" s="192">
        <v>124011</v>
      </c>
      <c r="O21" s="191">
        <v>113369</v>
      </c>
      <c r="Q21" s="191">
        <v>10642</v>
      </c>
      <c r="S21" s="191">
        <v>171133</v>
      </c>
      <c r="T21" s="191">
        <v>116323</v>
      </c>
      <c r="U21" s="191">
        <v>-193908</v>
      </c>
    </row>
    <row r="22" spans="1:21">
      <c r="A22" s="190" t="s">
        <v>202</v>
      </c>
      <c r="B22" s="192">
        <v>1596</v>
      </c>
      <c r="C22" s="192">
        <v>-1134</v>
      </c>
      <c r="D22" s="191">
        <v>-219</v>
      </c>
      <c r="E22" s="191">
        <v>0</v>
      </c>
      <c r="F22" s="191">
        <v>-915</v>
      </c>
      <c r="G22" s="191">
        <v>0</v>
      </c>
      <c r="H22" s="191">
        <v>-1766</v>
      </c>
      <c r="I22" s="192">
        <v>-1304</v>
      </c>
      <c r="J22" s="191">
        <v>0</v>
      </c>
      <c r="K22" s="192">
        <v>-1304</v>
      </c>
      <c r="L22" s="191">
        <v>286</v>
      </c>
      <c r="M22" s="192">
        <v>-1018</v>
      </c>
      <c r="O22" s="191">
        <v>-1018</v>
      </c>
      <c r="Q22" s="191">
        <v>0</v>
      </c>
      <c r="S22" s="191">
        <v>0</v>
      </c>
      <c r="T22" s="191">
        <v>219</v>
      </c>
      <c r="U22" s="191">
        <v>-1134</v>
      </c>
    </row>
    <row r="23" spans="1:21">
      <c r="A23" s="190" t="s">
        <v>203</v>
      </c>
      <c r="B23" s="192">
        <v>231599</v>
      </c>
      <c r="C23" s="192">
        <v>-74205</v>
      </c>
      <c r="D23" s="191">
        <v>-73928</v>
      </c>
      <c r="E23" s="191">
        <v>0</v>
      </c>
      <c r="F23" s="191">
        <v>-277</v>
      </c>
      <c r="G23" s="191">
        <v>0</v>
      </c>
      <c r="H23" s="191">
        <v>-92994</v>
      </c>
      <c r="I23" s="192">
        <v>64400</v>
      </c>
      <c r="J23" s="191">
        <v>7</v>
      </c>
      <c r="K23" s="192">
        <v>64407</v>
      </c>
      <c r="L23" s="191">
        <v>-15163</v>
      </c>
      <c r="M23" s="192">
        <v>49244</v>
      </c>
      <c r="O23" s="191">
        <v>49179</v>
      </c>
      <c r="Q23" s="191">
        <v>65</v>
      </c>
      <c r="S23" s="191">
        <v>69703</v>
      </c>
      <c r="T23" s="191">
        <v>6548</v>
      </c>
      <c r="U23" s="191">
        <v>-60605</v>
      </c>
    </row>
    <row r="24" spans="1:21">
      <c r="A24" s="193" t="s">
        <v>204</v>
      </c>
      <c r="B24" s="192">
        <v>52881</v>
      </c>
      <c r="C24" s="192">
        <v>-9079</v>
      </c>
      <c r="D24" s="191">
        <v>-10307</v>
      </c>
      <c r="E24" s="191">
        <v>1228</v>
      </c>
      <c r="F24" s="191">
        <v>0</v>
      </c>
      <c r="G24" s="191">
        <v>0</v>
      </c>
      <c r="H24" s="191">
        <v>-30216</v>
      </c>
      <c r="I24" s="192">
        <v>13586</v>
      </c>
      <c r="J24" s="191">
        <v>0</v>
      </c>
      <c r="K24" s="192">
        <v>13586</v>
      </c>
      <c r="L24" s="191">
        <v>-2531</v>
      </c>
      <c r="M24" s="192">
        <v>11055</v>
      </c>
      <c r="O24" s="191">
        <v>11055</v>
      </c>
      <c r="Q24" s="191">
        <v>0</v>
      </c>
      <c r="S24" s="191">
        <v>11992</v>
      </c>
      <c r="T24" s="191">
        <v>17038</v>
      </c>
      <c r="U24" s="191">
        <v>-7128</v>
      </c>
    </row>
    <row r="25" spans="1:21">
      <c r="A25" s="187" t="s">
        <v>205</v>
      </c>
      <c r="B25" s="189">
        <v>257358</v>
      </c>
      <c r="C25" s="189">
        <v>-92976</v>
      </c>
      <c r="D25" s="188">
        <v>-90647</v>
      </c>
      <c r="E25" s="188">
        <v>0</v>
      </c>
      <c r="F25" s="188">
        <v>-2329</v>
      </c>
      <c r="G25" s="188">
        <v>0</v>
      </c>
      <c r="H25" s="188">
        <v>-122140</v>
      </c>
      <c r="I25" s="189">
        <v>42242</v>
      </c>
      <c r="J25" s="188">
        <v>1</v>
      </c>
      <c r="K25" s="189">
        <v>42243</v>
      </c>
      <c r="L25" s="188">
        <v>-9449</v>
      </c>
      <c r="M25" s="189">
        <v>32794</v>
      </c>
      <c r="O25" s="188">
        <v>31387</v>
      </c>
      <c r="Q25" s="188">
        <v>1407</v>
      </c>
      <c r="S25" s="188">
        <v>83404</v>
      </c>
      <c r="T25" s="188">
        <v>2905</v>
      </c>
      <c r="U25" s="188">
        <v>-66359</v>
      </c>
    </row>
    <row r="26" spans="1:21">
      <c r="A26" s="187" t="s">
        <v>206</v>
      </c>
      <c r="B26" s="189">
        <v>1652921</v>
      </c>
      <c r="C26" s="189">
        <v>-355033</v>
      </c>
      <c r="D26" s="188">
        <v>-354414</v>
      </c>
      <c r="E26" s="188">
        <v>0</v>
      </c>
      <c r="F26" s="188">
        <v>-619</v>
      </c>
      <c r="G26" s="188">
        <v>0</v>
      </c>
      <c r="H26" s="188">
        <v>-643798</v>
      </c>
      <c r="I26" s="189">
        <v>654090</v>
      </c>
      <c r="J26" s="188">
        <v>3670</v>
      </c>
      <c r="K26" s="189">
        <v>657760</v>
      </c>
      <c r="L26" s="188">
        <v>-128244</v>
      </c>
      <c r="M26" s="189">
        <v>529516</v>
      </c>
      <c r="O26" s="188">
        <v>512303</v>
      </c>
      <c r="Q26" s="188">
        <v>17213</v>
      </c>
      <c r="S26" s="188">
        <v>356861</v>
      </c>
      <c r="T26" s="188">
        <v>126605</v>
      </c>
      <c r="U26" s="188">
        <v>-277869</v>
      </c>
    </row>
    <row r="27" spans="1:21">
      <c r="A27" s="190" t="s">
        <v>207</v>
      </c>
      <c r="B27" s="192">
        <v>226581</v>
      </c>
      <c r="C27" s="192">
        <v>-42506</v>
      </c>
      <c r="D27" s="191">
        <v>-39877</v>
      </c>
      <c r="E27" s="191">
        <v>0</v>
      </c>
      <c r="F27" s="191">
        <v>-2629</v>
      </c>
      <c r="G27" s="191">
        <v>0</v>
      </c>
      <c r="H27" s="191">
        <v>-112790</v>
      </c>
      <c r="I27" s="192">
        <v>71285</v>
      </c>
      <c r="J27" s="191">
        <v>343</v>
      </c>
      <c r="K27" s="192">
        <v>71628</v>
      </c>
      <c r="L27" s="191">
        <v>-16224</v>
      </c>
      <c r="M27" s="192">
        <v>55404</v>
      </c>
      <c r="O27" s="191">
        <v>55401</v>
      </c>
      <c r="Q27" s="191">
        <v>3</v>
      </c>
      <c r="S27" s="191">
        <v>39381</v>
      </c>
      <c r="T27" s="191">
        <v>27556</v>
      </c>
      <c r="U27" s="191">
        <v>-40199</v>
      </c>
    </row>
    <row r="28" spans="1:21">
      <c r="A28" s="190" t="s">
        <v>208</v>
      </c>
      <c r="B28" s="192">
        <v>3552</v>
      </c>
      <c r="C28" s="192">
        <v>-756</v>
      </c>
      <c r="D28" s="191">
        <v>-770</v>
      </c>
      <c r="E28" s="191">
        <v>0</v>
      </c>
      <c r="F28" s="191">
        <v>14</v>
      </c>
      <c r="G28" s="191">
        <v>0</v>
      </c>
      <c r="H28" s="191">
        <v>-4362</v>
      </c>
      <c r="I28" s="192">
        <v>-1566</v>
      </c>
      <c r="J28" s="191">
        <v>0</v>
      </c>
      <c r="K28" s="192">
        <v>-1566</v>
      </c>
      <c r="L28" s="191">
        <v>1467</v>
      </c>
      <c r="M28" s="192">
        <v>-99</v>
      </c>
      <c r="O28" s="191">
        <v>-99</v>
      </c>
      <c r="Q28" s="191">
        <v>0</v>
      </c>
      <c r="S28" s="191">
        <v>0</v>
      </c>
      <c r="T28" s="191">
        <v>294</v>
      </c>
      <c r="U28" s="191">
        <v>-756</v>
      </c>
    </row>
    <row r="29" spans="1:21">
      <c r="A29" s="190" t="s">
        <v>210</v>
      </c>
      <c r="B29" s="192">
        <v>17518</v>
      </c>
      <c r="C29" s="192">
        <v>3102</v>
      </c>
      <c r="D29" s="191">
        <v>2121</v>
      </c>
      <c r="E29" s="191">
        <v>0</v>
      </c>
      <c r="F29" s="191">
        <v>981</v>
      </c>
      <c r="G29" s="191">
        <v>0</v>
      </c>
      <c r="H29" s="191">
        <v>-11064</v>
      </c>
      <c r="I29" s="192">
        <v>9556</v>
      </c>
      <c r="J29" s="191">
        <v>9</v>
      </c>
      <c r="K29" s="192">
        <v>9565</v>
      </c>
      <c r="L29" s="191">
        <v>-2174</v>
      </c>
      <c r="M29" s="192">
        <v>7391</v>
      </c>
      <c r="O29" s="191">
        <v>7391</v>
      </c>
      <c r="Q29" s="191">
        <v>0</v>
      </c>
      <c r="S29" s="191">
        <v>0</v>
      </c>
      <c r="T29" s="191">
        <v>12027</v>
      </c>
      <c r="U29" s="191">
        <v>3104</v>
      </c>
    </row>
    <row r="30" spans="1:21">
      <c r="A30" s="190" t="s">
        <v>252</v>
      </c>
      <c r="B30" s="192">
        <v>981062</v>
      </c>
      <c r="C30" s="192">
        <v>-307947</v>
      </c>
      <c r="D30" s="191">
        <v>-283688</v>
      </c>
      <c r="E30" s="191">
        <v>0</v>
      </c>
      <c r="F30" s="191">
        <v>-24259</v>
      </c>
      <c r="G30" s="191">
        <v>0</v>
      </c>
      <c r="H30" s="191">
        <v>-609655</v>
      </c>
      <c r="I30" s="192">
        <v>63460</v>
      </c>
      <c r="J30" s="191">
        <v>1479</v>
      </c>
      <c r="K30" s="192">
        <v>64939</v>
      </c>
      <c r="L30" s="191">
        <v>36549</v>
      </c>
      <c r="M30" s="192">
        <v>101488</v>
      </c>
      <c r="O30" s="191">
        <v>102147</v>
      </c>
      <c r="Q30" s="191">
        <v>-659</v>
      </c>
      <c r="S30" s="191">
        <v>199201</v>
      </c>
      <c r="T30" s="191">
        <v>88319</v>
      </c>
      <c r="U30" s="191">
        <v>-279261</v>
      </c>
    </row>
    <row r="31" spans="1:21">
      <c r="A31" s="187" t="s">
        <v>211</v>
      </c>
      <c r="B31" s="189">
        <v>19164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-15594</v>
      </c>
      <c r="I31" s="189">
        <v>3570</v>
      </c>
      <c r="J31" s="188">
        <v>9</v>
      </c>
      <c r="K31" s="189">
        <v>3579</v>
      </c>
      <c r="L31" s="188">
        <v>284</v>
      </c>
      <c r="M31" s="189">
        <v>3863</v>
      </c>
      <c r="O31" s="188">
        <v>3863</v>
      </c>
      <c r="Q31" s="188">
        <v>0</v>
      </c>
      <c r="S31" s="188">
        <v>0</v>
      </c>
      <c r="T31" s="188">
        <v>16930</v>
      </c>
      <c r="U31" s="188">
        <v>0</v>
      </c>
    </row>
    <row r="32" spans="1:21">
      <c r="A32" s="194" t="s">
        <v>212</v>
      </c>
      <c r="B32" s="189">
        <v>569060</v>
      </c>
      <c r="C32" s="189">
        <v>-171969</v>
      </c>
      <c r="D32" s="188">
        <v>-180939</v>
      </c>
      <c r="E32" s="188">
        <v>15661</v>
      </c>
      <c r="F32" s="188">
        <v>-6691</v>
      </c>
      <c r="G32" s="188">
        <v>0</v>
      </c>
      <c r="H32" s="188">
        <v>-269558</v>
      </c>
      <c r="I32" s="189">
        <v>127533</v>
      </c>
      <c r="J32" s="188">
        <v>478</v>
      </c>
      <c r="K32" s="189">
        <v>128011</v>
      </c>
      <c r="L32" s="188">
        <v>-24541</v>
      </c>
      <c r="M32" s="189">
        <v>103470</v>
      </c>
      <c r="O32" s="188">
        <v>93801</v>
      </c>
      <c r="Q32" s="188">
        <v>9669</v>
      </c>
      <c r="S32" s="188">
        <v>131652</v>
      </c>
      <c r="T32" s="188">
        <v>32437</v>
      </c>
      <c r="U32" s="188">
        <v>-130803</v>
      </c>
    </row>
    <row r="33" spans="1:21" ht="13.8" thickBot="1">
      <c r="A33" s="195" t="s">
        <v>213</v>
      </c>
      <c r="B33" s="197">
        <v>6343</v>
      </c>
      <c r="C33" s="197">
        <v>710</v>
      </c>
      <c r="D33" s="196">
        <v>725</v>
      </c>
      <c r="E33" s="196">
        <v>0</v>
      </c>
      <c r="F33" s="196">
        <v>-15</v>
      </c>
      <c r="G33" s="196">
        <v>0</v>
      </c>
      <c r="H33" s="196">
        <v>-5919</v>
      </c>
      <c r="I33" s="197">
        <v>1134</v>
      </c>
      <c r="J33" s="196">
        <v>0</v>
      </c>
      <c r="K33" s="197">
        <v>1134</v>
      </c>
      <c r="L33" s="196">
        <v>-553</v>
      </c>
      <c r="M33" s="197">
        <v>581</v>
      </c>
      <c r="O33" s="196">
        <v>581</v>
      </c>
      <c r="Q33" s="196">
        <v>0</v>
      </c>
      <c r="S33" s="196">
        <v>0</v>
      </c>
      <c r="T33" s="196">
        <v>955</v>
      </c>
      <c r="U33" s="196">
        <v>710</v>
      </c>
    </row>
    <row r="34" spans="1:21" ht="13.8" thickBot="1">
      <c r="A34" s="198"/>
      <c r="B34" s="144"/>
      <c r="C34" s="144"/>
      <c r="I34" s="144"/>
      <c r="K34" s="144"/>
      <c r="M34" s="144"/>
    </row>
    <row r="35" spans="1:21" ht="13.8" thickBot="1">
      <c r="A35" s="199" t="s">
        <v>0</v>
      </c>
      <c r="B35" s="200">
        <v>8747179</v>
      </c>
      <c r="C35" s="200">
        <v>-1905408</v>
      </c>
      <c r="D35" s="200">
        <v>-1864692</v>
      </c>
      <c r="E35" s="200">
        <v>1471</v>
      </c>
      <c r="F35" s="200">
        <v>-42990</v>
      </c>
      <c r="G35" s="200">
        <v>803</v>
      </c>
      <c r="H35" s="200">
        <v>-4288303</v>
      </c>
      <c r="I35" s="200">
        <v>2553468</v>
      </c>
      <c r="J35" s="200">
        <v>125439</v>
      </c>
      <c r="K35" s="200">
        <v>2678907</v>
      </c>
      <c r="L35" s="200">
        <v>-565520</v>
      </c>
      <c r="M35" s="200">
        <v>2113387</v>
      </c>
      <c r="O35" s="200">
        <v>2074935</v>
      </c>
      <c r="Q35" s="200">
        <v>38452</v>
      </c>
      <c r="S35" s="200">
        <v>1631562</v>
      </c>
      <c r="T35" s="200">
        <v>819065</v>
      </c>
      <c r="U35" s="200">
        <v>-1544952</v>
      </c>
    </row>
    <row r="36" spans="1:21">
      <c r="A36" s="85"/>
      <c r="B36" s="85"/>
      <c r="C36" s="85"/>
      <c r="D36" s="85"/>
      <c r="E36" s="85"/>
      <c r="F36" s="85"/>
      <c r="G36" s="85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3"/>
      <c r="C38" s="203"/>
      <c r="D38" s="203"/>
      <c r="E38" s="203"/>
      <c r="F38" s="203"/>
      <c r="G38" s="203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40" spans="1:21">
      <c r="A40" s="208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4" t="s">
        <v>829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6"/>
    </row>
    <row r="5" spans="1:20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10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1" t="s">
        <v>185</v>
      </c>
      <c r="B8" s="452" t="s">
        <v>268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4"/>
      <c r="P8" s="210"/>
      <c r="Q8" s="421" t="s">
        <v>830</v>
      </c>
      <c r="R8" s="422"/>
      <c r="S8" s="422"/>
      <c r="T8" s="423"/>
    </row>
    <row r="9" spans="1:20" ht="13.2" customHeight="1">
      <c r="A9" s="412"/>
      <c r="B9" s="421" t="s">
        <v>122</v>
      </c>
      <c r="C9" s="422"/>
      <c r="D9" s="422"/>
      <c r="E9" s="422"/>
      <c r="F9" s="422"/>
      <c r="G9" s="422"/>
      <c r="H9" s="422"/>
      <c r="I9" s="422"/>
      <c r="J9" s="423"/>
      <c r="K9" s="421" t="s">
        <v>123</v>
      </c>
      <c r="L9" s="422"/>
      <c r="M9" s="422"/>
      <c r="N9" s="422"/>
      <c r="O9" s="423"/>
      <c r="P9" s="210"/>
      <c r="Q9" s="414" t="s">
        <v>269</v>
      </c>
      <c r="R9" s="414" t="s">
        <v>270</v>
      </c>
      <c r="S9" s="414" t="s">
        <v>271</v>
      </c>
      <c r="T9" s="414" t="s">
        <v>272</v>
      </c>
    </row>
    <row r="10" spans="1:20" ht="12.75" customHeight="1">
      <c r="A10" s="412"/>
      <c r="B10" s="214" t="s">
        <v>218</v>
      </c>
      <c r="C10" s="414" t="s">
        <v>273</v>
      </c>
      <c r="D10" s="449" t="s">
        <v>274</v>
      </c>
      <c r="E10" s="450"/>
      <c r="F10" s="450"/>
      <c r="G10" s="450"/>
      <c r="H10" s="451"/>
      <c r="I10" s="215" t="s">
        <v>275</v>
      </c>
      <c r="J10" s="215" t="s">
        <v>232</v>
      </c>
      <c r="K10" s="215" t="s">
        <v>218</v>
      </c>
      <c r="L10" s="215" t="s">
        <v>276</v>
      </c>
      <c r="M10" s="215" t="s">
        <v>277</v>
      </c>
      <c r="N10" s="215" t="s">
        <v>278</v>
      </c>
      <c r="O10" s="214" t="s">
        <v>232</v>
      </c>
      <c r="P10" s="210"/>
      <c r="Q10" s="431"/>
      <c r="R10" s="431" t="s">
        <v>279</v>
      </c>
      <c r="S10" s="431"/>
      <c r="T10" s="431" t="s">
        <v>279</v>
      </c>
    </row>
    <row r="11" spans="1:20">
      <c r="A11" s="413"/>
      <c r="B11" s="216"/>
      <c r="C11" s="416"/>
      <c r="D11" s="216" t="s">
        <v>218</v>
      </c>
      <c r="E11" s="216" t="s">
        <v>245</v>
      </c>
      <c r="F11" s="216" t="s">
        <v>154</v>
      </c>
      <c r="G11" s="216" t="s">
        <v>155</v>
      </c>
      <c r="H11" s="216" t="s">
        <v>280</v>
      </c>
      <c r="I11" s="216" t="s">
        <v>281</v>
      </c>
      <c r="J11" s="216"/>
      <c r="K11" s="216"/>
      <c r="L11" s="216" t="s">
        <v>282</v>
      </c>
      <c r="M11" s="216" t="s">
        <v>283</v>
      </c>
      <c r="N11" s="216" t="s">
        <v>284</v>
      </c>
      <c r="O11" s="216"/>
      <c r="P11" s="210"/>
      <c r="Q11" s="432"/>
      <c r="R11" s="432" t="s">
        <v>285</v>
      </c>
      <c r="S11" s="432"/>
      <c r="T11" s="432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240396</v>
      </c>
      <c r="C14" s="185">
        <v>199</v>
      </c>
      <c r="D14" s="185">
        <v>223879</v>
      </c>
      <c r="E14" s="185">
        <v>172086</v>
      </c>
      <c r="F14" s="185">
        <v>11527</v>
      </c>
      <c r="G14" s="185">
        <v>37375</v>
      </c>
      <c r="H14" s="185">
        <v>2891</v>
      </c>
      <c r="I14" s="185">
        <v>13019</v>
      </c>
      <c r="J14" s="185">
        <v>3299</v>
      </c>
      <c r="K14" s="186">
        <v>-140724</v>
      </c>
      <c r="L14" s="185">
        <v>-85040</v>
      </c>
      <c r="M14" s="185">
        <v>-1510</v>
      </c>
      <c r="N14" s="185">
        <v>-49061</v>
      </c>
      <c r="O14" s="185">
        <v>-5113</v>
      </c>
      <c r="P14" s="37"/>
      <c r="Q14" s="185">
        <v>205277</v>
      </c>
      <c r="R14" s="185">
        <v>32168</v>
      </c>
      <c r="S14" s="185">
        <v>-115670</v>
      </c>
      <c r="T14" s="185">
        <v>-25054</v>
      </c>
    </row>
    <row r="15" spans="1:20">
      <c r="A15" s="187" t="s">
        <v>196</v>
      </c>
      <c r="B15" s="189">
        <v>563153</v>
      </c>
      <c r="C15" s="188">
        <v>124</v>
      </c>
      <c r="D15" s="188">
        <v>521040</v>
      </c>
      <c r="E15" s="188">
        <v>198433</v>
      </c>
      <c r="F15" s="188">
        <v>135796</v>
      </c>
      <c r="G15" s="188">
        <v>183497</v>
      </c>
      <c r="H15" s="188">
        <v>3314</v>
      </c>
      <c r="I15" s="188">
        <v>28698</v>
      </c>
      <c r="J15" s="188">
        <v>13291</v>
      </c>
      <c r="K15" s="189">
        <v>-303229</v>
      </c>
      <c r="L15" s="188">
        <v>-152139</v>
      </c>
      <c r="M15" s="188">
        <v>-7248</v>
      </c>
      <c r="N15" s="188">
        <v>-129890</v>
      </c>
      <c r="O15" s="188">
        <v>-13952</v>
      </c>
      <c r="P15" s="37"/>
      <c r="Q15" s="188">
        <v>479622</v>
      </c>
      <c r="R15" s="188">
        <v>72086</v>
      </c>
      <c r="S15" s="188">
        <v>-255091</v>
      </c>
      <c r="T15" s="188">
        <v>-51137</v>
      </c>
    </row>
    <row r="16" spans="1:20">
      <c r="A16" s="187" t="s">
        <v>209</v>
      </c>
      <c r="B16" s="189">
        <v>6179</v>
      </c>
      <c r="C16" s="188">
        <v>6</v>
      </c>
      <c r="D16" s="188">
        <v>4269</v>
      </c>
      <c r="E16" s="188">
        <v>4152</v>
      </c>
      <c r="F16" s="188">
        <v>0</v>
      </c>
      <c r="G16" s="188">
        <v>0</v>
      </c>
      <c r="H16" s="188">
        <v>117</v>
      </c>
      <c r="I16" s="188">
        <v>1621</v>
      </c>
      <c r="J16" s="188">
        <v>283</v>
      </c>
      <c r="K16" s="189">
        <v>-2756</v>
      </c>
      <c r="L16" s="188">
        <v>-2715</v>
      </c>
      <c r="M16" s="188">
        <v>-25</v>
      </c>
      <c r="N16" s="188">
        <v>0</v>
      </c>
      <c r="O16" s="188">
        <v>-16</v>
      </c>
      <c r="P16" s="37"/>
      <c r="Q16" s="188">
        <v>5737</v>
      </c>
      <c r="R16" s="188">
        <v>325</v>
      </c>
      <c r="S16" s="188">
        <v>-2756</v>
      </c>
      <c r="T16" s="188">
        <v>0</v>
      </c>
    </row>
    <row r="17" spans="1:20">
      <c r="A17" s="187" t="s">
        <v>197</v>
      </c>
      <c r="B17" s="189">
        <v>130110</v>
      </c>
      <c r="C17" s="188">
        <v>142</v>
      </c>
      <c r="D17" s="188">
        <v>98055</v>
      </c>
      <c r="E17" s="188">
        <v>81013</v>
      </c>
      <c r="F17" s="188">
        <v>12526</v>
      </c>
      <c r="G17" s="188">
        <v>4305</v>
      </c>
      <c r="H17" s="188">
        <v>211</v>
      </c>
      <c r="I17" s="188">
        <v>31377</v>
      </c>
      <c r="J17" s="188">
        <v>536</v>
      </c>
      <c r="K17" s="189">
        <v>-84756</v>
      </c>
      <c r="L17" s="188">
        <v>-51847</v>
      </c>
      <c r="M17" s="188">
        <v>-4373</v>
      </c>
      <c r="N17" s="188">
        <v>-22462</v>
      </c>
      <c r="O17" s="188">
        <v>-6074</v>
      </c>
      <c r="P17" s="37"/>
      <c r="Q17" s="188">
        <v>116915</v>
      </c>
      <c r="R17" s="188">
        <v>12996</v>
      </c>
      <c r="S17" s="188">
        <v>-73390</v>
      </c>
      <c r="T17" s="188">
        <v>-11366</v>
      </c>
    </row>
    <row r="18" spans="1:20">
      <c r="A18" s="187" t="s">
        <v>198</v>
      </c>
      <c r="B18" s="189">
        <v>1715550</v>
      </c>
      <c r="C18" s="188">
        <v>14065</v>
      </c>
      <c r="D18" s="188">
        <v>1638907</v>
      </c>
      <c r="E18" s="188">
        <v>709942</v>
      </c>
      <c r="F18" s="188">
        <v>553961</v>
      </c>
      <c r="G18" s="188">
        <v>356190</v>
      </c>
      <c r="H18" s="188">
        <v>18814</v>
      </c>
      <c r="I18" s="188">
        <v>29836</v>
      </c>
      <c r="J18" s="188">
        <v>32742</v>
      </c>
      <c r="K18" s="189">
        <v>-597662</v>
      </c>
      <c r="L18" s="188">
        <v>-276822</v>
      </c>
      <c r="M18" s="188">
        <v>-17425</v>
      </c>
      <c r="N18" s="188">
        <v>-240245</v>
      </c>
      <c r="O18" s="188">
        <v>-63170</v>
      </c>
      <c r="P18" s="37"/>
      <c r="Q18" s="188">
        <v>1487175</v>
      </c>
      <c r="R18" s="188">
        <v>182105</v>
      </c>
      <c r="S18" s="188">
        <v>-440626</v>
      </c>
      <c r="T18" s="188">
        <v>-100450</v>
      </c>
    </row>
    <row r="19" spans="1:20">
      <c r="A19" s="187" t="s">
        <v>199</v>
      </c>
      <c r="B19" s="189">
        <v>1356069</v>
      </c>
      <c r="C19" s="188">
        <v>6726</v>
      </c>
      <c r="D19" s="188">
        <v>1305660</v>
      </c>
      <c r="E19" s="188">
        <v>744264</v>
      </c>
      <c r="F19" s="188">
        <v>321155</v>
      </c>
      <c r="G19" s="188">
        <v>232971</v>
      </c>
      <c r="H19" s="188">
        <v>7270</v>
      </c>
      <c r="I19" s="188">
        <v>56450</v>
      </c>
      <c r="J19" s="188">
        <v>-12767</v>
      </c>
      <c r="K19" s="189">
        <v>-512984</v>
      </c>
      <c r="L19" s="188">
        <v>-284116</v>
      </c>
      <c r="M19" s="188">
        <v>-31018</v>
      </c>
      <c r="N19" s="188">
        <v>-183836</v>
      </c>
      <c r="O19" s="188">
        <v>-14014</v>
      </c>
      <c r="P19" s="37"/>
      <c r="Q19" s="188">
        <v>1246679</v>
      </c>
      <c r="R19" s="188">
        <v>125170</v>
      </c>
      <c r="S19" s="188">
        <v>-467707</v>
      </c>
      <c r="T19" s="188">
        <v>-55432</v>
      </c>
    </row>
    <row r="20" spans="1:20">
      <c r="A20" s="187" t="s">
        <v>200</v>
      </c>
      <c r="B20" s="189">
        <v>716</v>
      </c>
      <c r="C20" s="188">
        <v>7</v>
      </c>
      <c r="D20" s="188">
        <v>419</v>
      </c>
      <c r="E20" s="188">
        <v>409</v>
      </c>
      <c r="F20" s="188">
        <v>10</v>
      </c>
      <c r="G20" s="188">
        <v>0</v>
      </c>
      <c r="H20" s="188">
        <v>0</v>
      </c>
      <c r="I20" s="188">
        <v>119</v>
      </c>
      <c r="J20" s="188">
        <v>171</v>
      </c>
      <c r="K20" s="189">
        <v>-14</v>
      </c>
      <c r="L20" s="188">
        <v>-12</v>
      </c>
      <c r="M20" s="188">
        <v>-2</v>
      </c>
      <c r="N20" s="188">
        <v>0</v>
      </c>
      <c r="O20" s="188">
        <v>0</v>
      </c>
      <c r="P20" s="37"/>
      <c r="Q20" s="188">
        <v>715</v>
      </c>
      <c r="R20" s="188">
        <v>1</v>
      </c>
      <c r="S20" s="188">
        <v>-14</v>
      </c>
      <c r="T20" s="188">
        <v>0</v>
      </c>
    </row>
    <row r="21" spans="1:20">
      <c r="A21" s="190" t="s">
        <v>201</v>
      </c>
      <c r="B21" s="192">
        <v>1491288</v>
      </c>
      <c r="C21" s="191">
        <v>12218</v>
      </c>
      <c r="D21" s="191">
        <v>1295271</v>
      </c>
      <c r="E21" s="191">
        <v>584482</v>
      </c>
      <c r="F21" s="191">
        <v>246691</v>
      </c>
      <c r="G21" s="191">
        <v>460004</v>
      </c>
      <c r="H21" s="191">
        <v>4094</v>
      </c>
      <c r="I21" s="191">
        <v>124256</v>
      </c>
      <c r="J21" s="191">
        <v>59543</v>
      </c>
      <c r="K21" s="192">
        <v>-690311</v>
      </c>
      <c r="L21" s="191">
        <v>-377949</v>
      </c>
      <c r="M21" s="191">
        <v>-16865</v>
      </c>
      <c r="N21" s="191">
        <v>-243923</v>
      </c>
      <c r="O21" s="191">
        <v>-51574</v>
      </c>
      <c r="P21" s="37"/>
      <c r="Q21" s="191">
        <v>1300524</v>
      </c>
      <c r="R21" s="191">
        <v>174147</v>
      </c>
      <c r="S21" s="191">
        <v>-551496</v>
      </c>
      <c r="T21" s="191">
        <v>-109196</v>
      </c>
    </row>
    <row r="22" spans="1:20">
      <c r="A22" s="190" t="s">
        <v>202</v>
      </c>
      <c r="B22" s="192">
        <v>1307</v>
      </c>
      <c r="C22" s="191">
        <v>52</v>
      </c>
      <c r="D22" s="191">
        <v>1224</v>
      </c>
      <c r="E22" s="191">
        <v>1224</v>
      </c>
      <c r="F22" s="191">
        <v>0</v>
      </c>
      <c r="G22" s="191">
        <v>0</v>
      </c>
      <c r="H22" s="191">
        <v>0</v>
      </c>
      <c r="I22" s="191">
        <v>0</v>
      </c>
      <c r="J22" s="191">
        <v>31</v>
      </c>
      <c r="K22" s="192">
        <v>-133</v>
      </c>
      <c r="L22" s="191">
        <v>-107</v>
      </c>
      <c r="M22" s="191">
        <v>-26</v>
      </c>
      <c r="N22" s="191">
        <v>0</v>
      </c>
      <c r="O22" s="191">
        <v>0</v>
      </c>
      <c r="P22" s="37"/>
      <c r="Q22" s="191">
        <v>1307</v>
      </c>
      <c r="R22" s="191">
        <v>0</v>
      </c>
      <c r="S22" s="191">
        <v>-133</v>
      </c>
      <c r="T22" s="191">
        <v>0</v>
      </c>
    </row>
    <row r="23" spans="1:20">
      <c r="A23" s="190" t="s">
        <v>203</v>
      </c>
      <c r="B23" s="192">
        <v>259635</v>
      </c>
      <c r="C23" s="191">
        <v>36</v>
      </c>
      <c r="D23" s="191">
        <v>243423</v>
      </c>
      <c r="E23" s="191">
        <v>23232</v>
      </c>
      <c r="F23" s="191">
        <v>191308</v>
      </c>
      <c r="G23" s="191">
        <v>25596</v>
      </c>
      <c r="H23" s="191">
        <v>3287</v>
      </c>
      <c r="I23" s="191">
        <v>15279</v>
      </c>
      <c r="J23" s="191">
        <v>897</v>
      </c>
      <c r="K23" s="192">
        <v>-55438</v>
      </c>
      <c r="L23" s="191">
        <v>-37247</v>
      </c>
      <c r="M23" s="191">
        <v>-93</v>
      </c>
      <c r="N23" s="191">
        <v>-16753</v>
      </c>
      <c r="O23" s="191">
        <v>-1345</v>
      </c>
      <c r="P23" s="37"/>
      <c r="Q23" s="191">
        <v>246569</v>
      </c>
      <c r="R23" s="191">
        <v>9182</v>
      </c>
      <c r="S23" s="191">
        <v>-49418</v>
      </c>
      <c r="T23" s="191">
        <v>-6020</v>
      </c>
    </row>
    <row r="24" spans="1:20">
      <c r="A24" s="193" t="s">
        <v>204</v>
      </c>
      <c r="B24" s="192">
        <v>68022</v>
      </c>
      <c r="C24" s="191">
        <v>0</v>
      </c>
      <c r="D24" s="191">
        <v>62666</v>
      </c>
      <c r="E24" s="191">
        <v>60441</v>
      </c>
      <c r="F24" s="191">
        <v>613</v>
      </c>
      <c r="G24" s="191">
        <v>1249</v>
      </c>
      <c r="H24" s="191">
        <v>363</v>
      </c>
      <c r="I24" s="191">
        <v>3785</v>
      </c>
      <c r="J24" s="191">
        <v>1571</v>
      </c>
      <c r="K24" s="192">
        <v>-39966</v>
      </c>
      <c r="L24" s="191">
        <v>-33740</v>
      </c>
      <c r="M24" s="191">
        <v>-451</v>
      </c>
      <c r="N24" s="191">
        <v>-5451</v>
      </c>
      <c r="O24" s="191">
        <v>-324</v>
      </c>
      <c r="P24" s="37"/>
      <c r="Q24" s="191">
        <v>61030</v>
      </c>
      <c r="R24" s="191">
        <v>6512</v>
      </c>
      <c r="S24" s="191">
        <v>-38228</v>
      </c>
      <c r="T24" s="191">
        <v>-1732</v>
      </c>
    </row>
    <row r="25" spans="1:20">
      <c r="A25" s="187" t="s">
        <v>205</v>
      </c>
      <c r="B25" s="189">
        <v>190885</v>
      </c>
      <c r="C25" s="188">
        <v>0</v>
      </c>
      <c r="D25" s="188">
        <v>190736</v>
      </c>
      <c r="E25" s="188">
        <v>132</v>
      </c>
      <c r="F25" s="188">
        <v>186727</v>
      </c>
      <c r="G25" s="188">
        <v>2663</v>
      </c>
      <c r="H25" s="188">
        <v>1214</v>
      </c>
      <c r="I25" s="188">
        <v>0</v>
      </c>
      <c r="J25" s="188">
        <v>149</v>
      </c>
      <c r="K25" s="189">
        <v>-24812</v>
      </c>
      <c r="L25" s="188">
        <v>-15306</v>
      </c>
      <c r="M25" s="188">
        <v>-1148</v>
      </c>
      <c r="N25" s="188">
        <v>-7267</v>
      </c>
      <c r="O25" s="188">
        <v>-1091</v>
      </c>
      <c r="P25" s="37"/>
      <c r="Q25" s="188">
        <v>188560</v>
      </c>
      <c r="R25" s="188">
        <v>614</v>
      </c>
      <c r="S25" s="188">
        <v>-20963</v>
      </c>
      <c r="T25" s="188">
        <v>-2934</v>
      </c>
    </row>
    <row r="26" spans="1:20">
      <c r="A26" s="187" t="s">
        <v>206</v>
      </c>
      <c r="B26" s="189">
        <v>1872606</v>
      </c>
      <c r="C26" s="188">
        <v>848</v>
      </c>
      <c r="D26" s="188">
        <v>1757798</v>
      </c>
      <c r="E26" s="188">
        <v>760503</v>
      </c>
      <c r="F26" s="188">
        <v>563135</v>
      </c>
      <c r="G26" s="188">
        <v>419800</v>
      </c>
      <c r="H26" s="188">
        <v>14360</v>
      </c>
      <c r="I26" s="188">
        <v>72078</v>
      </c>
      <c r="J26" s="188">
        <v>41882</v>
      </c>
      <c r="K26" s="189">
        <v>-666026</v>
      </c>
      <c r="L26" s="188">
        <v>-345110</v>
      </c>
      <c r="M26" s="188">
        <v>-23664</v>
      </c>
      <c r="N26" s="188">
        <v>-266961</v>
      </c>
      <c r="O26" s="188">
        <v>-30291</v>
      </c>
      <c r="P26" s="37"/>
      <c r="Q26" s="188">
        <v>1624254</v>
      </c>
      <c r="R26" s="188">
        <v>204520</v>
      </c>
      <c r="S26" s="188">
        <v>-566117</v>
      </c>
      <c r="T26" s="188">
        <v>-87658</v>
      </c>
    </row>
    <row r="27" spans="1:20">
      <c r="A27" s="190" t="s">
        <v>207</v>
      </c>
      <c r="B27" s="192">
        <v>300979</v>
      </c>
      <c r="C27" s="191">
        <v>895</v>
      </c>
      <c r="D27" s="191">
        <v>274146</v>
      </c>
      <c r="E27" s="191">
        <v>198264</v>
      </c>
      <c r="F27" s="191">
        <v>45887</v>
      </c>
      <c r="G27" s="191">
        <v>27726</v>
      </c>
      <c r="H27" s="191">
        <v>2269</v>
      </c>
      <c r="I27" s="191">
        <v>21362</v>
      </c>
      <c r="J27" s="191">
        <v>4576</v>
      </c>
      <c r="K27" s="192">
        <v>-159724</v>
      </c>
      <c r="L27" s="191">
        <v>-81792</v>
      </c>
      <c r="M27" s="191">
        <v>-2731</v>
      </c>
      <c r="N27" s="191">
        <v>-73585</v>
      </c>
      <c r="O27" s="191">
        <v>-1616</v>
      </c>
      <c r="P27" s="37"/>
      <c r="Q27" s="191">
        <v>268217</v>
      </c>
      <c r="R27" s="191">
        <v>30465</v>
      </c>
      <c r="S27" s="191">
        <v>-131047</v>
      </c>
      <c r="T27" s="191">
        <v>-28344</v>
      </c>
    </row>
    <row r="28" spans="1:20">
      <c r="A28" s="190" t="s">
        <v>208</v>
      </c>
      <c r="B28" s="192">
        <v>5142</v>
      </c>
      <c r="C28" s="191">
        <v>393</v>
      </c>
      <c r="D28" s="191">
        <v>1713</v>
      </c>
      <c r="E28" s="191">
        <v>1713</v>
      </c>
      <c r="F28" s="191">
        <v>0</v>
      </c>
      <c r="G28" s="191">
        <v>0</v>
      </c>
      <c r="H28" s="191">
        <v>0</v>
      </c>
      <c r="I28" s="191">
        <v>2084</v>
      </c>
      <c r="J28" s="191">
        <v>952</v>
      </c>
      <c r="K28" s="192">
        <v>-2541</v>
      </c>
      <c r="L28" s="191">
        <v>-2540</v>
      </c>
      <c r="M28" s="191">
        <v>-1</v>
      </c>
      <c r="N28" s="191">
        <v>0</v>
      </c>
      <c r="O28" s="191">
        <v>0</v>
      </c>
      <c r="P28" s="37"/>
      <c r="Q28" s="191">
        <v>5086</v>
      </c>
      <c r="R28" s="191">
        <v>56</v>
      </c>
      <c r="S28" s="191">
        <v>-2505</v>
      </c>
      <c r="T28" s="191">
        <v>-36</v>
      </c>
    </row>
    <row r="29" spans="1:20">
      <c r="A29" s="190" t="s">
        <v>210</v>
      </c>
      <c r="B29" s="192">
        <v>20571</v>
      </c>
      <c r="C29" s="191">
        <v>10</v>
      </c>
      <c r="D29" s="191">
        <v>7158</v>
      </c>
      <c r="E29" s="191">
        <v>7054</v>
      </c>
      <c r="F29" s="191">
        <v>5</v>
      </c>
      <c r="G29" s="191">
        <v>0</v>
      </c>
      <c r="H29" s="191">
        <v>99</v>
      </c>
      <c r="I29" s="191">
        <v>12047</v>
      </c>
      <c r="J29" s="191">
        <v>1356</v>
      </c>
      <c r="K29" s="192">
        <v>-17493</v>
      </c>
      <c r="L29" s="191">
        <v>-16982</v>
      </c>
      <c r="M29" s="191">
        <v>-394</v>
      </c>
      <c r="N29" s="191">
        <v>0</v>
      </c>
      <c r="O29" s="191">
        <v>-117</v>
      </c>
      <c r="P29" s="37"/>
      <c r="Q29" s="191">
        <v>18817</v>
      </c>
      <c r="R29" s="191">
        <v>1655</v>
      </c>
      <c r="S29" s="191">
        <v>-17156</v>
      </c>
      <c r="T29" s="191">
        <v>-337</v>
      </c>
    </row>
    <row r="30" spans="1:20">
      <c r="A30" s="190" t="s">
        <v>252</v>
      </c>
      <c r="B30" s="192">
        <v>1483155</v>
      </c>
      <c r="C30" s="191">
        <v>5052</v>
      </c>
      <c r="D30" s="191">
        <v>1395997</v>
      </c>
      <c r="E30" s="191">
        <v>845345</v>
      </c>
      <c r="F30" s="191">
        <v>328522</v>
      </c>
      <c r="G30" s="191">
        <v>218771</v>
      </c>
      <c r="H30" s="191">
        <v>3359</v>
      </c>
      <c r="I30" s="191">
        <v>69152</v>
      </c>
      <c r="J30" s="191">
        <v>12954</v>
      </c>
      <c r="K30" s="192">
        <v>-788044</v>
      </c>
      <c r="L30" s="191">
        <v>-468178</v>
      </c>
      <c r="M30" s="191">
        <v>-48993</v>
      </c>
      <c r="N30" s="191">
        <v>-255335</v>
      </c>
      <c r="O30" s="191">
        <v>-15538</v>
      </c>
      <c r="P30" s="37"/>
      <c r="Q30" s="191">
        <v>1367667</v>
      </c>
      <c r="R30" s="191">
        <v>114007</v>
      </c>
      <c r="S30" s="191">
        <v>-726569</v>
      </c>
      <c r="T30" s="191">
        <v>-78007</v>
      </c>
    </row>
    <row r="31" spans="1:20">
      <c r="A31" s="187" t="s">
        <v>211</v>
      </c>
      <c r="B31" s="189">
        <v>1714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1714</v>
      </c>
      <c r="K31" s="189">
        <v>-648</v>
      </c>
      <c r="L31" s="188">
        <v>-550</v>
      </c>
      <c r="M31" s="188">
        <v>-98</v>
      </c>
      <c r="N31" s="188">
        <v>0</v>
      </c>
      <c r="O31" s="188">
        <v>0</v>
      </c>
      <c r="P31" s="37"/>
      <c r="Q31" s="188">
        <v>1714</v>
      </c>
      <c r="R31" s="188">
        <v>0</v>
      </c>
      <c r="S31" s="188">
        <v>-648</v>
      </c>
      <c r="T31" s="188">
        <v>0</v>
      </c>
    </row>
    <row r="32" spans="1:20">
      <c r="A32" s="194" t="s">
        <v>212</v>
      </c>
      <c r="B32" s="189">
        <v>729256</v>
      </c>
      <c r="C32" s="188">
        <v>86</v>
      </c>
      <c r="D32" s="188">
        <v>658560</v>
      </c>
      <c r="E32" s="188">
        <v>211359</v>
      </c>
      <c r="F32" s="188">
        <v>262082</v>
      </c>
      <c r="G32" s="188">
        <v>181917</v>
      </c>
      <c r="H32" s="188">
        <v>3202</v>
      </c>
      <c r="I32" s="188">
        <v>21480</v>
      </c>
      <c r="J32" s="188">
        <v>49130</v>
      </c>
      <c r="K32" s="189">
        <v>-332375</v>
      </c>
      <c r="L32" s="188">
        <v>-153113</v>
      </c>
      <c r="M32" s="188">
        <v>-22750</v>
      </c>
      <c r="N32" s="188">
        <v>-130462</v>
      </c>
      <c r="O32" s="188">
        <v>-26050</v>
      </c>
      <c r="P32" s="37"/>
      <c r="Q32" s="188">
        <v>616685</v>
      </c>
      <c r="R32" s="188">
        <v>70627</v>
      </c>
      <c r="S32" s="188">
        <v>-263956</v>
      </c>
      <c r="T32" s="188">
        <v>-46534</v>
      </c>
    </row>
    <row r="33" spans="1:20" ht="13.8" thickBot="1">
      <c r="A33" s="195" t="s">
        <v>213</v>
      </c>
      <c r="B33" s="197">
        <v>2802</v>
      </c>
      <c r="C33" s="196">
        <v>420</v>
      </c>
      <c r="D33" s="196">
        <v>1060</v>
      </c>
      <c r="E33" s="196">
        <v>1058</v>
      </c>
      <c r="F33" s="196">
        <v>0</v>
      </c>
      <c r="G33" s="196">
        <v>0</v>
      </c>
      <c r="H33" s="196">
        <v>2</v>
      </c>
      <c r="I33" s="196">
        <v>491</v>
      </c>
      <c r="J33" s="196">
        <v>831</v>
      </c>
      <c r="K33" s="197">
        <v>-303</v>
      </c>
      <c r="L33" s="196">
        <v>-264</v>
      </c>
      <c r="M33" s="196">
        <v>-39</v>
      </c>
      <c r="N33" s="196">
        <v>0</v>
      </c>
      <c r="O33" s="196">
        <v>0</v>
      </c>
      <c r="P33" s="37"/>
      <c r="Q33" s="196">
        <v>2800</v>
      </c>
      <c r="R33" s="196">
        <v>0</v>
      </c>
      <c r="S33" s="196">
        <v>-303</v>
      </c>
      <c r="T33" s="196">
        <v>0</v>
      </c>
    </row>
    <row r="34" spans="1:20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9" t="s">
        <v>0</v>
      </c>
      <c r="B35" s="200">
        <v>10439535</v>
      </c>
      <c r="C35" s="200">
        <v>41279</v>
      </c>
      <c r="D35" s="200">
        <v>9681981</v>
      </c>
      <c r="E35" s="200">
        <v>4605106</v>
      </c>
      <c r="F35" s="200">
        <v>2859945</v>
      </c>
      <c r="G35" s="200">
        <v>2152064</v>
      </c>
      <c r="H35" s="200">
        <v>64866</v>
      </c>
      <c r="I35" s="200">
        <v>503134</v>
      </c>
      <c r="J35" s="200">
        <v>213141</v>
      </c>
      <c r="K35" s="200">
        <v>-4419939</v>
      </c>
      <c r="L35" s="200">
        <v>-2385569</v>
      </c>
      <c r="M35" s="200">
        <v>-178854</v>
      </c>
      <c r="N35" s="200">
        <v>-1625231</v>
      </c>
      <c r="O35" s="200">
        <v>-230285</v>
      </c>
      <c r="P35" s="37"/>
      <c r="Q35" s="200">
        <v>9245350</v>
      </c>
      <c r="R35" s="200">
        <v>1036636</v>
      </c>
      <c r="S35" s="200">
        <v>-3723793</v>
      </c>
      <c r="T35" s="200">
        <v>-604237</v>
      </c>
    </row>
    <row r="36" spans="1:20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202"/>
      <c r="T36" s="202"/>
    </row>
    <row r="37" spans="1:20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203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5" t="s">
        <v>828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8"/>
    </row>
    <row r="5" spans="1:27" ht="19.95" customHeight="1" thickBot="1">
      <c r="A5" s="459" t="s">
        <v>184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2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1" t="s">
        <v>185</v>
      </c>
      <c r="B7" s="452" t="s">
        <v>286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4"/>
      <c r="S7" s="210"/>
      <c r="T7" s="424" t="s">
        <v>287</v>
      </c>
      <c r="U7" s="429"/>
      <c r="V7" s="429"/>
      <c r="W7" s="429"/>
      <c r="X7" s="429"/>
      <c r="Y7" s="429"/>
      <c r="Z7" s="429"/>
      <c r="AA7" s="430"/>
    </row>
    <row r="8" spans="1:27" ht="12.75" customHeight="1">
      <c r="A8" s="412"/>
      <c r="B8" s="421" t="s">
        <v>288</v>
      </c>
      <c r="C8" s="422"/>
      <c r="D8" s="422"/>
      <c r="E8" s="422"/>
      <c r="F8" s="422"/>
      <c r="G8" s="422"/>
      <c r="H8" s="422"/>
      <c r="I8" s="422"/>
      <c r="J8" s="422"/>
      <c r="K8" s="423"/>
      <c r="L8" s="421" t="s">
        <v>289</v>
      </c>
      <c r="M8" s="422"/>
      <c r="N8" s="422"/>
      <c r="O8" s="422"/>
      <c r="P8" s="422"/>
      <c r="Q8" s="422"/>
      <c r="R8" s="423"/>
      <c r="S8" s="210"/>
      <c r="T8" s="424" t="s">
        <v>290</v>
      </c>
      <c r="U8" s="429"/>
      <c r="V8" s="430"/>
      <c r="W8" s="424" t="s">
        <v>291</v>
      </c>
      <c r="X8" s="429"/>
      <c r="Y8" s="430"/>
      <c r="Z8" s="414" t="s">
        <v>292</v>
      </c>
      <c r="AA8" s="414" t="s">
        <v>293</v>
      </c>
    </row>
    <row r="9" spans="1:27">
      <c r="A9" s="412"/>
      <c r="B9" s="214" t="s">
        <v>218</v>
      </c>
      <c r="C9" s="214" t="s">
        <v>294</v>
      </c>
      <c r="D9" s="214" t="s">
        <v>295</v>
      </c>
      <c r="E9" s="214" t="s">
        <v>296</v>
      </c>
      <c r="F9" s="214" t="s">
        <v>297</v>
      </c>
      <c r="G9" s="214" t="s">
        <v>298</v>
      </c>
      <c r="H9" s="214" t="s">
        <v>299</v>
      </c>
      <c r="I9" s="414" t="s">
        <v>300</v>
      </c>
      <c r="J9" s="215" t="s">
        <v>301</v>
      </c>
      <c r="K9" s="215"/>
      <c r="L9" s="215"/>
      <c r="M9" s="421" t="s">
        <v>302</v>
      </c>
      <c r="N9" s="422"/>
      <c r="O9" s="422"/>
      <c r="P9" s="423"/>
      <c r="Q9" s="215" t="s">
        <v>303</v>
      </c>
      <c r="R9" s="214"/>
      <c r="S9" s="210"/>
      <c r="T9" s="414" t="s">
        <v>218</v>
      </c>
      <c r="U9" s="414" t="s">
        <v>304</v>
      </c>
      <c r="V9" s="414" t="s">
        <v>305</v>
      </c>
      <c r="W9" s="414" t="s">
        <v>218</v>
      </c>
      <c r="X9" s="414" t="s">
        <v>306</v>
      </c>
      <c r="Y9" s="414" t="s">
        <v>305</v>
      </c>
      <c r="Z9" s="431"/>
      <c r="AA9" s="431"/>
    </row>
    <row r="10" spans="1:27">
      <c r="A10" s="412"/>
      <c r="B10" s="215"/>
      <c r="C10" s="215" t="s">
        <v>307</v>
      </c>
      <c r="D10" s="215" t="s">
        <v>308</v>
      </c>
      <c r="E10" s="215" t="s">
        <v>279</v>
      </c>
      <c r="F10" s="215" t="s">
        <v>279</v>
      </c>
      <c r="G10" s="215" t="s">
        <v>309</v>
      </c>
      <c r="H10" s="215" t="s">
        <v>310</v>
      </c>
      <c r="I10" s="431" t="s">
        <v>311</v>
      </c>
      <c r="J10" s="215" t="s">
        <v>312</v>
      </c>
      <c r="K10" s="215" t="s">
        <v>232</v>
      </c>
      <c r="L10" s="215" t="s">
        <v>313</v>
      </c>
      <c r="M10" s="463" t="s">
        <v>218</v>
      </c>
      <c r="N10" s="463" t="s">
        <v>290</v>
      </c>
      <c r="O10" s="414" t="s">
        <v>314</v>
      </c>
      <c r="P10" s="463" t="s">
        <v>315</v>
      </c>
      <c r="Q10" s="215" t="s">
        <v>316</v>
      </c>
      <c r="R10" s="215" t="s">
        <v>232</v>
      </c>
      <c r="S10" s="210"/>
      <c r="T10" s="431"/>
      <c r="U10" s="431"/>
      <c r="V10" s="431"/>
      <c r="W10" s="431"/>
      <c r="X10" s="431"/>
      <c r="Y10" s="431"/>
      <c r="Z10" s="431"/>
      <c r="AA10" s="431"/>
    </row>
    <row r="11" spans="1:27">
      <c r="A11" s="413"/>
      <c r="B11" s="216"/>
      <c r="C11" s="216" t="s">
        <v>317</v>
      </c>
      <c r="D11" s="216" t="s">
        <v>318</v>
      </c>
      <c r="E11" s="216" t="s">
        <v>319</v>
      </c>
      <c r="F11" s="216" t="s">
        <v>320</v>
      </c>
      <c r="G11" s="216" t="s">
        <v>321</v>
      </c>
      <c r="H11" s="216" t="s">
        <v>322</v>
      </c>
      <c r="I11" s="432" t="s">
        <v>323</v>
      </c>
      <c r="J11" s="216" t="s">
        <v>324</v>
      </c>
      <c r="K11" s="216"/>
      <c r="L11" s="216"/>
      <c r="M11" s="464"/>
      <c r="N11" s="464"/>
      <c r="O11" s="432"/>
      <c r="P11" s="464"/>
      <c r="Q11" s="216" t="s">
        <v>325</v>
      </c>
      <c r="R11" s="216"/>
      <c r="S11" s="210"/>
      <c r="T11" s="432"/>
      <c r="U11" s="432"/>
      <c r="V11" s="432"/>
      <c r="W11" s="432"/>
      <c r="X11" s="432"/>
      <c r="Y11" s="432"/>
      <c r="Z11" s="432"/>
      <c r="AA11" s="432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51296</v>
      </c>
      <c r="C14" s="185">
        <v>3857</v>
      </c>
      <c r="D14" s="185">
        <v>561</v>
      </c>
      <c r="E14" s="185">
        <v>6066</v>
      </c>
      <c r="F14" s="185">
        <v>511</v>
      </c>
      <c r="G14" s="185">
        <v>2901</v>
      </c>
      <c r="H14" s="185">
        <v>8956</v>
      </c>
      <c r="I14" s="185">
        <v>21366</v>
      </c>
      <c r="J14" s="185">
        <v>2390</v>
      </c>
      <c r="K14" s="185">
        <v>4688</v>
      </c>
      <c r="L14" s="186">
        <v>-7758</v>
      </c>
      <c r="M14" s="185">
        <v>-3853</v>
      </c>
      <c r="N14" s="185">
        <v>-1867</v>
      </c>
      <c r="O14" s="185">
        <v>-1986</v>
      </c>
      <c r="P14" s="185">
        <v>0</v>
      </c>
      <c r="Q14" s="185">
        <v>-1073</v>
      </c>
      <c r="R14" s="185">
        <v>-2832</v>
      </c>
      <c r="S14" s="37"/>
      <c r="T14" s="185">
        <v>2835</v>
      </c>
      <c r="U14" s="185">
        <v>601</v>
      </c>
      <c r="V14" s="185">
        <v>2234</v>
      </c>
      <c r="W14" s="185">
        <v>2781</v>
      </c>
      <c r="X14" s="185">
        <v>2781</v>
      </c>
      <c r="Y14" s="185">
        <v>0</v>
      </c>
      <c r="Z14" s="185">
        <v>0</v>
      </c>
      <c r="AA14" s="185">
        <v>450</v>
      </c>
    </row>
    <row r="15" spans="1:27">
      <c r="A15" s="187" t="s">
        <v>196</v>
      </c>
      <c r="B15" s="189">
        <v>83560</v>
      </c>
      <c r="C15" s="188">
        <v>2958</v>
      </c>
      <c r="D15" s="188">
        <v>9860</v>
      </c>
      <c r="E15" s="188">
        <v>27886</v>
      </c>
      <c r="F15" s="188">
        <v>4633</v>
      </c>
      <c r="G15" s="188">
        <v>11370</v>
      </c>
      <c r="H15" s="188">
        <v>1239</v>
      </c>
      <c r="I15" s="188">
        <v>8472</v>
      </c>
      <c r="J15" s="188">
        <v>8265</v>
      </c>
      <c r="K15" s="188">
        <v>8877</v>
      </c>
      <c r="L15" s="189">
        <v>-34748</v>
      </c>
      <c r="M15" s="188">
        <v>-24200</v>
      </c>
      <c r="N15" s="188">
        <v>-17550</v>
      </c>
      <c r="O15" s="188">
        <v>-6650</v>
      </c>
      <c r="P15" s="188">
        <v>0</v>
      </c>
      <c r="Q15" s="188">
        <v>-579</v>
      </c>
      <c r="R15" s="188">
        <v>-9969</v>
      </c>
      <c r="S15" s="37"/>
      <c r="T15" s="188">
        <v>16202</v>
      </c>
      <c r="U15" s="188">
        <v>9417</v>
      </c>
      <c r="V15" s="188">
        <v>6785</v>
      </c>
      <c r="W15" s="188">
        <v>6727</v>
      </c>
      <c r="X15" s="188">
        <v>2163</v>
      </c>
      <c r="Y15" s="188">
        <v>4564</v>
      </c>
      <c r="Z15" s="188">
        <v>4957</v>
      </c>
      <c r="AA15" s="188">
        <v>0</v>
      </c>
    </row>
    <row r="16" spans="1:27">
      <c r="A16" s="187" t="s">
        <v>209</v>
      </c>
      <c r="B16" s="189">
        <v>12961</v>
      </c>
      <c r="C16" s="188">
        <v>0</v>
      </c>
      <c r="D16" s="188">
        <v>58</v>
      </c>
      <c r="E16" s="188">
        <v>0</v>
      </c>
      <c r="F16" s="188">
        <v>0</v>
      </c>
      <c r="G16" s="188">
        <v>0</v>
      </c>
      <c r="H16" s="188">
        <v>3938</v>
      </c>
      <c r="I16" s="188">
        <v>8111</v>
      </c>
      <c r="J16" s="188">
        <v>0</v>
      </c>
      <c r="K16" s="188">
        <v>854</v>
      </c>
      <c r="L16" s="189">
        <v>-1183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-1183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8523</v>
      </c>
      <c r="C17" s="188">
        <v>0</v>
      </c>
      <c r="D17" s="188">
        <v>7</v>
      </c>
      <c r="E17" s="188">
        <v>16</v>
      </c>
      <c r="F17" s="188">
        <v>240</v>
      </c>
      <c r="G17" s="188">
        <v>107</v>
      </c>
      <c r="H17" s="188">
        <v>4701</v>
      </c>
      <c r="I17" s="188">
        <v>0</v>
      </c>
      <c r="J17" s="188">
        <v>0</v>
      </c>
      <c r="K17" s="188">
        <v>3452</v>
      </c>
      <c r="L17" s="189">
        <v>-2082</v>
      </c>
      <c r="M17" s="188">
        <v>-137</v>
      </c>
      <c r="N17" s="188">
        <v>-137</v>
      </c>
      <c r="O17" s="188">
        <v>0</v>
      </c>
      <c r="P17" s="188">
        <v>0</v>
      </c>
      <c r="Q17" s="188">
        <v>-227</v>
      </c>
      <c r="R17" s="188">
        <v>-1718</v>
      </c>
      <c r="S17" s="37"/>
      <c r="T17" s="188">
        <v>16</v>
      </c>
      <c r="U17" s="188">
        <v>16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430600</v>
      </c>
      <c r="C18" s="188">
        <v>4595</v>
      </c>
      <c r="D18" s="188">
        <v>22367</v>
      </c>
      <c r="E18" s="188">
        <v>142142</v>
      </c>
      <c r="F18" s="188">
        <v>40347</v>
      </c>
      <c r="G18" s="188">
        <v>46071</v>
      </c>
      <c r="H18" s="188">
        <v>17072</v>
      </c>
      <c r="I18" s="188">
        <v>78342</v>
      </c>
      <c r="J18" s="188">
        <v>27552</v>
      </c>
      <c r="K18" s="188">
        <v>52112</v>
      </c>
      <c r="L18" s="189">
        <v>-113436</v>
      </c>
      <c r="M18" s="188">
        <v>-88993</v>
      </c>
      <c r="N18" s="188">
        <v>-33274</v>
      </c>
      <c r="O18" s="188">
        <v>-34690</v>
      </c>
      <c r="P18" s="188">
        <v>-21029</v>
      </c>
      <c r="Q18" s="188">
        <v>-6184</v>
      </c>
      <c r="R18" s="188">
        <v>-18259</v>
      </c>
      <c r="S18" s="37"/>
      <c r="T18" s="188">
        <v>75750</v>
      </c>
      <c r="U18" s="188">
        <v>35292</v>
      </c>
      <c r="V18" s="188">
        <v>40458</v>
      </c>
      <c r="W18" s="188">
        <v>28366</v>
      </c>
      <c r="X18" s="188">
        <v>7397</v>
      </c>
      <c r="Y18" s="188">
        <v>20969</v>
      </c>
      <c r="Z18" s="188">
        <v>38026</v>
      </c>
      <c r="AA18" s="188">
        <v>0</v>
      </c>
    </row>
    <row r="19" spans="1:27">
      <c r="A19" s="187" t="s">
        <v>199</v>
      </c>
      <c r="B19" s="189">
        <v>315774</v>
      </c>
      <c r="C19" s="188">
        <v>4793</v>
      </c>
      <c r="D19" s="188">
        <v>18568</v>
      </c>
      <c r="E19" s="188">
        <v>76542</v>
      </c>
      <c r="F19" s="188">
        <v>40521</v>
      </c>
      <c r="G19" s="188">
        <v>49542</v>
      </c>
      <c r="H19" s="188">
        <v>5402</v>
      </c>
      <c r="I19" s="188">
        <v>48239</v>
      </c>
      <c r="J19" s="188">
        <v>47671</v>
      </c>
      <c r="K19" s="188">
        <v>24496</v>
      </c>
      <c r="L19" s="189">
        <v>-72969</v>
      </c>
      <c r="M19" s="188">
        <v>-36927</v>
      </c>
      <c r="N19" s="188">
        <v>-12223</v>
      </c>
      <c r="O19" s="188">
        <v>-24704</v>
      </c>
      <c r="P19" s="188">
        <v>0</v>
      </c>
      <c r="Q19" s="188">
        <v>-12437</v>
      </c>
      <c r="R19" s="188">
        <v>-23605</v>
      </c>
      <c r="S19" s="37"/>
      <c r="T19" s="188">
        <v>37460</v>
      </c>
      <c r="U19" s="188">
        <v>18436</v>
      </c>
      <c r="V19" s="188">
        <v>19024</v>
      </c>
      <c r="W19" s="188">
        <v>21677</v>
      </c>
      <c r="X19" s="188">
        <v>21677</v>
      </c>
      <c r="Y19" s="188">
        <v>0</v>
      </c>
      <c r="Z19" s="188">
        <v>16034</v>
      </c>
      <c r="AA19" s="188">
        <v>1371</v>
      </c>
    </row>
    <row r="20" spans="1:27">
      <c r="A20" s="190" t="s">
        <v>200</v>
      </c>
      <c r="B20" s="192">
        <v>43</v>
      </c>
      <c r="C20" s="191">
        <v>0</v>
      </c>
      <c r="D20" s="191">
        <v>6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37</v>
      </c>
      <c r="L20" s="192">
        <v>-2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-2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367254</v>
      </c>
      <c r="C21" s="191">
        <v>2024</v>
      </c>
      <c r="D21" s="191">
        <v>8732</v>
      </c>
      <c r="E21" s="191">
        <v>94658</v>
      </c>
      <c r="F21" s="191">
        <v>58505</v>
      </c>
      <c r="G21" s="191">
        <v>121311</v>
      </c>
      <c r="H21" s="191">
        <v>8484</v>
      </c>
      <c r="I21" s="191">
        <v>15712</v>
      </c>
      <c r="J21" s="191">
        <v>29998</v>
      </c>
      <c r="K21" s="191">
        <v>27830</v>
      </c>
      <c r="L21" s="192">
        <v>-128342</v>
      </c>
      <c r="M21" s="191">
        <v>-36815</v>
      </c>
      <c r="N21" s="191">
        <v>-10181</v>
      </c>
      <c r="O21" s="191">
        <v>-26634</v>
      </c>
      <c r="P21" s="191">
        <v>0</v>
      </c>
      <c r="Q21" s="191">
        <v>-20036</v>
      </c>
      <c r="R21" s="191">
        <v>-71491</v>
      </c>
      <c r="S21" s="37"/>
      <c r="T21" s="191">
        <v>18263</v>
      </c>
      <c r="U21" s="191">
        <v>10462</v>
      </c>
      <c r="V21" s="191">
        <v>7801</v>
      </c>
      <c r="W21" s="191">
        <v>52739</v>
      </c>
      <c r="X21" s="191">
        <v>1320</v>
      </c>
      <c r="Y21" s="191">
        <v>51419</v>
      </c>
      <c r="Z21" s="191">
        <v>23625</v>
      </c>
      <c r="AA21" s="191">
        <v>31</v>
      </c>
    </row>
    <row r="22" spans="1:27">
      <c r="A22" s="190" t="s">
        <v>202</v>
      </c>
      <c r="B22" s="192">
        <v>160</v>
      </c>
      <c r="C22" s="191">
        <v>0</v>
      </c>
      <c r="D22" s="191">
        <v>7</v>
      </c>
      <c r="E22" s="191">
        <v>0</v>
      </c>
      <c r="F22" s="191">
        <v>4</v>
      </c>
      <c r="G22" s="191">
        <v>28</v>
      </c>
      <c r="H22" s="191">
        <v>0</v>
      </c>
      <c r="I22" s="191">
        <v>0</v>
      </c>
      <c r="J22" s="191">
        <v>0</v>
      </c>
      <c r="K22" s="191">
        <v>121</v>
      </c>
      <c r="L22" s="192">
        <v>-7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-7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33920</v>
      </c>
      <c r="C23" s="191">
        <v>0</v>
      </c>
      <c r="D23" s="191">
        <v>0</v>
      </c>
      <c r="E23" s="191">
        <v>9074</v>
      </c>
      <c r="F23" s="191">
        <v>6275</v>
      </c>
      <c r="G23" s="191">
        <v>1667</v>
      </c>
      <c r="H23" s="191">
        <v>27</v>
      </c>
      <c r="I23" s="191">
        <v>0</v>
      </c>
      <c r="J23" s="191">
        <v>8207</v>
      </c>
      <c r="K23" s="191">
        <v>8670</v>
      </c>
      <c r="L23" s="192">
        <v>-15670</v>
      </c>
      <c r="M23" s="191">
        <v>-12210</v>
      </c>
      <c r="N23" s="191">
        <v>-3183</v>
      </c>
      <c r="O23" s="191">
        <v>-9027</v>
      </c>
      <c r="P23" s="191">
        <v>0</v>
      </c>
      <c r="Q23" s="191">
        <v>-444</v>
      </c>
      <c r="R23" s="191">
        <v>-3016</v>
      </c>
      <c r="S23" s="37"/>
      <c r="T23" s="191">
        <v>1299</v>
      </c>
      <c r="U23" s="191">
        <v>637</v>
      </c>
      <c r="V23" s="191">
        <v>662</v>
      </c>
      <c r="W23" s="191">
        <v>7775</v>
      </c>
      <c r="X23" s="191">
        <v>0</v>
      </c>
      <c r="Y23" s="191">
        <v>7775</v>
      </c>
      <c r="Z23" s="191">
        <v>0</v>
      </c>
      <c r="AA23" s="191">
        <v>0</v>
      </c>
    </row>
    <row r="24" spans="1:27">
      <c r="A24" s="190" t="s">
        <v>204</v>
      </c>
      <c r="B24" s="192">
        <v>4583</v>
      </c>
      <c r="C24" s="191">
        <v>162</v>
      </c>
      <c r="D24" s="191">
        <v>157</v>
      </c>
      <c r="E24" s="191">
        <v>163</v>
      </c>
      <c r="F24" s="191">
        <v>1492</v>
      </c>
      <c r="G24" s="191">
        <v>310</v>
      </c>
      <c r="H24" s="191">
        <v>1</v>
      </c>
      <c r="I24" s="191">
        <v>0</v>
      </c>
      <c r="J24" s="191">
        <v>0</v>
      </c>
      <c r="K24" s="191">
        <v>2298</v>
      </c>
      <c r="L24" s="192">
        <v>-738</v>
      </c>
      <c r="M24" s="191">
        <v>0</v>
      </c>
      <c r="N24" s="191">
        <v>0</v>
      </c>
      <c r="O24" s="191">
        <v>0</v>
      </c>
      <c r="P24" s="191">
        <v>0</v>
      </c>
      <c r="Q24" s="191">
        <v>-49</v>
      </c>
      <c r="R24" s="191">
        <v>-689</v>
      </c>
      <c r="S24" s="37"/>
      <c r="T24" s="191">
        <v>143</v>
      </c>
      <c r="U24" s="191">
        <v>143</v>
      </c>
      <c r="V24" s="191">
        <v>0</v>
      </c>
      <c r="W24" s="191">
        <v>0</v>
      </c>
      <c r="X24" s="191">
        <v>0</v>
      </c>
      <c r="Y24" s="191">
        <v>0</v>
      </c>
      <c r="Z24" s="191">
        <v>20</v>
      </c>
      <c r="AA24" s="191">
        <v>0</v>
      </c>
    </row>
    <row r="25" spans="1:27">
      <c r="A25" s="187" t="s">
        <v>205</v>
      </c>
      <c r="B25" s="189">
        <v>72516</v>
      </c>
      <c r="C25" s="188">
        <v>0</v>
      </c>
      <c r="D25" s="188">
        <v>0</v>
      </c>
      <c r="E25" s="188">
        <v>37570</v>
      </c>
      <c r="F25" s="188">
        <v>0</v>
      </c>
      <c r="G25" s="188">
        <v>14952</v>
      </c>
      <c r="H25" s="188">
        <v>0</v>
      </c>
      <c r="I25" s="188">
        <v>0</v>
      </c>
      <c r="J25" s="188">
        <v>11669</v>
      </c>
      <c r="K25" s="188">
        <v>8325</v>
      </c>
      <c r="L25" s="189">
        <v>-10743</v>
      </c>
      <c r="M25" s="188">
        <v>-7354</v>
      </c>
      <c r="N25" s="188">
        <v>-6160</v>
      </c>
      <c r="O25" s="188">
        <v>-4</v>
      </c>
      <c r="P25" s="188">
        <v>-1190</v>
      </c>
      <c r="Q25" s="188">
        <v>-36</v>
      </c>
      <c r="R25" s="188">
        <v>-3353</v>
      </c>
      <c r="S25" s="37"/>
      <c r="T25" s="188">
        <v>32873</v>
      </c>
      <c r="U25" s="188">
        <v>32631</v>
      </c>
      <c r="V25" s="188">
        <v>242</v>
      </c>
      <c r="W25" s="188">
        <v>0</v>
      </c>
      <c r="X25" s="188">
        <v>0</v>
      </c>
      <c r="Y25" s="188">
        <v>0</v>
      </c>
      <c r="Z25" s="188">
        <v>0</v>
      </c>
      <c r="AA25" s="188">
        <v>4697</v>
      </c>
    </row>
    <row r="26" spans="1:27">
      <c r="A26" s="187" t="s">
        <v>206</v>
      </c>
      <c r="B26" s="189">
        <v>417141</v>
      </c>
      <c r="C26" s="188">
        <v>5400</v>
      </c>
      <c r="D26" s="188">
        <v>32685</v>
      </c>
      <c r="E26" s="188">
        <v>184298</v>
      </c>
      <c r="F26" s="188">
        <v>29102</v>
      </c>
      <c r="G26" s="188">
        <v>41349</v>
      </c>
      <c r="H26" s="188">
        <v>9272</v>
      </c>
      <c r="I26" s="188">
        <v>0</v>
      </c>
      <c r="J26" s="188">
        <v>33325</v>
      </c>
      <c r="K26" s="188">
        <v>81710</v>
      </c>
      <c r="L26" s="189">
        <v>-160890</v>
      </c>
      <c r="M26" s="188">
        <v>-136717</v>
      </c>
      <c r="N26" s="188">
        <v>-95522</v>
      </c>
      <c r="O26" s="188">
        <v>-38350</v>
      </c>
      <c r="P26" s="188">
        <v>-2845</v>
      </c>
      <c r="Q26" s="188">
        <v>-733</v>
      </c>
      <c r="R26" s="188">
        <v>-23440</v>
      </c>
      <c r="S26" s="37"/>
      <c r="T26" s="188">
        <v>126801</v>
      </c>
      <c r="U26" s="188">
        <v>69274</v>
      </c>
      <c r="V26" s="188">
        <v>57527</v>
      </c>
      <c r="W26" s="188">
        <v>57453</v>
      </c>
      <c r="X26" s="188">
        <v>36918</v>
      </c>
      <c r="Y26" s="188">
        <v>20535</v>
      </c>
      <c r="Z26" s="188">
        <v>0</v>
      </c>
      <c r="AA26" s="188">
        <v>44</v>
      </c>
    </row>
    <row r="27" spans="1:27">
      <c r="A27" s="190" t="s">
        <v>207</v>
      </c>
      <c r="B27" s="192">
        <v>63570</v>
      </c>
      <c r="C27" s="191">
        <v>1803</v>
      </c>
      <c r="D27" s="191">
        <v>4681</v>
      </c>
      <c r="E27" s="191">
        <v>7474</v>
      </c>
      <c r="F27" s="191">
        <v>3400</v>
      </c>
      <c r="G27" s="191">
        <v>12839</v>
      </c>
      <c r="H27" s="191">
        <v>6118</v>
      </c>
      <c r="I27" s="191">
        <v>20865</v>
      </c>
      <c r="J27" s="191">
        <v>0</v>
      </c>
      <c r="K27" s="191">
        <v>6390</v>
      </c>
      <c r="L27" s="192">
        <v>-11750</v>
      </c>
      <c r="M27" s="191">
        <v>0</v>
      </c>
      <c r="N27" s="191">
        <v>0</v>
      </c>
      <c r="O27" s="191">
        <v>0</v>
      </c>
      <c r="P27" s="191">
        <v>0</v>
      </c>
      <c r="Q27" s="191">
        <v>-2470</v>
      </c>
      <c r="R27" s="191">
        <v>-9280</v>
      </c>
      <c r="S27" s="37"/>
      <c r="T27" s="191">
        <v>5514</v>
      </c>
      <c r="U27" s="191">
        <v>1767</v>
      </c>
      <c r="V27" s="191">
        <v>3747</v>
      </c>
      <c r="W27" s="191">
        <v>1960</v>
      </c>
      <c r="X27" s="191">
        <v>735</v>
      </c>
      <c r="Y27" s="191">
        <v>1225</v>
      </c>
      <c r="Z27" s="191">
        <v>0</v>
      </c>
      <c r="AA27" s="191">
        <v>0</v>
      </c>
    </row>
    <row r="28" spans="1:27">
      <c r="A28" s="190" t="s">
        <v>208</v>
      </c>
      <c r="B28" s="192">
        <v>242</v>
      </c>
      <c r="C28" s="191">
        <v>13</v>
      </c>
      <c r="D28" s="191">
        <v>6</v>
      </c>
      <c r="E28" s="191">
        <v>0</v>
      </c>
      <c r="F28" s="191">
        <v>1</v>
      </c>
      <c r="G28" s="191">
        <v>0</v>
      </c>
      <c r="H28" s="191">
        <v>0</v>
      </c>
      <c r="I28" s="191">
        <v>0</v>
      </c>
      <c r="J28" s="191">
        <v>0</v>
      </c>
      <c r="K28" s="191">
        <v>222</v>
      </c>
      <c r="L28" s="192">
        <v>-3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-3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2595</v>
      </c>
      <c r="C29" s="191">
        <v>0</v>
      </c>
      <c r="D29" s="191">
        <v>191</v>
      </c>
      <c r="E29" s="191">
        <v>0</v>
      </c>
      <c r="F29" s="191">
        <v>18</v>
      </c>
      <c r="G29" s="191">
        <v>211</v>
      </c>
      <c r="H29" s="191">
        <v>0</v>
      </c>
      <c r="I29" s="191">
        <v>0</v>
      </c>
      <c r="J29" s="191">
        <v>0</v>
      </c>
      <c r="K29" s="191">
        <v>2175</v>
      </c>
      <c r="L29" s="192">
        <v>-552</v>
      </c>
      <c r="M29" s="191">
        <v>0</v>
      </c>
      <c r="N29" s="191">
        <v>0</v>
      </c>
      <c r="O29" s="191">
        <v>0</v>
      </c>
      <c r="P29" s="191">
        <v>0</v>
      </c>
      <c r="Q29" s="191">
        <v>-366</v>
      </c>
      <c r="R29" s="191">
        <v>-186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196117</v>
      </c>
      <c r="C30" s="191">
        <v>3023</v>
      </c>
      <c r="D30" s="191">
        <v>13386</v>
      </c>
      <c r="E30" s="191">
        <v>58250</v>
      </c>
      <c r="F30" s="191">
        <v>11324</v>
      </c>
      <c r="G30" s="191">
        <v>23276</v>
      </c>
      <c r="H30" s="191">
        <v>10233</v>
      </c>
      <c r="I30" s="191">
        <v>23898</v>
      </c>
      <c r="J30" s="191">
        <v>23734</v>
      </c>
      <c r="K30" s="191">
        <v>28993</v>
      </c>
      <c r="L30" s="192">
        <v>-35081</v>
      </c>
      <c r="M30" s="191">
        <v>-21253</v>
      </c>
      <c r="N30" s="191">
        <v>-15628</v>
      </c>
      <c r="O30" s="191">
        <v>-5625</v>
      </c>
      <c r="P30" s="191">
        <v>0</v>
      </c>
      <c r="Q30" s="191">
        <v>-4411</v>
      </c>
      <c r="R30" s="191">
        <v>-9417</v>
      </c>
      <c r="S30" s="37"/>
      <c r="T30" s="191">
        <v>31039</v>
      </c>
      <c r="U30" s="191">
        <v>11475</v>
      </c>
      <c r="V30" s="191">
        <v>19564</v>
      </c>
      <c r="W30" s="191">
        <v>12422</v>
      </c>
      <c r="X30" s="191">
        <v>8208</v>
      </c>
      <c r="Y30" s="191">
        <v>4214</v>
      </c>
      <c r="Z30" s="191">
        <v>12778</v>
      </c>
      <c r="AA30" s="191">
        <v>2011</v>
      </c>
    </row>
    <row r="31" spans="1:27">
      <c r="A31" s="187" t="s">
        <v>211</v>
      </c>
      <c r="B31" s="189">
        <v>2523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2523</v>
      </c>
      <c r="L31" s="189">
        <v>-1031</v>
      </c>
      <c r="M31" s="188">
        <v>0</v>
      </c>
      <c r="N31" s="188">
        <v>0</v>
      </c>
      <c r="O31" s="188">
        <v>0</v>
      </c>
      <c r="P31" s="188">
        <v>0</v>
      </c>
      <c r="Q31" s="188">
        <v>-972</v>
      </c>
      <c r="R31" s="188">
        <v>-59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94" t="s">
        <v>212</v>
      </c>
      <c r="B32" s="189">
        <v>124257</v>
      </c>
      <c r="C32" s="188">
        <v>1095</v>
      </c>
      <c r="D32" s="188">
        <v>3406</v>
      </c>
      <c r="E32" s="188">
        <v>21226</v>
      </c>
      <c r="F32" s="188">
        <v>7847</v>
      </c>
      <c r="G32" s="188">
        <v>38127</v>
      </c>
      <c r="H32" s="188">
        <v>1824</v>
      </c>
      <c r="I32" s="188">
        <v>9681</v>
      </c>
      <c r="J32" s="188">
        <v>26102</v>
      </c>
      <c r="K32" s="188">
        <v>14949</v>
      </c>
      <c r="L32" s="189">
        <v>-29099</v>
      </c>
      <c r="M32" s="188">
        <v>-18942</v>
      </c>
      <c r="N32" s="188">
        <v>-13191</v>
      </c>
      <c r="O32" s="188">
        <v>-5559</v>
      </c>
      <c r="P32" s="188">
        <v>-192</v>
      </c>
      <c r="Q32" s="188">
        <v>-6134</v>
      </c>
      <c r="R32" s="188">
        <v>-4023</v>
      </c>
      <c r="S32" s="37"/>
      <c r="T32" s="188">
        <v>15007</v>
      </c>
      <c r="U32" s="188">
        <v>5399</v>
      </c>
      <c r="V32" s="188">
        <v>9608</v>
      </c>
      <c r="W32" s="188">
        <v>4103</v>
      </c>
      <c r="X32" s="188">
        <v>359</v>
      </c>
      <c r="Y32" s="188">
        <v>3744</v>
      </c>
      <c r="Z32" s="188">
        <v>2116</v>
      </c>
      <c r="AA32" s="188">
        <v>0</v>
      </c>
    </row>
    <row r="33" spans="1:27" ht="13.8" thickBot="1">
      <c r="A33" s="195" t="s">
        <v>213</v>
      </c>
      <c r="B33" s="197">
        <v>3029</v>
      </c>
      <c r="C33" s="196">
        <v>0</v>
      </c>
      <c r="D33" s="196">
        <v>50</v>
      </c>
      <c r="E33" s="196">
        <v>0</v>
      </c>
      <c r="F33" s="196">
        <v>1</v>
      </c>
      <c r="G33" s="196">
        <v>164</v>
      </c>
      <c r="H33" s="196">
        <v>59</v>
      </c>
      <c r="I33" s="196">
        <v>0</v>
      </c>
      <c r="J33" s="196">
        <v>0</v>
      </c>
      <c r="K33" s="196">
        <v>2755</v>
      </c>
      <c r="L33" s="197">
        <v>-42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6">
        <v>-42</v>
      </c>
      <c r="S33" s="37"/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</row>
    <row r="34" spans="1:27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9" t="s">
        <v>0</v>
      </c>
      <c r="B35" s="200">
        <v>2190664</v>
      </c>
      <c r="C35" s="200">
        <v>29723</v>
      </c>
      <c r="D35" s="200">
        <v>114728</v>
      </c>
      <c r="E35" s="200">
        <v>665365</v>
      </c>
      <c r="F35" s="200">
        <v>204221</v>
      </c>
      <c r="G35" s="200">
        <v>364225</v>
      </c>
      <c r="H35" s="200">
        <v>77326</v>
      </c>
      <c r="I35" s="200">
        <v>234686</v>
      </c>
      <c r="J35" s="200">
        <v>218913</v>
      </c>
      <c r="K35" s="200">
        <v>281477</v>
      </c>
      <c r="L35" s="200">
        <v>-626126</v>
      </c>
      <c r="M35" s="200">
        <v>-387401</v>
      </c>
      <c r="N35" s="200">
        <v>-208916</v>
      </c>
      <c r="O35" s="200">
        <v>-153229</v>
      </c>
      <c r="P35" s="200">
        <v>-25256</v>
      </c>
      <c r="Q35" s="200">
        <v>-56151</v>
      </c>
      <c r="R35" s="200">
        <v>-182574</v>
      </c>
      <c r="S35" s="37"/>
      <c r="T35" s="200">
        <v>363202</v>
      </c>
      <c r="U35" s="200">
        <v>195550</v>
      </c>
      <c r="V35" s="200">
        <v>167652</v>
      </c>
      <c r="W35" s="200">
        <v>196003</v>
      </c>
      <c r="X35" s="200">
        <v>81558</v>
      </c>
      <c r="Y35" s="200">
        <v>114445</v>
      </c>
      <c r="Z35" s="200">
        <v>97556</v>
      </c>
      <c r="AA35" s="200">
        <v>8604</v>
      </c>
    </row>
    <row r="36" spans="1:27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37"/>
      <c r="T36" s="202"/>
      <c r="U36" s="202"/>
      <c r="V36" s="202"/>
    </row>
    <row r="37" spans="1:27">
      <c r="A37" s="12" t="s">
        <v>105</v>
      </c>
    </row>
    <row r="38" spans="1:27">
      <c r="A38" s="12"/>
    </row>
    <row r="39" spans="1:27">
      <c r="A39" s="208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39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1" t="s">
        <v>185</v>
      </c>
      <c r="B8" s="421" t="s">
        <v>126</v>
      </c>
      <c r="C8" s="422"/>
      <c r="D8" s="422"/>
      <c r="E8" s="422"/>
      <c r="F8" s="422"/>
      <c r="G8" s="422"/>
      <c r="H8" s="422"/>
      <c r="I8" s="422"/>
      <c r="J8" s="423"/>
      <c r="K8" s="80"/>
      <c r="L8" s="421" t="s">
        <v>127</v>
      </c>
      <c r="M8" s="422"/>
      <c r="N8" s="423"/>
    </row>
    <row r="9" spans="1:14" ht="19.2" customHeight="1">
      <c r="A9" s="412"/>
      <c r="B9" s="424" t="s">
        <v>326</v>
      </c>
      <c r="C9" s="429"/>
      <c r="D9" s="429"/>
      <c r="E9" s="429"/>
      <c r="F9" s="430"/>
      <c r="G9" s="414" t="s">
        <v>327</v>
      </c>
      <c r="H9" s="414" t="s">
        <v>328</v>
      </c>
      <c r="I9" s="414" t="s">
        <v>329</v>
      </c>
      <c r="J9" s="414" t="s">
        <v>330</v>
      </c>
      <c r="K9" s="80"/>
      <c r="L9" s="414" t="s">
        <v>331</v>
      </c>
      <c r="M9" s="414" t="s">
        <v>332</v>
      </c>
      <c r="N9" s="414" t="s">
        <v>333</v>
      </c>
    </row>
    <row r="10" spans="1:14" ht="21.6" customHeight="1">
      <c r="A10" s="412"/>
      <c r="B10" s="414" t="s">
        <v>218</v>
      </c>
      <c r="C10" s="414" t="s">
        <v>268</v>
      </c>
      <c r="D10" s="414" t="s">
        <v>334</v>
      </c>
      <c r="E10" s="414" t="s">
        <v>335</v>
      </c>
      <c r="F10" s="414" t="s">
        <v>336</v>
      </c>
      <c r="G10" s="431" t="s">
        <v>279</v>
      </c>
      <c r="H10" s="431"/>
      <c r="I10" s="431"/>
      <c r="J10" s="431" t="s">
        <v>279</v>
      </c>
      <c r="K10" s="80"/>
      <c r="L10" s="431" t="s">
        <v>279</v>
      </c>
      <c r="M10" s="431" t="s">
        <v>279</v>
      </c>
      <c r="N10" s="431" t="s">
        <v>279</v>
      </c>
    </row>
    <row r="11" spans="1:14" ht="19.95" customHeight="1">
      <c r="A11" s="413"/>
      <c r="B11" s="416"/>
      <c r="C11" s="416"/>
      <c r="D11" s="416"/>
      <c r="E11" s="416"/>
      <c r="F11" s="416"/>
      <c r="G11" s="432" t="s">
        <v>285</v>
      </c>
      <c r="H11" s="432"/>
      <c r="I11" s="432"/>
      <c r="J11" s="432" t="s">
        <v>285</v>
      </c>
      <c r="K11" s="80"/>
      <c r="L11" s="432" t="s">
        <v>285</v>
      </c>
      <c r="M11" s="432" t="s">
        <v>285</v>
      </c>
      <c r="N11" s="432" t="s">
        <v>285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17741</v>
      </c>
      <c r="C14" s="185">
        <v>13496</v>
      </c>
      <c r="D14" s="185">
        <v>859</v>
      </c>
      <c r="E14" s="185">
        <v>2583</v>
      </c>
      <c r="F14" s="185">
        <v>803</v>
      </c>
      <c r="G14" s="185">
        <v>13723</v>
      </c>
      <c r="H14" s="185">
        <v>1115</v>
      </c>
      <c r="I14" s="185">
        <v>0</v>
      </c>
      <c r="J14" s="185">
        <v>0</v>
      </c>
      <c r="K14" s="80"/>
      <c r="L14" s="185">
        <v>-1708</v>
      </c>
      <c r="M14" s="185">
        <v>-694</v>
      </c>
      <c r="N14" s="185">
        <v>0</v>
      </c>
    </row>
    <row r="15" spans="1:14">
      <c r="A15" s="187" t="s">
        <v>196</v>
      </c>
      <c r="B15" s="188">
        <v>38054</v>
      </c>
      <c r="C15" s="188">
        <v>28544</v>
      </c>
      <c r="D15" s="188">
        <v>-337</v>
      </c>
      <c r="E15" s="188">
        <v>8638</v>
      </c>
      <c r="F15" s="188">
        <v>1209</v>
      </c>
      <c r="G15" s="188">
        <v>28269</v>
      </c>
      <c r="H15" s="188">
        <v>1955</v>
      </c>
      <c r="I15" s="188">
        <v>759</v>
      </c>
      <c r="J15" s="188">
        <v>-13</v>
      </c>
      <c r="K15" s="80"/>
      <c r="L15" s="188">
        <v>8498</v>
      </c>
      <c r="M15" s="188">
        <v>-3373</v>
      </c>
      <c r="N15" s="188">
        <v>621</v>
      </c>
    </row>
    <row r="16" spans="1:14">
      <c r="A16" s="187" t="s">
        <v>209</v>
      </c>
      <c r="B16" s="188">
        <v>2026</v>
      </c>
      <c r="C16" s="188">
        <v>2180</v>
      </c>
      <c r="D16" s="188">
        <v>-547</v>
      </c>
      <c r="E16" s="188">
        <v>388</v>
      </c>
      <c r="F16" s="188">
        <v>5</v>
      </c>
      <c r="G16" s="188">
        <v>2368</v>
      </c>
      <c r="H16" s="188">
        <v>28</v>
      </c>
      <c r="I16" s="188">
        <v>0</v>
      </c>
      <c r="J16" s="188">
        <v>0</v>
      </c>
      <c r="K16" s="80"/>
      <c r="L16" s="188">
        <v>160</v>
      </c>
      <c r="M16" s="188">
        <v>12</v>
      </c>
      <c r="N16" s="188">
        <v>0</v>
      </c>
    </row>
    <row r="17" spans="1:14">
      <c r="A17" s="187" t="s">
        <v>197</v>
      </c>
      <c r="B17" s="188">
        <v>24343</v>
      </c>
      <c r="C17" s="188">
        <v>23353</v>
      </c>
      <c r="D17" s="188">
        <v>-176</v>
      </c>
      <c r="E17" s="188">
        <v>529</v>
      </c>
      <c r="F17" s="188">
        <v>637</v>
      </c>
      <c r="G17" s="188">
        <v>10163</v>
      </c>
      <c r="H17" s="188">
        <v>7381</v>
      </c>
      <c r="I17" s="188">
        <v>2564</v>
      </c>
      <c r="J17" s="188">
        <v>0</v>
      </c>
      <c r="K17" s="80"/>
      <c r="L17" s="188">
        <v>-1365</v>
      </c>
      <c r="M17" s="188">
        <v>-219</v>
      </c>
      <c r="N17" s="188">
        <v>0</v>
      </c>
    </row>
    <row r="18" spans="1:14">
      <c r="A18" s="187" t="s">
        <v>198</v>
      </c>
      <c r="B18" s="188">
        <v>49158</v>
      </c>
      <c r="C18" s="188">
        <v>46175</v>
      </c>
      <c r="D18" s="188">
        <v>-5089</v>
      </c>
      <c r="E18" s="188">
        <v>6905</v>
      </c>
      <c r="F18" s="188">
        <v>1167</v>
      </c>
      <c r="G18" s="188">
        <v>-18856</v>
      </c>
      <c r="H18" s="188">
        <v>6474</v>
      </c>
      <c r="I18" s="188">
        <v>3542</v>
      </c>
      <c r="J18" s="188">
        <v>236</v>
      </c>
      <c r="K18" s="80"/>
      <c r="L18" s="188">
        <v>61643</v>
      </c>
      <c r="M18" s="188">
        <v>-3696</v>
      </c>
      <c r="N18" s="188">
        <v>-9216</v>
      </c>
    </row>
    <row r="19" spans="1:14">
      <c r="A19" s="187" t="s">
        <v>199</v>
      </c>
      <c r="B19" s="188">
        <v>98263</v>
      </c>
      <c r="C19" s="188">
        <v>65232</v>
      </c>
      <c r="D19" s="188">
        <v>10088</v>
      </c>
      <c r="E19" s="188">
        <v>19484</v>
      </c>
      <c r="F19" s="188">
        <v>3459</v>
      </c>
      <c r="G19" s="188">
        <v>-33153</v>
      </c>
      <c r="H19" s="188">
        <v>6974</v>
      </c>
      <c r="I19" s="188">
        <v>1616</v>
      </c>
      <c r="J19" s="188">
        <v>-12</v>
      </c>
      <c r="K19" s="80"/>
      <c r="L19" s="188">
        <v>53889</v>
      </c>
      <c r="M19" s="188">
        <v>-4047</v>
      </c>
      <c r="N19" s="188">
        <v>5745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-59</v>
      </c>
      <c r="M20" s="191">
        <v>0</v>
      </c>
      <c r="N20" s="191">
        <v>0</v>
      </c>
    </row>
    <row r="21" spans="1:14">
      <c r="A21" s="190" t="s">
        <v>201</v>
      </c>
      <c r="B21" s="191">
        <v>64508</v>
      </c>
      <c r="C21" s="191">
        <v>54013</v>
      </c>
      <c r="D21" s="191">
        <v>-1772</v>
      </c>
      <c r="E21" s="191">
        <v>11506</v>
      </c>
      <c r="F21" s="191">
        <v>761</v>
      </c>
      <c r="G21" s="191">
        <v>40594</v>
      </c>
      <c r="H21" s="191">
        <v>6339</v>
      </c>
      <c r="I21" s="191">
        <v>9322</v>
      </c>
      <c r="J21" s="191">
        <v>6139</v>
      </c>
      <c r="K21" s="80"/>
      <c r="L21" s="191">
        <v>3559</v>
      </c>
      <c r="M21" s="191">
        <v>-3878</v>
      </c>
      <c r="N21" s="191">
        <v>-10260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672</v>
      </c>
      <c r="H22" s="191">
        <v>0</v>
      </c>
      <c r="I22" s="191">
        <v>-60</v>
      </c>
      <c r="J22" s="191">
        <v>0</v>
      </c>
      <c r="K22" s="80"/>
      <c r="L22" s="191">
        <v>-393</v>
      </c>
      <c r="M22" s="191">
        <v>0</v>
      </c>
      <c r="N22" s="191">
        <v>0</v>
      </c>
    </row>
    <row r="23" spans="1:14">
      <c r="A23" s="190" t="s">
        <v>203</v>
      </c>
      <c r="B23" s="191">
        <v>2692</v>
      </c>
      <c r="C23" s="191">
        <v>813</v>
      </c>
      <c r="D23" s="191">
        <v>-210</v>
      </c>
      <c r="E23" s="191">
        <v>-450</v>
      </c>
      <c r="F23" s="191">
        <v>2539</v>
      </c>
      <c r="G23" s="191">
        <v>3620</v>
      </c>
      <c r="H23" s="191">
        <v>3426</v>
      </c>
      <c r="I23" s="191">
        <v>-7</v>
      </c>
      <c r="J23" s="191">
        <v>97</v>
      </c>
      <c r="K23" s="80"/>
      <c r="L23" s="191">
        <v>-3280</v>
      </c>
      <c r="M23" s="191">
        <v>0</v>
      </c>
      <c r="N23" s="191">
        <v>0</v>
      </c>
    </row>
    <row r="24" spans="1:14">
      <c r="A24" s="190" t="s">
        <v>204</v>
      </c>
      <c r="B24" s="191">
        <v>4875</v>
      </c>
      <c r="C24" s="191">
        <v>3897</v>
      </c>
      <c r="D24" s="191">
        <v>-201</v>
      </c>
      <c r="E24" s="191">
        <v>1179</v>
      </c>
      <c r="F24" s="191">
        <v>0</v>
      </c>
      <c r="G24" s="191">
        <v>9855</v>
      </c>
      <c r="H24" s="191">
        <v>0</v>
      </c>
      <c r="I24" s="191">
        <v>2171</v>
      </c>
      <c r="J24" s="191">
        <v>236</v>
      </c>
      <c r="K24" s="80"/>
      <c r="L24" s="191">
        <v>-99</v>
      </c>
      <c r="M24" s="191">
        <v>0</v>
      </c>
      <c r="N24" s="191">
        <v>0</v>
      </c>
    </row>
    <row r="25" spans="1:14">
      <c r="A25" s="187" t="s">
        <v>205</v>
      </c>
      <c r="B25" s="188">
        <v>3017</v>
      </c>
      <c r="C25" s="188">
        <v>2120</v>
      </c>
      <c r="D25" s="188">
        <v>-378</v>
      </c>
      <c r="E25" s="188">
        <v>563</v>
      </c>
      <c r="F25" s="188">
        <v>712</v>
      </c>
      <c r="G25" s="188">
        <v>-89</v>
      </c>
      <c r="H25" s="188">
        <v>0</v>
      </c>
      <c r="I25" s="188">
        <v>0</v>
      </c>
      <c r="J25" s="188">
        <v>-13</v>
      </c>
      <c r="K25" s="80"/>
      <c r="L25" s="188">
        <v>-14</v>
      </c>
      <c r="M25" s="188">
        <v>4</v>
      </c>
      <c r="N25" s="188">
        <v>0</v>
      </c>
    </row>
    <row r="26" spans="1:14">
      <c r="A26" s="187" t="s">
        <v>206</v>
      </c>
      <c r="B26" s="188">
        <v>6942</v>
      </c>
      <c r="C26" s="188">
        <v>11749</v>
      </c>
      <c r="D26" s="188">
        <v>-3315</v>
      </c>
      <c r="E26" s="188">
        <v>-1565</v>
      </c>
      <c r="F26" s="188">
        <v>73</v>
      </c>
      <c r="G26" s="188">
        <v>58877</v>
      </c>
      <c r="H26" s="188">
        <v>8632</v>
      </c>
      <c r="I26" s="188">
        <v>6023</v>
      </c>
      <c r="J26" s="188">
        <v>-2890</v>
      </c>
      <c r="K26" s="80"/>
      <c r="L26" s="188">
        <v>-29293</v>
      </c>
      <c r="M26" s="188">
        <v>-4546</v>
      </c>
      <c r="N26" s="188">
        <v>82860</v>
      </c>
    </row>
    <row r="27" spans="1:14">
      <c r="A27" s="190" t="s">
        <v>207</v>
      </c>
      <c r="B27" s="191">
        <v>7642</v>
      </c>
      <c r="C27" s="191">
        <v>3846</v>
      </c>
      <c r="D27" s="191">
        <v>-1793</v>
      </c>
      <c r="E27" s="191">
        <v>3763</v>
      </c>
      <c r="F27" s="191">
        <v>1826</v>
      </c>
      <c r="G27" s="191">
        <v>16377</v>
      </c>
      <c r="H27" s="191">
        <v>3261</v>
      </c>
      <c r="I27" s="191">
        <v>960</v>
      </c>
      <c r="J27" s="191">
        <v>-386</v>
      </c>
      <c r="K27" s="80"/>
      <c r="L27" s="191">
        <v>-298</v>
      </c>
      <c r="M27" s="191">
        <v>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98</v>
      </c>
      <c r="H28" s="191">
        <v>0</v>
      </c>
      <c r="I28" s="191">
        <v>0</v>
      </c>
      <c r="J28" s="191">
        <v>0</v>
      </c>
      <c r="K28" s="80"/>
      <c r="L28" s="191">
        <v>196</v>
      </c>
      <c r="M28" s="191">
        <v>0</v>
      </c>
      <c r="N28" s="191">
        <v>0</v>
      </c>
    </row>
    <row r="29" spans="1:14">
      <c r="A29" s="190" t="s">
        <v>210</v>
      </c>
      <c r="B29" s="191">
        <v>888</v>
      </c>
      <c r="C29" s="191">
        <v>1004</v>
      </c>
      <c r="D29" s="191">
        <v>-107</v>
      </c>
      <c r="E29" s="191">
        <v>-9</v>
      </c>
      <c r="F29" s="191">
        <v>0</v>
      </c>
      <c r="G29" s="191">
        <v>3152</v>
      </c>
      <c r="H29" s="191">
        <v>2377</v>
      </c>
      <c r="I29" s="191">
        <v>0</v>
      </c>
      <c r="J29" s="191">
        <v>0</v>
      </c>
      <c r="K29" s="80"/>
      <c r="L29" s="191">
        <v>5586</v>
      </c>
      <c r="M29" s="191">
        <v>24</v>
      </c>
      <c r="N29" s="191">
        <v>0</v>
      </c>
    </row>
    <row r="30" spans="1:14">
      <c r="A30" s="190" t="s">
        <v>252</v>
      </c>
      <c r="B30" s="191">
        <v>44082</v>
      </c>
      <c r="C30" s="191">
        <v>28017</v>
      </c>
      <c r="D30" s="191">
        <v>13660</v>
      </c>
      <c r="E30" s="191">
        <v>1871</v>
      </c>
      <c r="F30" s="191">
        <v>534</v>
      </c>
      <c r="G30" s="191">
        <v>5901</v>
      </c>
      <c r="H30" s="191">
        <v>9271</v>
      </c>
      <c r="I30" s="191">
        <v>17527</v>
      </c>
      <c r="J30" s="191">
        <v>1425</v>
      </c>
      <c r="K30" s="80"/>
      <c r="L30" s="191">
        <v>74918</v>
      </c>
      <c r="M30" s="191">
        <v>157</v>
      </c>
      <c r="N30" s="191">
        <v>-64962</v>
      </c>
    </row>
    <row r="31" spans="1:14">
      <c r="A31" s="187" t="s">
        <v>211</v>
      </c>
      <c r="B31" s="188">
        <v>6997</v>
      </c>
      <c r="C31" s="188">
        <v>6868</v>
      </c>
      <c r="D31" s="188">
        <v>-1460</v>
      </c>
      <c r="E31" s="188">
        <v>1589</v>
      </c>
      <c r="F31" s="188">
        <v>0</v>
      </c>
      <c r="G31" s="188">
        <v>10413</v>
      </c>
      <c r="H31" s="188">
        <v>0</v>
      </c>
      <c r="I31" s="188">
        <v>0</v>
      </c>
      <c r="J31" s="188">
        <v>0</v>
      </c>
      <c r="K31" s="80"/>
      <c r="L31" s="188">
        <v>-480</v>
      </c>
      <c r="M31" s="188">
        <v>0</v>
      </c>
      <c r="N31" s="188">
        <v>0</v>
      </c>
    </row>
    <row r="32" spans="1:14">
      <c r="A32" s="194" t="s">
        <v>212</v>
      </c>
      <c r="B32" s="188">
        <v>6064</v>
      </c>
      <c r="C32" s="188">
        <v>5829</v>
      </c>
      <c r="D32" s="188">
        <v>-2035</v>
      </c>
      <c r="E32" s="188">
        <v>528</v>
      </c>
      <c r="F32" s="188">
        <v>1742</v>
      </c>
      <c r="G32" s="188">
        <v>19994</v>
      </c>
      <c r="H32" s="188">
        <v>2366</v>
      </c>
      <c r="I32" s="188">
        <v>9672</v>
      </c>
      <c r="J32" s="188">
        <v>89</v>
      </c>
      <c r="K32" s="80"/>
      <c r="L32" s="188">
        <v>-6397</v>
      </c>
      <c r="M32" s="188">
        <v>-369</v>
      </c>
      <c r="N32" s="188">
        <v>1018</v>
      </c>
    </row>
    <row r="33" spans="1:14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232</v>
      </c>
      <c r="H33" s="196">
        <v>0</v>
      </c>
      <c r="I33" s="196">
        <v>0</v>
      </c>
      <c r="J33" s="196">
        <v>0</v>
      </c>
      <c r="K33" s="80"/>
      <c r="L33" s="196">
        <v>723</v>
      </c>
      <c r="M33" s="196">
        <v>0</v>
      </c>
      <c r="N33" s="196">
        <v>0</v>
      </c>
    </row>
    <row r="34" spans="1:14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9" t="s">
        <v>0</v>
      </c>
      <c r="B35" s="200">
        <v>377292</v>
      </c>
      <c r="C35" s="200">
        <v>297136</v>
      </c>
      <c r="D35" s="200">
        <v>7187</v>
      </c>
      <c r="E35" s="200">
        <v>57502</v>
      </c>
      <c r="F35" s="200">
        <v>15467</v>
      </c>
      <c r="G35" s="200">
        <v>172210</v>
      </c>
      <c r="H35" s="200">
        <v>59599</v>
      </c>
      <c r="I35" s="200">
        <v>54089</v>
      </c>
      <c r="J35" s="200">
        <v>4908</v>
      </c>
      <c r="K35" s="80"/>
      <c r="L35" s="200">
        <v>165786</v>
      </c>
      <c r="M35" s="200">
        <v>-20625</v>
      </c>
      <c r="N35" s="200">
        <v>5806</v>
      </c>
    </row>
    <row r="36" spans="1:14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4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39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21" t="s">
        <v>217</v>
      </c>
      <c r="C8" s="422"/>
      <c r="D8" s="422"/>
      <c r="E8" s="422"/>
      <c r="F8" s="422"/>
      <c r="G8" s="422"/>
      <c r="H8" s="422"/>
      <c r="I8" s="423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63" t="s">
        <v>218</v>
      </c>
      <c r="C9" s="414" t="s">
        <v>258</v>
      </c>
      <c r="D9" s="421" t="s">
        <v>114</v>
      </c>
      <c r="E9" s="422"/>
      <c r="F9" s="422"/>
      <c r="G9" s="422"/>
      <c r="H9" s="422"/>
      <c r="I9" s="423"/>
      <c r="J9" s="466"/>
      <c r="K9" s="466"/>
      <c r="L9" s="220"/>
      <c r="M9" s="466"/>
      <c r="N9" s="466"/>
      <c r="O9" s="466"/>
    </row>
    <row r="10" spans="1:15" ht="14.25" customHeight="1">
      <c r="A10" s="412"/>
      <c r="B10" s="468"/>
      <c r="C10" s="431"/>
      <c r="D10" s="463" t="s">
        <v>218</v>
      </c>
      <c r="E10" s="421" t="s">
        <v>154</v>
      </c>
      <c r="F10" s="422"/>
      <c r="G10" s="422"/>
      <c r="H10" s="423"/>
      <c r="I10" s="463" t="s">
        <v>155</v>
      </c>
      <c r="J10" s="466"/>
      <c r="K10" s="466"/>
      <c r="L10" s="220"/>
      <c r="M10" s="466"/>
      <c r="N10" s="466"/>
      <c r="O10" s="466"/>
    </row>
    <row r="11" spans="1:15" ht="27" customHeight="1">
      <c r="A11" s="413"/>
      <c r="B11" s="464"/>
      <c r="C11" s="432"/>
      <c r="D11" s="464"/>
      <c r="E11" s="221" t="s">
        <v>218</v>
      </c>
      <c r="F11" s="221" t="s">
        <v>230</v>
      </c>
      <c r="G11" s="221" t="s">
        <v>231</v>
      </c>
      <c r="H11" s="221" t="s">
        <v>232</v>
      </c>
      <c r="I11" s="464"/>
      <c r="J11" s="467"/>
      <c r="K11" s="467"/>
      <c r="L11" s="220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1.6729825631608408</v>
      </c>
      <c r="C14" s="222">
        <v>1.6136702827072469</v>
      </c>
      <c r="D14" s="222">
        <v>1.805627646004293</v>
      </c>
      <c r="E14" s="222">
        <v>4.192256791602178</v>
      </c>
      <c r="F14" s="222">
        <v>6.020431754047828</v>
      </c>
      <c r="G14" s="222">
        <v>1.6606709240017059</v>
      </c>
      <c r="H14" s="222">
        <v>-0.25071766458245603</v>
      </c>
      <c r="I14" s="222">
        <v>1.4361187117760021</v>
      </c>
      <c r="J14" s="222">
        <v>1.0101936193998906</v>
      </c>
      <c r="K14" s="222">
        <v>-0.10880254848695259</v>
      </c>
      <c r="L14" s="211"/>
      <c r="M14" s="222">
        <v>3.1170214156451603</v>
      </c>
      <c r="N14" s="222">
        <v>-40.034934394784926</v>
      </c>
      <c r="O14" s="222">
        <v>-2.1914837488963279</v>
      </c>
    </row>
    <row r="15" spans="1:15">
      <c r="A15" s="187" t="s">
        <v>196</v>
      </c>
      <c r="B15" s="223">
        <v>1.6427594473483742</v>
      </c>
      <c r="C15" s="223">
        <v>2.7058655693253941</v>
      </c>
      <c r="D15" s="223">
        <v>0.68860408348649926</v>
      </c>
      <c r="E15" s="223">
        <v>0.98672024099351052</v>
      </c>
      <c r="F15" s="223">
        <v>0.47960587658502085</v>
      </c>
      <c r="G15" s="223">
        <v>2.8272186435239988</v>
      </c>
      <c r="H15" s="223">
        <v>0.68953569680190174</v>
      </c>
      <c r="I15" s="223">
        <v>0.5952197236875012</v>
      </c>
      <c r="J15" s="223">
        <v>1.6698608901205558</v>
      </c>
      <c r="K15" s="223">
        <v>4.1227872190656933</v>
      </c>
      <c r="L15" s="211"/>
      <c r="M15" s="223">
        <v>7.0119740238960837E-2</v>
      </c>
      <c r="N15" s="223">
        <v>3.046572200101294</v>
      </c>
      <c r="O15" s="223">
        <v>0.7891025746223912</v>
      </c>
    </row>
    <row r="16" spans="1:15">
      <c r="A16" s="187" t="s">
        <v>209</v>
      </c>
      <c r="B16" s="223">
        <v>4.1566614698713922</v>
      </c>
      <c r="C16" s="223">
        <v>4.0477858815814782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4.0477858815814782</v>
      </c>
      <c r="K16" s="223">
        <v>-14.040510367905313</v>
      </c>
      <c r="L16" s="211"/>
      <c r="M16" s="223">
        <v>-0.11096313359240106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3.1134365393782781</v>
      </c>
      <c r="C17" s="223">
        <v>3.1586394980780197</v>
      </c>
      <c r="D17" s="223">
        <v>1.4290146636703804</v>
      </c>
      <c r="E17" s="223">
        <v>0.86766622814264949</v>
      </c>
      <c r="F17" s="223">
        <v>0.88780420294365392</v>
      </c>
      <c r="G17" s="223">
        <v>-1.9077615132380377</v>
      </c>
      <c r="H17" s="223">
        <v>0.95109823503960467</v>
      </c>
      <c r="I17" s="223">
        <v>1.8363347054266788</v>
      </c>
      <c r="J17" s="223">
        <v>3.0151032431257052</v>
      </c>
      <c r="K17" s="223">
        <v>-1.9516247447868396</v>
      </c>
      <c r="L17" s="211"/>
      <c r="M17" s="223">
        <v>4.7495712107966215</v>
      </c>
      <c r="N17" s="223">
        <v>20.256846154925245</v>
      </c>
      <c r="O17" s="223">
        <v>4.3781967097354269</v>
      </c>
    </row>
    <row r="18" spans="1:15">
      <c r="A18" s="187" t="s">
        <v>198</v>
      </c>
      <c r="B18" s="223">
        <v>-0.51370568342385958</v>
      </c>
      <c r="C18" s="223">
        <v>-1.3768072765308226</v>
      </c>
      <c r="D18" s="223">
        <v>0.54031853501970151</v>
      </c>
      <c r="E18" s="223">
        <v>1.003770591059383</v>
      </c>
      <c r="F18" s="223">
        <v>1.2407812232153148</v>
      </c>
      <c r="G18" s="223">
        <v>0.74115053815599907</v>
      </c>
      <c r="H18" s="223">
        <v>8.0323747745203455E-2</v>
      </c>
      <c r="I18" s="223">
        <v>0.29326757759715605</v>
      </c>
      <c r="J18" s="223">
        <v>-0.49837712028235615</v>
      </c>
      <c r="K18" s="223">
        <v>-0.88217467761303459</v>
      </c>
      <c r="L18" s="211"/>
      <c r="M18" s="223">
        <v>0.74789485952782009</v>
      </c>
      <c r="N18" s="223">
        <v>-0.78119276413987082</v>
      </c>
      <c r="O18" s="223">
        <v>-2.8564885184835243</v>
      </c>
    </row>
    <row r="19" spans="1:15">
      <c r="A19" s="187" t="s">
        <v>199</v>
      </c>
      <c r="B19" s="223">
        <v>1.5267607090462709</v>
      </c>
      <c r="C19" s="223">
        <v>1.4770558665041511</v>
      </c>
      <c r="D19" s="223">
        <v>1.5386222123521698</v>
      </c>
      <c r="E19" s="223">
        <v>1.1924745516094237</v>
      </c>
      <c r="F19" s="223">
        <v>0.83244945947709148</v>
      </c>
      <c r="G19" s="223">
        <v>2.7336309767953093</v>
      </c>
      <c r="H19" s="223">
        <v>1.3804936554355773</v>
      </c>
      <c r="I19" s="223">
        <v>1.711300387961634</v>
      </c>
      <c r="J19" s="223">
        <v>1.3629847464250222</v>
      </c>
      <c r="K19" s="223">
        <v>-0.17196383009796534</v>
      </c>
      <c r="L19" s="211"/>
      <c r="M19" s="223">
        <v>2.4803095327837976</v>
      </c>
      <c r="N19" s="223">
        <v>-2.6175287095104194</v>
      </c>
      <c r="O19" s="223">
        <v>1.1458071635543909</v>
      </c>
    </row>
    <row r="20" spans="1:15">
      <c r="A20" s="190" t="s">
        <v>200</v>
      </c>
      <c r="B20" s="224">
        <v>2.1207100322338412</v>
      </c>
      <c r="C20" s="224">
        <v>2.111897979690025</v>
      </c>
      <c r="D20" s="224">
        <v>0.74715662244355663</v>
      </c>
      <c r="E20" s="224">
        <v>0.74715662244355663</v>
      </c>
      <c r="F20" s="224">
        <v>0.74715662244355663</v>
      </c>
      <c r="G20" s="224" t="s">
        <v>368</v>
      </c>
      <c r="H20" s="224" t="s">
        <v>368</v>
      </c>
      <c r="I20" s="224" t="s">
        <v>368</v>
      </c>
      <c r="J20" s="224">
        <v>2.7638454080553876</v>
      </c>
      <c r="K20" s="224">
        <v>1.2938216918918721</v>
      </c>
      <c r="L20" s="211"/>
      <c r="M20" s="224">
        <v>55.556188414122062</v>
      </c>
      <c r="N20" s="224">
        <v>-0.35995498879207721</v>
      </c>
      <c r="O20" s="224">
        <v>0.47385291925150508</v>
      </c>
    </row>
    <row r="21" spans="1:15">
      <c r="A21" s="190" t="s">
        <v>201</v>
      </c>
      <c r="B21" s="224">
        <v>1.3903897548097843</v>
      </c>
      <c r="C21" s="224">
        <v>2.042623744184402</v>
      </c>
      <c r="D21" s="224">
        <v>0.7192223575750889</v>
      </c>
      <c r="E21" s="224">
        <v>1.373562617567603</v>
      </c>
      <c r="F21" s="224">
        <v>0.92662026490661908</v>
      </c>
      <c r="G21" s="224">
        <v>3.0033080126753431</v>
      </c>
      <c r="H21" s="224">
        <v>3.497000372779091</v>
      </c>
      <c r="I21" s="224">
        <v>0.58325101391099032</v>
      </c>
      <c r="J21" s="224">
        <v>2.5649799355731639</v>
      </c>
      <c r="K21" s="224">
        <v>2.1507046441499256</v>
      </c>
      <c r="L21" s="211"/>
      <c r="M21" s="224">
        <v>-1.8369395565609015</v>
      </c>
      <c r="N21" s="224">
        <v>3.6886085940466495</v>
      </c>
      <c r="O21" s="224">
        <v>-9.9860021260322895E-2</v>
      </c>
    </row>
    <row r="22" spans="1:15">
      <c r="A22" s="190" t="s">
        <v>202</v>
      </c>
      <c r="B22" s="224">
        <v>3.818362777091755</v>
      </c>
      <c r="C22" s="224">
        <v>2.9964822745350173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-2.3639603920696972</v>
      </c>
      <c r="K22" s="224">
        <v>-3.2848724391210782</v>
      </c>
      <c r="L22" s="211"/>
      <c r="M22" s="224">
        <v>-0.46183642540885694</v>
      </c>
      <c r="N22" s="224">
        <v>-0.19164410194882908</v>
      </c>
      <c r="O22" s="224">
        <v>0.49595772013120154</v>
      </c>
    </row>
    <row r="23" spans="1:15">
      <c r="A23" s="190" t="s">
        <v>203</v>
      </c>
      <c r="B23" s="224">
        <v>0.71092878749394739</v>
      </c>
      <c r="C23" s="224">
        <v>-1.7183594066896402</v>
      </c>
      <c r="D23" s="224">
        <v>0.83434662146986138</v>
      </c>
      <c r="E23" s="224">
        <v>1.1607302690259003</v>
      </c>
      <c r="F23" s="224">
        <v>1.1710007305704151</v>
      </c>
      <c r="G23" s="224">
        <v>0.57863304500513912</v>
      </c>
      <c r="H23" s="224">
        <v>1.1587939822848448</v>
      </c>
      <c r="I23" s="224">
        <v>4.342758095858823E-2</v>
      </c>
      <c r="J23" s="224">
        <v>0.6589489912099955</v>
      </c>
      <c r="K23" s="224">
        <v>-0.34239572453773626</v>
      </c>
      <c r="L23" s="211"/>
      <c r="M23" s="224">
        <v>1.032393811771759</v>
      </c>
      <c r="N23" s="224">
        <v>1.9989846462558747</v>
      </c>
      <c r="O23" s="224">
        <v>-0.23313443552605007</v>
      </c>
    </row>
    <row r="24" spans="1:15">
      <c r="A24" s="190" t="s">
        <v>204</v>
      </c>
      <c r="B24" s="224">
        <v>0.57144285440731135</v>
      </c>
      <c r="C24" s="224">
        <v>0.60915119832076758</v>
      </c>
      <c r="D24" s="224">
        <v>-0.17634109821892396</v>
      </c>
      <c r="E24" s="224">
        <v>-1.0203835672144335</v>
      </c>
      <c r="F24" s="224">
        <v>15.752952775459693</v>
      </c>
      <c r="G24" s="224">
        <v>-2.8031543867214848</v>
      </c>
      <c r="H24" s="224">
        <v>-33.512915419793984</v>
      </c>
      <c r="I24" s="224">
        <v>2.6325536654359105E-2</v>
      </c>
      <c r="J24" s="224">
        <v>0.58737740605689925</v>
      </c>
      <c r="K24" s="224">
        <v>1.2823964917963782</v>
      </c>
      <c r="L24" s="211"/>
      <c r="M24" s="224">
        <v>3.2767065193861633</v>
      </c>
      <c r="N24" s="224">
        <v>-3.0416791305617252</v>
      </c>
      <c r="O24" s="224">
        <v>0.70405825115087417</v>
      </c>
    </row>
    <row r="25" spans="1:15">
      <c r="A25" s="187" t="s">
        <v>205</v>
      </c>
      <c r="B25" s="223">
        <v>2.9112044992377628</v>
      </c>
      <c r="C25" s="223">
        <v>-1.6799726791114855</v>
      </c>
      <c r="D25" s="223">
        <v>2.8870558576776562</v>
      </c>
      <c r="E25" s="223">
        <v>3.0621818063433448</v>
      </c>
      <c r="F25" s="223">
        <v>-0.85083683825485368</v>
      </c>
      <c r="G25" s="223">
        <v>4.4918837504441811</v>
      </c>
      <c r="H25" s="223" t="s">
        <v>368</v>
      </c>
      <c r="I25" s="223">
        <v>-1.0098394292559321</v>
      </c>
      <c r="J25" s="223">
        <v>2.8734085041476565</v>
      </c>
      <c r="K25" s="223">
        <v>2.5721787527175799</v>
      </c>
      <c r="L25" s="212"/>
      <c r="M25" s="223">
        <v>0.49557489152212142</v>
      </c>
      <c r="N25" s="223">
        <v>-6.2430385824763235E-2</v>
      </c>
      <c r="O25" s="223">
        <v>1.6213524303947402</v>
      </c>
    </row>
    <row r="26" spans="1:15">
      <c r="A26" s="187" t="s">
        <v>206</v>
      </c>
      <c r="B26" s="223">
        <v>0.95960138742283707</v>
      </c>
      <c r="C26" s="223">
        <v>1.312791373811284</v>
      </c>
      <c r="D26" s="223">
        <v>0.55076145048214009</v>
      </c>
      <c r="E26" s="223">
        <v>0.73549598928865922</v>
      </c>
      <c r="F26" s="223">
        <v>0.28059782659739518</v>
      </c>
      <c r="G26" s="223">
        <v>1.7921632177968716</v>
      </c>
      <c r="H26" s="223">
        <v>0.47166240471112619</v>
      </c>
      <c r="I26" s="223">
        <v>0.4580562640342567</v>
      </c>
      <c r="J26" s="223">
        <v>0.8319515419244361</v>
      </c>
      <c r="K26" s="223">
        <v>0.21854042407760677</v>
      </c>
      <c r="L26" s="212"/>
      <c r="M26" s="223">
        <v>2.2551557318804205</v>
      </c>
      <c r="N26" s="223">
        <v>0.69139738514805149</v>
      </c>
      <c r="O26" s="223">
        <v>0.24394700386580759</v>
      </c>
    </row>
    <row r="27" spans="1:15">
      <c r="A27" s="190" t="s">
        <v>207</v>
      </c>
      <c r="B27" s="224">
        <v>0.59646688593837371</v>
      </c>
      <c r="C27" s="224">
        <v>0.3292410292477177</v>
      </c>
      <c r="D27" s="224">
        <v>1.285976209367945</v>
      </c>
      <c r="E27" s="224">
        <v>1.9377935183619188</v>
      </c>
      <c r="F27" s="224">
        <v>1.2597287551104008</v>
      </c>
      <c r="G27" s="224">
        <v>3.9739371477282015</v>
      </c>
      <c r="H27" s="224">
        <v>1.1333242003679356</v>
      </c>
      <c r="I27" s="224">
        <v>0.83677479279415934</v>
      </c>
      <c r="J27" s="224">
        <v>0.53599440953080446</v>
      </c>
      <c r="K27" s="224">
        <v>-2.8215877855078397</v>
      </c>
      <c r="L27" s="211"/>
      <c r="M27" s="224">
        <v>0.19218229474855519</v>
      </c>
      <c r="N27" s="224">
        <v>-5.9939160239599225</v>
      </c>
      <c r="O27" s="224">
        <v>22.284453083076915</v>
      </c>
    </row>
    <row r="28" spans="1:15">
      <c r="A28" s="190" t="s">
        <v>208</v>
      </c>
      <c r="B28" s="224">
        <v>3.0323015812135479</v>
      </c>
      <c r="C28" s="224">
        <v>3.0498570548114889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3.02534559968477</v>
      </c>
      <c r="K28" s="224">
        <v>4.5137428650170008</v>
      </c>
      <c r="L28" s="211"/>
      <c r="M28" s="224">
        <v>991.05849287272656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10.358618466622648</v>
      </c>
      <c r="C29" s="224">
        <v>10.271936160614793</v>
      </c>
      <c r="D29" s="224">
        <v>45.269598334097537</v>
      </c>
      <c r="E29" s="224">
        <v>45.269598334097537</v>
      </c>
      <c r="F29" s="224">
        <v>45.269598334097537</v>
      </c>
      <c r="G29" s="224" t="s">
        <v>368</v>
      </c>
      <c r="H29" s="224" t="s">
        <v>368</v>
      </c>
      <c r="I29" s="224" t="s">
        <v>368</v>
      </c>
      <c r="J29" s="224">
        <v>12.317969659293659</v>
      </c>
      <c r="K29" s="224">
        <v>9.1193605288475865</v>
      </c>
      <c r="L29" s="211"/>
      <c r="M29" s="224">
        <v>-33.622551055781372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1.5328408839450081</v>
      </c>
      <c r="C30" s="224">
        <v>1.6400732199192358</v>
      </c>
      <c r="D30" s="224">
        <v>1.6316301522194321</v>
      </c>
      <c r="E30" s="224">
        <v>2.243895357728265</v>
      </c>
      <c r="F30" s="224">
        <v>2.1518912641719901</v>
      </c>
      <c r="G30" s="224">
        <v>3.3953704164280119</v>
      </c>
      <c r="H30" s="224">
        <v>1.1993064053567482</v>
      </c>
      <c r="I30" s="224">
        <v>1.2601179491891878</v>
      </c>
      <c r="J30" s="224">
        <v>1.1431115983795204</v>
      </c>
      <c r="K30" s="224">
        <v>4.968285224299418</v>
      </c>
      <c r="L30" s="211"/>
      <c r="M30" s="224">
        <v>-0.63604895275629625</v>
      </c>
      <c r="N30" s="224">
        <v>-6.301983432438707</v>
      </c>
      <c r="O30" s="224">
        <v>12.528236717273188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0.85488991431503791</v>
      </c>
      <c r="C32" s="223">
        <v>-0.16764202839126829</v>
      </c>
      <c r="D32" s="223">
        <v>1.7934291465435459</v>
      </c>
      <c r="E32" s="223">
        <v>2.6727989432263843</v>
      </c>
      <c r="F32" s="223">
        <v>1.0229654627383233</v>
      </c>
      <c r="G32" s="223">
        <v>4.2146730148321154</v>
      </c>
      <c r="H32" s="223">
        <v>1.8474820854492036</v>
      </c>
      <c r="I32" s="223">
        <v>1.3633512201657538</v>
      </c>
      <c r="J32" s="223">
        <v>0.86313641656015072</v>
      </c>
      <c r="K32" s="223">
        <v>1.2924329391643008</v>
      </c>
      <c r="L32" s="211"/>
      <c r="M32" s="223">
        <v>-0.46046840046776172</v>
      </c>
      <c r="N32" s="223">
        <v>2.3121702541534006</v>
      </c>
      <c r="O32" s="223">
        <v>1.3245070293930405</v>
      </c>
    </row>
    <row r="33" spans="1:15" ht="13.8" thickBot="1">
      <c r="A33" s="195" t="s">
        <v>213</v>
      </c>
      <c r="B33" s="225">
        <v>-23.521742409911095</v>
      </c>
      <c r="C33" s="225">
        <v>-23.787988093241562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-41.94805888210746</v>
      </c>
      <c r="K33" s="225">
        <v>-40.70385268636214</v>
      </c>
      <c r="L33" s="211"/>
      <c r="M33" s="225">
        <v>3.1717180327709649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1.0290383700564565</v>
      </c>
      <c r="C35" s="227">
        <v>1.0670791312598737</v>
      </c>
      <c r="D35" s="227">
        <v>0.99308498932473288</v>
      </c>
      <c r="E35" s="227">
        <v>1.408633947548088</v>
      </c>
      <c r="F35" s="227">
        <v>0.99983072143972063</v>
      </c>
      <c r="G35" s="227">
        <v>2.5913241184900127</v>
      </c>
      <c r="H35" s="227">
        <v>0.94053497403705499</v>
      </c>
      <c r="I35" s="227">
        <v>0.79632729714220751</v>
      </c>
      <c r="J35" s="227">
        <v>1.0769946214852055</v>
      </c>
      <c r="K35" s="227">
        <v>1.2975414784795358</v>
      </c>
      <c r="L35" s="228"/>
      <c r="M35" s="227">
        <v>0.81717866361230573</v>
      </c>
      <c r="N35" s="227">
        <v>-0.39790624209464776</v>
      </c>
      <c r="O35" s="227">
        <v>2.4643577104817238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69" t="s">
        <v>337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1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33" t="s">
        <v>341</v>
      </c>
      <c r="C8" s="434"/>
      <c r="D8" s="434"/>
      <c r="E8" s="434"/>
      <c r="F8" s="434"/>
      <c r="G8" s="434"/>
      <c r="H8" s="434"/>
      <c r="I8" s="435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14" t="s">
        <v>218</v>
      </c>
      <c r="C9" s="414" t="s">
        <v>258</v>
      </c>
      <c r="D9" s="472" t="s">
        <v>114</v>
      </c>
      <c r="E9" s="473"/>
      <c r="F9" s="473"/>
      <c r="G9" s="473"/>
      <c r="H9" s="473"/>
      <c r="I9" s="474"/>
      <c r="J9" s="466"/>
      <c r="K9" s="466"/>
      <c r="L9" s="232"/>
      <c r="M9" s="466"/>
      <c r="N9" s="466"/>
      <c r="O9" s="466"/>
    </row>
    <row r="10" spans="1:15" ht="14.25" customHeight="1">
      <c r="A10" s="412"/>
      <c r="B10" s="431"/>
      <c r="C10" s="431"/>
      <c r="D10" s="414" t="s">
        <v>218</v>
      </c>
      <c r="E10" s="472" t="s">
        <v>154</v>
      </c>
      <c r="F10" s="473"/>
      <c r="G10" s="473"/>
      <c r="H10" s="474"/>
      <c r="I10" s="414" t="s">
        <v>155</v>
      </c>
      <c r="J10" s="466"/>
      <c r="K10" s="466"/>
      <c r="L10" s="232"/>
      <c r="M10" s="466"/>
      <c r="N10" s="466"/>
      <c r="O10" s="466"/>
    </row>
    <row r="11" spans="1:15" ht="27" customHeight="1">
      <c r="A11" s="413"/>
      <c r="B11" s="432"/>
      <c r="C11" s="432"/>
      <c r="D11" s="432"/>
      <c r="E11" s="221" t="s">
        <v>218</v>
      </c>
      <c r="F11" s="221" t="s">
        <v>230</v>
      </c>
      <c r="G11" s="221" t="s">
        <v>231</v>
      </c>
      <c r="H11" s="221" t="s">
        <v>232</v>
      </c>
      <c r="I11" s="432"/>
      <c r="J11" s="467"/>
      <c r="K11" s="467"/>
      <c r="L11" s="232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7.959352545003906</v>
      </c>
      <c r="C14" s="222">
        <v>5.7286264818463772</v>
      </c>
      <c r="D14" s="222">
        <v>16.987760882959346</v>
      </c>
      <c r="E14" s="222">
        <v>6.1780314593986585</v>
      </c>
      <c r="F14" s="222">
        <v>2.1035298344995956</v>
      </c>
      <c r="G14" s="222">
        <v>18.325862928566639</v>
      </c>
      <c r="H14" s="222">
        <v>3.4211871543560202</v>
      </c>
      <c r="I14" s="222">
        <v>18.913034417130369</v>
      </c>
      <c r="J14" s="222">
        <v>7.5754286910129753</v>
      </c>
      <c r="K14" s="222">
        <v>-6.8290941708792907E-3</v>
      </c>
      <c r="L14" s="211"/>
      <c r="M14" s="222">
        <v>7.6768605440028947</v>
      </c>
      <c r="N14" s="222">
        <v>52.294939787185534</v>
      </c>
      <c r="O14" s="222">
        <v>-7.4538322057175037</v>
      </c>
    </row>
    <row r="15" spans="1:15">
      <c r="A15" s="187" t="s">
        <v>196</v>
      </c>
      <c r="B15" s="223">
        <v>4.7338433027346083</v>
      </c>
      <c r="C15" s="223">
        <v>4.394049507565323</v>
      </c>
      <c r="D15" s="223">
        <v>5.0394942447561597</v>
      </c>
      <c r="E15" s="223">
        <v>3.2909124928995448</v>
      </c>
      <c r="F15" s="223">
        <v>1.9227923835390071</v>
      </c>
      <c r="G15" s="223">
        <v>7.3035449350977055</v>
      </c>
      <c r="H15" s="223">
        <v>6.2792217833051334</v>
      </c>
      <c r="I15" s="223">
        <v>5.6016674715433146</v>
      </c>
      <c r="J15" s="223">
        <v>4.4806658751758599</v>
      </c>
      <c r="K15" s="223">
        <v>3.6876588707443814</v>
      </c>
      <c r="L15" s="211"/>
      <c r="M15" s="223">
        <v>2.0356707692380738</v>
      </c>
      <c r="N15" s="223">
        <v>-6.3666499474630101</v>
      </c>
      <c r="O15" s="223">
        <v>5.2184113881855509</v>
      </c>
    </row>
    <row r="16" spans="1:15">
      <c r="A16" s="187" t="s">
        <v>209</v>
      </c>
      <c r="B16" s="223">
        <v>405.78795336479277</v>
      </c>
      <c r="C16" s="223">
        <v>407.04747894852096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407.04747894852096</v>
      </c>
      <c r="K16" s="223">
        <v>916.74124975550535</v>
      </c>
      <c r="L16" s="211"/>
      <c r="M16" s="223" t="s">
        <v>368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16.118992032328073</v>
      </c>
      <c r="C17" s="223">
        <v>16.866154629895757</v>
      </c>
      <c r="D17" s="223">
        <v>10.972385801845075</v>
      </c>
      <c r="E17" s="223">
        <v>1.1817293980908694</v>
      </c>
      <c r="F17" s="223">
        <v>1.2918699424578683</v>
      </c>
      <c r="G17" s="223">
        <v>-19.242764812690449</v>
      </c>
      <c r="H17" s="223">
        <v>29.937913562918439</v>
      </c>
      <c r="I17" s="223">
        <v>19.266718624203925</v>
      </c>
      <c r="J17" s="223">
        <v>16.361194200041517</v>
      </c>
      <c r="K17" s="223">
        <v>30.859778095110379</v>
      </c>
      <c r="L17" s="211"/>
      <c r="M17" s="223">
        <v>-2.2551104401389521</v>
      </c>
      <c r="N17" s="223">
        <v>166.73696007437852</v>
      </c>
      <c r="O17" s="223">
        <v>168.42638190180756</v>
      </c>
    </row>
    <row r="18" spans="1:15">
      <c r="A18" s="187" t="s">
        <v>198</v>
      </c>
      <c r="B18" s="223">
        <v>-0.91883349614407805</v>
      </c>
      <c r="C18" s="223">
        <v>-5.1556485613713949</v>
      </c>
      <c r="D18" s="223">
        <v>4.2125210377335298</v>
      </c>
      <c r="E18" s="223">
        <v>-0.39197432040901647</v>
      </c>
      <c r="F18" s="223">
        <v>0.41904653364972511</v>
      </c>
      <c r="G18" s="223">
        <v>-0.76671326294656117</v>
      </c>
      <c r="H18" s="223">
        <v>-5.1222215885116107</v>
      </c>
      <c r="I18" s="223">
        <v>6.8644913896330984</v>
      </c>
      <c r="J18" s="223">
        <v>-1.2992792190069435</v>
      </c>
      <c r="K18" s="223">
        <v>-10.402236163870404</v>
      </c>
      <c r="L18" s="211"/>
      <c r="M18" s="223">
        <v>-4.543454237770117</v>
      </c>
      <c r="N18" s="223">
        <v>-1.4118362490721958</v>
      </c>
      <c r="O18" s="223">
        <v>-12.194906249420301</v>
      </c>
    </row>
    <row r="19" spans="1:15">
      <c r="A19" s="187" t="s">
        <v>199</v>
      </c>
      <c r="B19" s="223">
        <v>9.6000346312342657</v>
      </c>
      <c r="C19" s="223">
        <v>7.5510464229543883</v>
      </c>
      <c r="D19" s="223">
        <v>13.344312378858646</v>
      </c>
      <c r="E19" s="223">
        <v>7.7029632851457031</v>
      </c>
      <c r="F19" s="223">
        <v>5.7377235892288381</v>
      </c>
      <c r="G19" s="223">
        <v>17.326784939071516</v>
      </c>
      <c r="H19" s="223">
        <v>7.3924360472437556</v>
      </c>
      <c r="I19" s="223">
        <v>16.369480236172905</v>
      </c>
      <c r="J19" s="223">
        <v>9.0102117660601611</v>
      </c>
      <c r="K19" s="223">
        <v>5.8264827410641429</v>
      </c>
      <c r="L19" s="211"/>
      <c r="M19" s="223">
        <v>9.5350395641623287</v>
      </c>
      <c r="N19" s="223">
        <v>6.2268809373791756</v>
      </c>
      <c r="O19" s="223">
        <v>22.681427576127568</v>
      </c>
    </row>
    <row r="20" spans="1:15">
      <c r="A20" s="190" t="s">
        <v>200</v>
      </c>
      <c r="B20" s="224">
        <v>9.6925620035847473</v>
      </c>
      <c r="C20" s="224">
        <v>9.3491123939928968</v>
      </c>
      <c r="D20" s="224">
        <v>6.6409644140113189</v>
      </c>
      <c r="E20" s="224">
        <v>6.6409644140113189</v>
      </c>
      <c r="F20" s="224">
        <v>6.6409644140113189</v>
      </c>
      <c r="G20" s="224" t="s">
        <v>368</v>
      </c>
      <c r="H20" s="224" t="s">
        <v>368</v>
      </c>
      <c r="I20" s="224" t="s">
        <v>368</v>
      </c>
      <c r="J20" s="224">
        <v>-7.3307150494162476</v>
      </c>
      <c r="K20" s="224">
        <v>-3.5309429608635923</v>
      </c>
      <c r="L20" s="211"/>
      <c r="M20" s="224">
        <v>-56.433025211795155</v>
      </c>
      <c r="N20" s="224">
        <v>-73.913979474111073</v>
      </c>
      <c r="O20" s="224">
        <v>6.3834663971441108</v>
      </c>
    </row>
    <row r="21" spans="1:15">
      <c r="A21" s="190" t="s">
        <v>201</v>
      </c>
      <c r="B21" s="224">
        <v>6.726593560359051</v>
      </c>
      <c r="C21" s="224">
        <v>5.4273951222287398</v>
      </c>
      <c r="D21" s="224">
        <v>8.4673104257735119</v>
      </c>
      <c r="E21" s="224">
        <v>9.7924737014789098</v>
      </c>
      <c r="F21" s="224">
        <v>8.4985447072180484</v>
      </c>
      <c r="G21" s="224">
        <v>17.675283412054711</v>
      </c>
      <c r="H21" s="224">
        <v>10.110815820227792</v>
      </c>
      <c r="I21" s="224">
        <v>8.1938200397331009</v>
      </c>
      <c r="J21" s="224">
        <v>9.4424895189580091</v>
      </c>
      <c r="K21" s="224">
        <v>10.624563266215347</v>
      </c>
      <c r="L21" s="211"/>
      <c r="M21" s="224">
        <v>6.3199760986045073</v>
      </c>
      <c r="N21" s="224">
        <v>-3.8620065444460505</v>
      </c>
      <c r="O21" s="224">
        <v>-3.2417749093910708</v>
      </c>
    </row>
    <row r="22" spans="1:15">
      <c r="A22" s="190" t="s">
        <v>202</v>
      </c>
      <c r="B22" s="224">
        <v>-17.755708655981273</v>
      </c>
      <c r="C22" s="224">
        <v>-16.375292048500022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-11.55791940150378</v>
      </c>
      <c r="K22" s="224">
        <v>-3.6749982974078499</v>
      </c>
      <c r="L22" s="211"/>
      <c r="M22" s="224">
        <v>-52.092780274360791</v>
      </c>
      <c r="N22" s="224" t="s">
        <v>368</v>
      </c>
      <c r="O22" s="224">
        <v>9.8953292801135628</v>
      </c>
    </row>
    <row r="23" spans="1:15">
      <c r="A23" s="190" t="s">
        <v>203</v>
      </c>
      <c r="B23" s="224">
        <v>4.3806776615581411</v>
      </c>
      <c r="C23" s="224">
        <v>-14.181834288181738</v>
      </c>
      <c r="D23" s="224">
        <v>6.0360430200327109</v>
      </c>
      <c r="E23" s="224">
        <v>8.4366601416436815</v>
      </c>
      <c r="F23" s="224">
        <v>7.9136013065254751</v>
      </c>
      <c r="G23" s="224">
        <v>6.6104467387554822</v>
      </c>
      <c r="H23" s="224">
        <v>19.926335711732811</v>
      </c>
      <c r="I23" s="224">
        <v>0.57990890822290364</v>
      </c>
      <c r="J23" s="224">
        <v>4.3862010586432243</v>
      </c>
      <c r="K23" s="224">
        <v>4.4938456126029092</v>
      </c>
      <c r="L23" s="211"/>
      <c r="M23" s="224">
        <v>5.1226993870916893</v>
      </c>
      <c r="N23" s="224">
        <v>-4.3237098392746915</v>
      </c>
      <c r="O23" s="224">
        <v>13.705290850203333</v>
      </c>
    </row>
    <row r="24" spans="1:15">
      <c r="A24" s="190" t="s">
        <v>204</v>
      </c>
      <c r="B24" s="224">
        <v>20.176160966085675</v>
      </c>
      <c r="C24" s="224">
        <v>19.001413184503235</v>
      </c>
      <c r="D24" s="224">
        <v>18.451414018341939</v>
      </c>
      <c r="E24" s="224">
        <v>-9.032566202508308</v>
      </c>
      <c r="F24" s="224">
        <v>4.1786586914783541</v>
      </c>
      <c r="G24" s="224">
        <v>0.30133538340280097</v>
      </c>
      <c r="H24" s="224">
        <v>-40.088428718037271</v>
      </c>
      <c r="I24" s="224">
        <v>27.612257973700149</v>
      </c>
      <c r="J24" s="224">
        <v>18.986214689874579</v>
      </c>
      <c r="K24" s="224">
        <v>-16.725957691650706</v>
      </c>
      <c r="L24" s="211"/>
      <c r="M24" s="224">
        <v>195.95539142427879</v>
      </c>
      <c r="N24" s="224">
        <v>61.638692780045609</v>
      </c>
      <c r="O24" s="224">
        <v>36.08091887843068</v>
      </c>
    </row>
    <row r="25" spans="1:15">
      <c r="A25" s="187" t="s">
        <v>205</v>
      </c>
      <c r="B25" s="223">
        <v>6.5040204471012997</v>
      </c>
      <c r="C25" s="223">
        <v>-18.79495858456519</v>
      </c>
      <c r="D25" s="223">
        <v>6.9752899782515199</v>
      </c>
      <c r="E25" s="223">
        <v>7.9129689662661207</v>
      </c>
      <c r="F25" s="223">
        <v>-4.432777206119443</v>
      </c>
      <c r="G25" s="223">
        <v>12.97263341029986</v>
      </c>
      <c r="H25" s="223" t="s">
        <v>368</v>
      </c>
      <c r="I25" s="223">
        <v>-10.950818271559681</v>
      </c>
      <c r="J25" s="223">
        <v>6.8784222249726135</v>
      </c>
      <c r="K25" s="223">
        <v>9.9696419159515557</v>
      </c>
      <c r="L25" s="212"/>
      <c r="M25" s="223">
        <v>20.820465542826128</v>
      </c>
      <c r="N25" s="223">
        <v>19.40225760970209</v>
      </c>
      <c r="O25" s="223">
        <v>12.874141198830657</v>
      </c>
    </row>
    <row r="26" spans="1:15">
      <c r="A26" s="187" t="s">
        <v>206</v>
      </c>
      <c r="B26" s="223">
        <v>1.2822861106360994</v>
      </c>
      <c r="C26" s="223">
        <v>-0.4260655667426283</v>
      </c>
      <c r="D26" s="223">
        <v>2.9387426037952302</v>
      </c>
      <c r="E26" s="223">
        <v>1.4228829233257745</v>
      </c>
      <c r="F26" s="223">
        <v>5.9701836559634458</v>
      </c>
      <c r="G26" s="223">
        <v>-6.9656155832660938</v>
      </c>
      <c r="H26" s="223">
        <v>0.13356989613200199</v>
      </c>
      <c r="I26" s="223">
        <v>3.7188138703126317</v>
      </c>
      <c r="J26" s="223">
        <v>1.0702956976063493</v>
      </c>
      <c r="K26" s="223">
        <v>-1.5502696774210345</v>
      </c>
      <c r="L26" s="212"/>
      <c r="M26" s="223">
        <v>4.2278897996773646</v>
      </c>
      <c r="N26" s="223">
        <v>6.3846086324478746</v>
      </c>
      <c r="O26" s="223">
        <v>9.8006335246683349</v>
      </c>
    </row>
    <row r="27" spans="1:15">
      <c r="A27" s="190" t="s">
        <v>207</v>
      </c>
      <c r="B27" s="224">
        <v>6.1834634901389185</v>
      </c>
      <c r="C27" s="224">
        <v>5.5549864864947951</v>
      </c>
      <c r="D27" s="224">
        <v>7.7350338764589077</v>
      </c>
      <c r="E27" s="224">
        <v>9.1069916365090329</v>
      </c>
      <c r="F27" s="224">
        <v>1.3589693544631576</v>
      </c>
      <c r="G27" s="224">
        <v>31.154305156749086</v>
      </c>
      <c r="H27" s="224">
        <v>8.1614623438637679</v>
      </c>
      <c r="I27" s="224">
        <v>6.7994372781537082</v>
      </c>
      <c r="J27" s="224">
        <v>6.0117340221761184</v>
      </c>
      <c r="K27" s="224">
        <v>-2.5167777163393024</v>
      </c>
      <c r="L27" s="211"/>
      <c r="M27" s="224">
        <v>-1.787012587456116</v>
      </c>
      <c r="N27" s="224">
        <v>-4.9543613531204507</v>
      </c>
      <c r="O27" s="224">
        <v>36.099481135199227</v>
      </c>
    </row>
    <row r="28" spans="1:15">
      <c r="A28" s="190" t="s">
        <v>208</v>
      </c>
      <c r="B28" s="224">
        <v>288.46803372903037</v>
      </c>
      <c r="C28" s="224">
        <v>289.14264910380336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201.83224725480366</v>
      </c>
      <c r="K28" s="224">
        <v>358.90091709931301</v>
      </c>
      <c r="L28" s="211"/>
      <c r="M28" s="224">
        <v>-91.519322929249483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-30.865196726536869</v>
      </c>
      <c r="C29" s="224">
        <v>-30.951294550806374</v>
      </c>
      <c r="D29" s="224">
        <v>31.250417740321645</v>
      </c>
      <c r="E29" s="224">
        <v>31.250417740321645</v>
      </c>
      <c r="F29" s="224">
        <v>31.250417740321645</v>
      </c>
      <c r="G29" s="224" t="s">
        <v>368</v>
      </c>
      <c r="H29" s="224" t="s">
        <v>368</v>
      </c>
      <c r="I29" s="224" t="s">
        <v>368</v>
      </c>
      <c r="J29" s="224">
        <v>-30.285188862210788</v>
      </c>
      <c r="K29" s="224">
        <v>-31.974158715537758</v>
      </c>
      <c r="L29" s="211"/>
      <c r="M29" s="224">
        <v>-58.837336492907497</v>
      </c>
      <c r="N29" s="224" t="s">
        <v>368</v>
      </c>
      <c r="O29" s="224">
        <v>-100</v>
      </c>
    </row>
    <row r="30" spans="1:15">
      <c r="A30" s="190" t="s">
        <v>252</v>
      </c>
      <c r="B30" s="224">
        <v>-3.6223885990688043</v>
      </c>
      <c r="C30" s="224">
        <v>-6.5326679261172522</v>
      </c>
      <c r="D30" s="224">
        <v>4.428422439250701</v>
      </c>
      <c r="E30" s="224">
        <v>2.1326864351767894</v>
      </c>
      <c r="F30" s="224">
        <v>2.4754509239852229</v>
      </c>
      <c r="G30" s="224">
        <v>0.84446632487411577</v>
      </c>
      <c r="H30" s="224">
        <v>1.8533077684325772</v>
      </c>
      <c r="I30" s="224">
        <v>5.8866689240608006</v>
      </c>
      <c r="J30" s="224">
        <v>-3.5479325775575221</v>
      </c>
      <c r="K30" s="224">
        <v>8.6353806894819094</v>
      </c>
      <c r="L30" s="211"/>
      <c r="M30" s="224">
        <v>-5.7460977807108238</v>
      </c>
      <c r="N30" s="224">
        <v>8.4186373759724162</v>
      </c>
      <c r="O30" s="224">
        <v>26.772637819456936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14.71641329724318</v>
      </c>
      <c r="C32" s="223">
        <v>11.959664030337059</v>
      </c>
      <c r="D32" s="223">
        <v>17.587716084163276</v>
      </c>
      <c r="E32" s="223">
        <v>19.479367862807994</v>
      </c>
      <c r="F32" s="223">
        <v>8.6761260717294739</v>
      </c>
      <c r="G32" s="223">
        <v>31.6204011219682</v>
      </c>
      <c r="H32" s="223">
        <v>9.3123975277266791</v>
      </c>
      <c r="I32" s="223">
        <v>16.672618788646076</v>
      </c>
      <c r="J32" s="223">
        <v>14.812070593388116</v>
      </c>
      <c r="K32" s="223">
        <v>21.504523887972017</v>
      </c>
      <c r="L32" s="211"/>
      <c r="M32" s="223">
        <v>6.5619864896522273</v>
      </c>
      <c r="N32" s="223">
        <v>12.887959527844806</v>
      </c>
      <c r="O32" s="223">
        <v>7.0814768111668869</v>
      </c>
    </row>
    <row r="33" spans="1:15" ht="13.8" thickBot="1">
      <c r="A33" s="195" t="s">
        <v>213</v>
      </c>
      <c r="B33" s="225">
        <v>-47.499977909525427</v>
      </c>
      <c r="C33" s="225">
        <v>-47.880221532282533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-47.880221532282533</v>
      </c>
      <c r="K33" s="225">
        <v>-66.444067956357898</v>
      </c>
      <c r="L33" s="211"/>
      <c r="M33" s="225">
        <v>6.0973389077648044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3.4251835121528407</v>
      </c>
      <c r="C35" s="227">
        <v>0.83633823715396627</v>
      </c>
      <c r="D35" s="227">
        <v>7.1548970812291168</v>
      </c>
      <c r="E35" s="227">
        <v>4.8634795044358636</v>
      </c>
      <c r="F35" s="227">
        <v>4.4418148255049639</v>
      </c>
      <c r="G35" s="227">
        <v>6.6512419121343092</v>
      </c>
      <c r="H35" s="227">
        <v>2.3089775992740869</v>
      </c>
      <c r="I35" s="227">
        <v>8.2820325642223089</v>
      </c>
      <c r="J35" s="227">
        <v>3.5804630145373606</v>
      </c>
      <c r="K35" s="227">
        <v>2.5846792534115259</v>
      </c>
      <c r="L35" s="228"/>
      <c r="M35" s="227">
        <v>2.6739676032431436</v>
      </c>
      <c r="N35" s="227">
        <v>3.1439999928343454</v>
      </c>
      <c r="O35" s="227">
        <v>7.5182771748705468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2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4" t="s">
        <v>824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39"/>
    </row>
    <row r="6" spans="1:16">
      <c r="A6" s="80"/>
      <c r="B6" s="80"/>
      <c r="C6" s="80"/>
    </row>
    <row r="7" spans="1:16" ht="15.75" customHeight="1">
      <c r="A7" s="411" t="s">
        <v>185</v>
      </c>
      <c r="B7" s="440" t="s">
        <v>342</v>
      </c>
      <c r="C7" s="475"/>
      <c r="D7" s="440" t="s">
        <v>343</v>
      </c>
      <c r="E7" s="475"/>
      <c r="G7" s="440" t="s">
        <v>344</v>
      </c>
      <c r="H7" s="475"/>
      <c r="I7" s="440" t="s">
        <v>345</v>
      </c>
      <c r="J7" s="475"/>
      <c r="L7" s="478" t="s">
        <v>346</v>
      </c>
      <c r="M7" s="478"/>
      <c r="N7" s="182"/>
      <c r="O7" s="478" t="s">
        <v>253</v>
      </c>
      <c r="P7" s="478"/>
    </row>
    <row r="8" spans="1:16" ht="19.95" customHeight="1">
      <c r="A8" s="412"/>
      <c r="B8" s="476"/>
      <c r="C8" s="477"/>
      <c r="D8" s="476"/>
      <c r="E8" s="477"/>
      <c r="G8" s="476"/>
      <c r="H8" s="477"/>
      <c r="I8" s="476"/>
      <c r="J8" s="477"/>
      <c r="L8" s="433" t="s">
        <v>347</v>
      </c>
      <c r="M8" s="435"/>
      <c r="N8" s="182"/>
      <c r="O8" s="433" t="s">
        <v>348</v>
      </c>
      <c r="P8" s="435"/>
    </row>
    <row r="9" spans="1:16" ht="13.2" customHeight="1">
      <c r="A9" s="412"/>
      <c r="B9" s="414" t="s">
        <v>349</v>
      </c>
      <c r="C9" s="414" t="s">
        <v>350</v>
      </c>
      <c r="D9" s="414" t="s">
        <v>349</v>
      </c>
      <c r="E9" s="414" t="s">
        <v>350</v>
      </c>
      <c r="G9" s="414" t="s">
        <v>349</v>
      </c>
      <c r="H9" s="414" t="s">
        <v>351</v>
      </c>
      <c r="I9" s="414" t="s">
        <v>349</v>
      </c>
      <c r="J9" s="414" t="s">
        <v>352</v>
      </c>
      <c r="L9" s="414" t="s">
        <v>353</v>
      </c>
      <c r="M9" s="414" t="s">
        <v>266</v>
      </c>
      <c r="N9" s="209"/>
      <c r="O9" s="414" t="s">
        <v>354</v>
      </c>
      <c r="P9" s="414" t="s">
        <v>266</v>
      </c>
    </row>
    <row r="10" spans="1:16" ht="14.25" customHeight="1">
      <c r="A10" s="412"/>
      <c r="B10" s="431" t="s">
        <v>265</v>
      </c>
      <c r="C10" s="431" t="s">
        <v>265</v>
      </c>
      <c r="D10" s="431" t="s">
        <v>265</v>
      </c>
      <c r="E10" s="431" t="s">
        <v>265</v>
      </c>
      <c r="G10" s="431" t="s">
        <v>265</v>
      </c>
      <c r="H10" s="431" t="s">
        <v>265</v>
      </c>
      <c r="I10" s="431" t="s">
        <v>265</v>
      </c>
      <c r="J10" s="431" t="s">
        <v>265</v>
      </c>
      <c r="L10" s="431"/>
      <c r="M10" s="431"/>
      <c r="N10" s="209"/>
      <c r="O10" s="431"/>
      <c r="P10" s="431"/>
    </row>
    <row r="11" spans="1:16" ht="27" customHeight="1">
      <c r="A11" s="413"/>
      <c r="B11" s="432"/>
      <c r="C11" s="432"/>
      <c r="D11" s="432"/>
      <c r="E11" s="432"/>
      <c r="G11" s="432"/>
      <c r="H11" s="432"/>
      <c r="I11" s="432"/>
      <c r="J11" s="432"/>
      <c r="L11" s="432"/>
      <c r="M11" s="432"/>
      <c r="N11" s="209"/>
      <c r="O11" s="432"/>
      <c r="P11" s="432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17.464918703672126</v>
      </c>
      <c r="C14" s="222">
        <v>13.562694965746214</v>
      </c>
      <c r="D14" s="222">
        <v>1.3220155680771961</v>
      </c>
      <c r="E14" s="222">
        <v>1.0266348326046759</v>
      </c>
      <c r="G14" s="222">
        <v>18.50010165933325</v>
      </c>
      <c r="H14" s="222">
        <v>14.365923013241009</v>
      </c>
      <c r="I14" s="222">
        <v>1.4229192731690297</v>
      </c>
      <c r="J14" s="222">
        <v>1.1049425083613216</v>
      </c>
      <c r="L14" s="222">
        <v>52.077380885159627</v>
      </c>
      <c r="M14" s="222">
        <v>1.5278096837619655</v>
      </c>
      <c r="O14" s="222">
        <v>50.442663032107269</v>
      </c>
      <c r="P14" s="222">
        <v>1.3978361965477097</v>
      </c>
    </row>
    <row r="15" spans="1:16">
      <c r="A15" s="187" t="s">
        <v>196</v>
      </c>
      <c r="B15" s="223">
        <v>14.099302043588169</v>
      </c>
      <c r="C15" s="223">
        <v>11.154793640671251</v>
      </c>
      <c r="D15" s="223">
        <v>0.87812513623082111</v>
      </c>
      <c r="E15" s="223">
        <v>0.69473684974325911</v>
      </c>
      <c r="G15" s="223">
        <v>14.953944178711771</v>
      </c>
      <c r="H15" s="223">
        <v>11.898287963825663</v>
      </c>
      <c r="I15" s="223">
        <v>0.91302735522269374</v>
      </c>
      <c r="J15" s="223">
        <v>0.72646134434250675</v>
      </c>
      <c r="L15" s="223">
        <v>53.925441194634828</v>
      </c>
      <c r="M15" s="223">
        <v>1.6339659548162502</v>
      </c>
      <c r="O15" s="223">
        <v>51.020728947012053</v>
      </c>
      <c r="P15" s="223">
        <v>1.6115026082706474</v>
      </c>
    </row>
    <row r="16" spans="1:16">
      <c r="A16" s="187" t="s">
        <v>209</v>
      </c>
      <c r="B16" s="223">
        <v>4.312169039090807</v>
      </c>
      <c r="C16" s="223">
        <v>3.6378603796566789</v>
      </c>
      <c r="D16" s="223">
        <v>1.0128640093685375</v>
      </c>
      <c r="E16" s="223">
        <v>0.85447899102742519</v>
      </c>
      <c r="G16" s="223">
        <v>5.4906574713097296</v>
      </c>
      <c r="H16" s="223">
        <v>4.7403281847885248</v>
      </c>
      <c r="I16" s="223">
        <v>1.6363191749820885</v>
      </c>
      <c r="J16" s="223">
        <v>1.4127069381050346</v>
      </c>
      <c r="L16" s="223">
        <v>69.161397833651918</v>
      </c>
      <c r="M16" s="223">
        <v>2.5659827713104901</v>
      </c>
      <c r="O16" s="223">
        <v>69.115986845334504</v>
      </c>
      <c r="P16" s="223">
        <v>2.5605274893928862</v>
      </c>
    </row>
    <row r="17" spans="1:16">
      <c r="A17" s="187" t="s">
        <v>197</v>
      </c>
      <c r="B17" s="223">
        <v>14.618473580034477</v>
      </c>
      <c r="C17" s="223">
        <v>11.633807446343909</v>
      </c>
      <c r="D17" s="223">
        <v>1.6323180809364051</v>
      </c>
      <c r="E17" s="223">
        <v>1.2990463156656715</v>
      </c>
      <c r="G17" s="223">
        <v>14.840411824383551</v>
      </c>
      <c r="H17" s="223">
        <v>11.810358454288624</v>
      </c>
      <c r="I17" s="223">
        <v>1.7218009859631584</v>
      </c>
      <c r="J17" s="223">
        <v>1.370250844236067</v>
      </c>
      <c r="L17" s="223">
        <v>32.334255881242925</v>
      </c>
      <c r="M17" s="223">
        <v>0.9019920196775395</v>
      </c>
      <c r="O17" s="223">
        <v>30.86404291514032</v>
      </c>
      <c r="P17" s="223">
        <v>0.86485134383567985</v>
      </c>
    </row>
    <row r="18" spans="1:16">
      <c r="A18" s="187" t="s">
        <v>198</v>
      </c>
      <c r="B18" s="223">
        <v>22.195227430757907</v>
      </c>
      <c r="C18" s="223">
        <v>18.632142855564126</v>
      </c>
      <c r="D18" s="223">
        <v>2.1272539655889888</v>
      </c>
      <c r="E18" s="223">
        <v>1.7857577670951534</v>
      </c>
      <c r="G18" s="223">
        <v>23.549818546184383</v>
      </c>
      <c r="H18" s="223">
        <v>19.731717946306578</v>
      </c>
      <c r="I18" s="223">
        <v>2.1870059488036513</v>
      </c>
      <c r="J18" s="223">
        <v>1.8324295978781582</v>
      </c>
      <c r="L18" s="223">
        <v>45.722190934947626</v>
      </c>
      <c r="M18" s="223">
        <v>2.4022377836861919</v>
      </c>
      <c r="O18" s="223">
        <v>43.973754177506649</v>
      </c>
      <c r="P18" s="223">
        <v>2.347116970274532</v>
      </c>
    </row>
    <row r="19" spans="1:16">
      <c r="A19" s="187" t="s">
        <v>199</v>
      </c>
      <c r="B19" s="223">
        <v>19.829228805765471</v>
      </c>
      <c r="C19" s="223">
        <v>14.543592415385751</v>
      </c>
      <c r="D19" s="223">
        <v>1.587484729443547</v>
      </c>
      <c r="E19" s="223">
        <v>1.1643282296466806</v>
      </c>
      <c r="G19" s="223">
        <v>20.512785756105409</v>
      </c>
      <c r="H19" s="223">
        <v>15.156335606943477</v>
      </c>
      <c r="I19" s="223">
        <v>1.6789607403778635</v>
      </c>
      <c r="J19" s="223">
        <v>1.2405381089925926</v>
      </c>
      <c r="L19" s="223">
        <v>53.200299048898692</v>
      </c>
      <c r="M19" s="223">
        <v>2.0923169772766728</v>
      </c>
      <c r="O19" s="223">
        <v>50.365624037518145</v>
      </c>
      <c r="P19" s="223">
        <v>2.0125158066031097</v>
      </c>
    </row>
    <row r="20" spans="1:16">
      <c r="A20" s="190" t="s">
        <v>200</v>
      </c>
      <c r="B20" s="224">
        <v>-1.6644210192597289</v>
      </c>
      <c r="C20" s="224">
        <v>-1.6802726480145833</v>
      </c>
      <c r="D20" s="224">
        <v>-1.4990898383124533</v>
      </c>
      <c r="E20" s="224">
        <v>-1.5133668843916193</v>
      </c>
      <c r="G20" s="224">
        <v>-1.7586658091415137</v>
      </c>
      <c r="H20" s="224">
        <v>-1.811521885372543</v>
      </c>
      <c r="I20" s="224">
        <v>-1.5547800172535489</v>
      </c>
      <c r="J20" s="224">
        <v>-1.6015083784278357</v>
      </c>
      <c r="L20" s="224">
        <v>146.242774566474</v>
      </c>
      <c r="M20" s="224">
        <v>4.8161235440387387</v>
      </c>
      <c r="O20" s="224">
        <v>146.242774566474</v>
      </c>
      <c r="P20" s="224">
        <v>4.8161235440387387</v>
      </c>
    </row>
    <row r="21" spans="1:16">
      <c r="A21" s="190" t="s">
        <v>355</v>
      </c>
      <c r="B21" s="224">
        <v>15.853602773041597</v>
      </c>
      <c r="C21" s="224">
        <v>8.1590505286628652</v>
      </c>
      <c r="D21" s="224">
        <v>0.70762755268533672</v>
      </c>
      <c r="E21" s="224">
        <v>0.3641802459975485</v>
      </c>
      <c r="G21" s="224">
        <v>17.492969951410267</v>
      </c>
      <c r="H21" s="224">
        <v>8.7613551255567241</v>
      </c>
      <c r="I21" s="224">
        <v>0.78928336398057541</v>
      </c>
      <c r="J21" s="224">
        <v>0.39531262362743441</v>
      </c>
      <c r="L21" s="224">
        <v>62.677829373167569</v>
      </c>
      <c r="M21" s="224">
        <v>2.1420620952560165</v>
      </c>
      <c r="O21" s="224">
        <v>59.449632415884516</v>
      </c>
      <c r="P21" s="224">
        <v>2.0598615705790335</v>
      </c>
    </row>
    <row r="22" spans="1:16">
      <c r="A22" s="190" t="s">
        <v>202</v>
      </c>
      <c r="B22" s="224">
        <v>-6.1659462292291387</v>
      </c>
      <c r="C22" s="224">
        <v>-4.8135991268061833</v>
      </c>
      <c r="D22" s="224">
        <v>-4.5204660286169078</v>
      </c>
      <c r="E22" s="224">
        <v>-3.5290141235674937</v>
      </c>
      <c r="G22" s="224">
        <v>-3.7617794945223268</v>
      </c>
      <c r="H22" s="224">
        <v>-2.883020878425627</v>
      </c>
      <c r="I22" s="224">
        <v>-2.4127856065816058</v>
      </c>
      <c r="J22" s="224">
        <v>-1.8491544464710581</v>
      </c>
      <c r="L22" s="224">
        <v>112.6269035532995</v>
      </c>
      <c r="M22" s="224">
        <v>6.1532417184010813</v>
      </c>
      <c r="O22" s="224">
        <v>110.65162907268171</v>
      </c>
      <c r="P22" s="224">
        <v>6.1220421829274985</v>
      </c>
    </row>
    <row r="23" spans="1:16">
      <c r="A23" s="190" t="s">
        <v>203</v>
      </c>
      <c r="B23" s="224">
        <v>28.899136597518943</v>
      </c>
      <c r="C23" s="224">
        <v>22.0955654293512</v>
      </c>
      <c r="D23" s="224">
        <v>2.8764429592046517</v>
      </c>
      <c r="E23" s="224">
        <v>2.1992571783047477</v>
      </c>
      <c r="G23" s="224">
        <v>31.177340325987611</v>
      </c>
      <c r="H23" s="224">
        <v>24.018125350724045</v>
      </c>
      <c r="I23" s="224">
        <v>2.9074834896129755</v>
      </c>
      <c r="J23" s="224">
        <v>2.2398415701443555</v>
      </c>
      <c r="L23" s="224">
        <v>45.437149656958042</v>
      </c>
      <c r="M23" s="224">
        <v>4.6554456892954503</v>
      </c>
      <c r="O23" s="224">
        <v>40.153023113225878</v>
      </c>
      <c r="P23" s="224">
        <v>4.1531500698414359</v>
      </c>
    </row>
    <row r="24" spans="1:16">
      <c r="A24" s="190" t="s">
        <v>204</v>
      </c>
      <c r="B24" s="224">
        <v>15.136227158531534</v>
      </c>
      <c r="C24" s="224">
        <v>12.316428031618292</v>
      </c>
      <c r="D24" s="224">
        <v>0.92562569809279616</v>
      </c>
      <c r="E24" s="224">
        <v>0.75318652233297967</v>
      </c>
      <c r="G24" s="224">
        <v>15.471801196325055</v>
      </c>
      <c r="H24" s="224">
        <v>12.312265746457825</v>
      </c>
      <c r="I24" s="224">
        <v>1.0073259977454445</v>
      </c>
      <c r="J24" s="224">
        <v>0.80161742128017965</v>
      </c>
      <c r="L24" s="224">
        <v>60.246985045827309</v>
      </c>
      <c r="M24" s="224">
        <v>2.1272494605882066</v>
      </c>
      <c r="O24" s="224">
        <v>55.842835757452548</v>
      </c>
      <c r="P24" s="224">
        <v>2.0586416968623529</v>
      </c>
    </row>
    <row r="25" spans="1:16">
      <c r="A25" s="187" t="s">
        <v>205</v>
      </c>
      <c r="B25" s="223">
        <v>22.93932696537081</v>
      </c>
      <c r="C25" s="223">
        <v>17.80821173927918</v>
      </c>
      <c r="D25" s="223">
        <v>4.9339375472184042</v>
      </c>
      <c r="E25" s="223">
        <v>3.8303043799796495</v>
      </c>
      <c r="G25" s="223">
        <v>24.057801723289341</v>
      </c>
      <c r="H25" s="223">
        <v>18.559234066174586</v>
      </c>
      <c r="I25" s="223">
        <v>5.3256302170936474</v>
      </c>
      <c r="J25" s="223">
        <v>4.1084226599660907</v>
      </c>
      <c r="L25" s="223">
        <v>53.107364148621514</v>
      </c>
      <c r="M25" s="223">
        <v>14.365568607404313</v>
      </c>
      <c r="O25" s="223">
        <v>47.459181373806139</v>
      </c>
      <c r="P25" s="223">
        <v>14.265822314164616</v>
      </c>
    </row>
    <row r="26" spans="1:16">
      <c r="A26" s="187" t="s">
        <v>206</v>
      </c>
      <c r="B26" s="223">
        <v>23.314384271982718</v>
      </c>
      <c r="C26" s="223">
        <v>18.768759885312576</v>
      </c>
      <c r="D26" s="223">
        <v>2.0112027206152199</v>
      </c>
      <c r="E26" s="223">
        <v>1.6190768970586367</v>
      </c>
      <c r="G26" s="223">
        <v>23.735536125344776</v>
      </c>
      <c r="H26" s="223">
        <v>19.110436936877189</v>
      </c>
      <c r="I26" s="223">
        <v>1.9566518295473332</v>
      </c>
      <c r="J26" s="223">
        <v>1.5753792624916552</v>
      </c>
      <c r="L26" s="223">
        <v>42.665635173981961</v>
      </c>
      <c r="M26" s="223">
        <v>2.1365634910216045</v>
      </c>
      <c r="O26" s="223">
        <v>38.949108880581711</v>
      </c>
      <c r="P26" s="223">
        <v>1.9685117506790277</v>
      </c>
    </row>
    <row r="27" spans="1:16">
      <c r="A27" s="190" t="s">
        <v>207</v>
      </c>
      <c r="B27" s="224">
        <v>15.674103180697607</v>
      </c>
      <c r="C27" s="224">
        <v>12.123862353037502</v>
      </c>
      <c r="D27" s="224">
        <v>1.2413759218599369</v>
      </c>
      <c r="E27" s="224">
        <v>0.96019980419288464</v>
      </c>
      <c r="G27" s="224">
        <v>15.293751318178778</v>
      </c>
      <c r="H27" s="224">
        <v>12.165327268424925</v>
      </c>
      <c r="I27" s="224">
        <v>1.2027562765914532</v>
      </c>
      <c r="J27" s="224">
        <v>0.95672562110351123</v>
      </c>
      <c r="L27" s="224">
        <v>51.463528556971227</v>
      </c>
      <c r="M27" s="224">
        <v>2.0622874828520015</v>
      </c>
      <c r="O27" s="224">
        <v>49.779107692171891</v>
      </c>
      <c r="P27" s="224">
        <v>1.9547494028394241</v>
      </c>
    </row>
    <row r="28" spans="1:16">
      <c r="A28" s="190" t="s">
        <v>208</v>
      </c>
      <c r="B28" s="224">
        <v>-1.350421036443834</v>
      </c>
      <c r="C28" s="224">
        <v>-8.5371444832656157E-2</v>
      </c>
      <c r="D28" s="224">
        <v>-0.72171774353365181</v>
      </c>
      <c r="E28" s="224">
        <v>-4.5625834361322809E-2</v>
      </c>
      <c r="G28" s="224">
        <v>-3.2393960642817272</v>
      </c>
      <c r="H28" s="224">
        <v>-1.4949224722556256</v>
      </c>
      <c r="I28" s="224">
        <v>-1.7359477603823357</v>
      </c>
      <c r="J28" s="224">
        <v>-0.80110837519116129</v>
      </c>
      <c r="L28" s="224">
        <v>139.1262755102041</v>
      </c>
      <c r="M28" s="224">
        <v>2.0107627809944586</v>
      </c>
      <c r="O28" s="224">
        <v>122.80405405405406</v>
      </c>
      <c r="P28" s="224">
        <v>2.0103019139807077</v>
      </c>
    </row>
    <row r="29" spans="1:16">
      <c r="A29" s="190" t="s">
        <v>210</v>
      </c>
      <c r="B29" s="224">
        <v>12.158640706764686</v>
      </c>
      <c r="C29" s="224">
        <v>9.3951399334759866</v>
      </c>
      <c r="D29" s="224">
        <v>1.0115894769312124</v>
      </c>
      <c r="E29" s="224">
        <v>0.78166835588066808</v>
      </c>
      <c r="G29" s="224">
        <v>10.181700734111143</v>
      </c>
      <c r="H29" s="224">
        <v>7.8526859393210984</v>
      </c>
      <c r="I29" s="224">
        <v>0.6785071262146164</v>
      </c>
      <c r="J29" s="224">
        <v>0.52330190298210766</v>
      </c>
      <c r="L29" s="224">
        <v>60.466513711351467</v>
      </c>
      <c r="M29" s="224">
        <v>1.1706517428281848</v>
      </c>
      <c r="O29" s="224">
        <v>63.157894736842103</v>
      </c>
      <c r="P29" s="224">
        <v>1.1701229454016657</v>
      </c>
    </row>
    <row r="30" spans="1:16">
      <c r="A30" s="190" t="s">
        <v>252</v>
      </c>
      <c r="B30" s="224">
        <v>2.0530393527926143</v>
      </c>
      <c r="C30" s="224">
        <v>3.2085319736401372</v>
      </c>
      <c r="D30" s="224">
        <v>0.23864275447492297</v>
      </c>
      <c r="E30" s="224">
        <v>0.3729557872180197</v>
      </c>
      <c r="G30" s="224">
        <v>2.1777611420588654</v>
      </c>
      <c r="H30" s="224">
        <v>2.9984224542632938</v>
      </c>
      <c r="I30" s="224">
        <v>0.25695714727251129</v>
      </c>
      <c r="J30" s="224">
        <v>0.35378814750865456</v>
      </c>
      <c r="L30" s="224">
        <v>64.495379788695715</v>
      </c>
      <c r="M30" s="224">
        <v>2.3615523109907679</v>
      </c>
      <c r="O30" s="224">
        <v>62.142351859515507</v>
      </c>
      <c r="P30" s="224">
        <v>2.2404063579576086</v>
      </c>
    </row>
    <row r="31" spans="1:16">
      <c r="A31" s="187" t="s">
        <v>211</v>
      </c>
      <c r="B31" s="223">
        <v>1.7366929561791133</v>
      </c>
      <c r="C31" s="223">
        <v>1.87450262355963</v>
      </c>
      <c r="D31" s="223">
        <v>0.68599062057808935</v>
      </c>
      <c r="E31" s="223">
        <v>0.74042519343200885</v>
      </c>
      <c r="G31" s="223">
        <v>1.5466721666837389</v>
      </c>
      <c r="H31" s="223">
        <v>1.6793854561461306</v>
      </c>
      <c r="I31" s="223">
        <v>0.59439873550293609</v>
      </c>
      <c r="J31" s="223">
        <v>0.64540153566970937</v>
      </c>
      <c r="L31" s="223">
        <v>81.758724643605333</v>
      </c>
      <c r="M31" s="223">
        <v>3.0669281698435342</v>
      </c>
      <c r="O31" s="223">
        <v>81.371321227301181</v>
      </c>
      <c r="P31" s="223">
        <v>2.9889180601549952</v>
      </c>
    </row>
    <row r="32" spans="1:16">
      <c r="A32" s="194" t="s">
        <v>212</v>
      </c>
      <c r="B32" s="223">
        <v>14.14196446860565</v>
      </c>
      <c r="C32" s="223">
        <v>11.430807224118448</v>
      </c>
      <c r="D32" s="223">
        <v>1.0444537408251247</v>
      </c>
      <c r="E32" s="223">
        <v>0.84422142287128177</v>
      </c>
      <c r="G32" s="223">
        <v>14.034737335285122</v>
      </c>
      <c r="H32" s="223">
        <v>11.514898865302053</v>
      </c>
      <c r="I32" s="223">
        <v>1.0811849424979063</v>
      </c>
      <c r="J32" s="223">
        <v>0.8870657832869151</v>
      </c>
      <c r="L32" s="223">
        <v>51.789662771532804</v>
      </c>
      <c r="M32" s="223">
        <v>2.2817639789191047</v>
      </c>
      <c r="O32" s="223">
        <v>46.100276884189213</v>
      </c>
      <c r="P32" s="223">
        <v>2.1993489736767851</v>
      </c>
    </row>
    <row r="33" spans="1:16" ht="13.8" thickBot="1">
      <c r="A33" s="195" t="s">
        <v>213</v>
      </c>
      <c r="B33" s="225">
        <v>2.1184877285570836</v>
      </c>
      <c r="C33" s="225">
        <v>1.0853980337669009</v>
      </c>
      <c r="D33" s="225">
        <v>0.63998495038329495</v>
      </c>
      <c r="E33" s="225">
        <v>0.32789352396181165</v>
      </c>
      <c r="G33" s="225">
        <v>5.4360595935500058</v>
      </c>
      <c r="H33" s="225">
        <v>3.6016051973774168</v>
      </c>
      <c r="I33" s="225">
        <v>1.7814742340965903</v>
      </c>
      <c r="J33" s="225">
        <v>1.180297373510979</v>
      </c>
      <c r="L33" s="225">
        <v>93.426356589147289</v>
      </c>
      <c r="M33" s="225">
        <v>3.4008371349292195</v>
      </c>
      <c r="O33" s="225">
        <v>93.315465867885862</v>
      </c>
      <c r="P33" s="225">
        <v>3.3404505479001081</v>
      </c>
    </row>
    <row r="34" spans="1:16" ht="13.8" thickBot="1">
      <c r="A34" s="198"/>
      <c r="B34" s="226"/>
      <c r="C34" s="226"/>
      <c r="D34" s="226"/>
      <c r="E34" s="226"/>
      <c r="G34" s="226"/>
      <c r="H34" s="226"/>
      <c r="I34" s="226"/>
      <c r="J34" s="226"/>
      <c r="L34" s="226"/>
      <c r="M34" s="226"/>
      <c r="O34" s="226"/>
      <c r="P34" s="226"/>
    </row>
    <row r="35" spans="1:16" ht="13.8" thickBot="1">
      <c r="A35" s="199" t="s">
        <v>0</v>
      </c>
      <c r="B35" s="227">
        <v>15.76511582605746</v>
      </c>
      <c r="C35" s="227">
        <v>12.437083795848119</v>
      </c>
      <c r="D35" s="227">
        <v>1.3222694324563802</v>
      </c>
      <c r="E35" s="227">
        <v>1.0431370066413994</v>
      </c>
      <c r="G35" s="227">
        <v>16.231291412030281</v>
      </c>
      <c r="H35" s="227">
        <v>12.596026753331024</v>
      </c>
      <c r="I35" s="227">
        <v>1.3624478462078375</v>
      </c>
      <c r="J35" s="227">
        <v>1.0573052436315988</v>
      </c>
      <c r="L35" s="227">
        <v>52.113442322775263</v>
      </c>
      <c r="M35" s="227">
        <v>2.2150499553585923</v>
      </c>
      <c r="O35" s="227">
        <v>49.016739725557656</v>
      </c>
      <c r="P35" s="227">
        <v>2.1166438304916864</v>
      </c>
    </row>
    <row r="36" spans="1:16">
      <c r="A36" s="85"/>
      <c r="B36" s="213"/>
      <c r="C36" s="213"/>
      <c r="D36" s="213"/>
      <c r="E36" s="213"/>
      <c r="L36" s="213"/>
      <c r="M36" s="213"/>
    </row>
    <row r="37" spans="1:16">
      <c r="A37" s="12" t="s">
        <v>105</v>
      </c>
      <c r="M37" s="229"/>
    </row>
    <row r="38" spans="1:16">
      <c r="A38" s="12" t="s">
        <v>356</v>
      </c>
      <c r="M38" s="229"/>
    </row>
    <row r="39" spans="1:16">
      <c r="A39" s="12" t="s">
        <v>357</v>
      </c>
      <c r="B39" s="230"/>
      <c r="C39" s="230"/>
      <c r="L39" s="231"/>
      <c r="M39" s="231"/>
    </row>
    <row r="40" spans="1:16">
      <c r="A40" s="12" t="s">
        <v>358</v>
      </c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4" t="s">
        <v>823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1" t="s">
        <v>185</v>
      </c>
      <c r="B7" s="440" t="s">
        <v>363</v>
      </c>
      <c r="C7" s="448"/>
      <c r="D7" s="448"/>
      <c r="E7" s="448"/>
      <c r="F7" s="448"/>
      <c r="G7" s="441"/>
      <c r="H7" s="414" t="s">
        <v>364</v>
      </c>
      <c r="I7" s="440" t="s">
        <v>365</v>
      </c>
      <c r="J7" s="448"/>
      <c r="K7" s="448"/>
      <c r="L7" s="448"/>
      <c r="M7" s="448"/>
      <c r="N7" s="441"/>
      <c r="O7" s="414" t="s">
        <v>366</v>
      </c>
    </row>
    <row r="8" spans="1:15">
      <c r="A8" s="412"/>
      <c r="B8" s="482"/>
      <c r="C8" s="483"/>
      <c r="D8" s="483"/>
      <c r="E8" s="483"/>
      <c r="F8" s="483"/>
      <c r="G8" s="484"/>
      <c r="H8" s="431"/>
      <c r="I8" s="482"/>
      <c r="J8" s="483"/>
      <c r="K8" s="483"/>
      <c r="L8" s="483"/>
      <c r="M8" s="483"/>
      <c r="N8" s="484"/>
      <c r="O8" s="431"/>
    </row>
    <row r="9" spans="1:15" ht="13.95" customHeight="1">
      <c r="A9" s="412"/>
      <c r="B9" s="214"/>
      <c r="C9" s="478" t="s">
        <v>44</v>
      </c>
      <c r="D9" s="478"/>
      <c r="E9" s="478"/>
      <c r="F9" s="478"/>
      <c r="G9" s="478"/>
      <c r="H9" s="431"/>
      <c r="I9" s="215"/>
      <c r="J9" s="486" t="s">
        <v>44</v>
      </c>
      <c r="K9" s="486"/>
      <c r="L9" s="486"/>
      <c r="M9" s="486"/>
      <c r="N9" s="486"/>
      <c r="O9" s="431"/>
    </row>
    <row r="10" spans="1:15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431"/>
      <c r="I10" s="215" t="s">
        <v>104</v>
      </c>
      <c r="J10" s="431" t="s">
        <v>218</v>
      </c>
      <c r="K10" s="234" t="s">
        <v>245</v>
      </c>
      <c r="L10" s="485" t="s">
        <v>114</v>
      </c>
      <c r="M10" s="485"/>
      <c r="N10" s="485"/>
      <c r="O10" s="431"/>
    </row>
    <row r="11" spans="1:15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432"/>
      <c r="I11" s="216"/>
      <c r="J11" s="432"/>
      <c r="K11" s="235" t="s">
        <v>367</v>
      </c>
      <c r="L11" s="236" t="s">
        <v>218</v>
      </c>
      <c r="M11" s="236" t="s">
        <v>154</v>
      </c>
      <c r="N11" s="236" t="s">
        <v>155</v>
      </c>
      <c r="O11" s="432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1.1082975293091835</v>
      </c>
      <c r="C14" s="222">
        <v>1.1082975293091835</v>
      </c>
      <c r="D14" s="222">
        <v>1.3041250246467688</v>
      </c>
      <c r="E14" s="222">
        <v>0.35277787318989184</v>
      </c>
      <c r="F14" s="222">
        <v>1.7191998174040453</v>
      </c>
      <c r="G14" s="222">
        <v>0.13547390692930883</v>
      </c>
      <c r="H14" s="222">
        <v>1.1082975293091835</v>
      </c>
      <c r="I14" s="222">
        <v>1.7807498185104569</v>
      </c>
      <c r="J14" s="222">
        <v>1.7807498185104569</v>
      </c>
      <c r="K14" s="222">
        <v>1.9937108515697601</v>
      </c>
      <c r="L14" s="222">
        <v>0.95912747080894434</v>
      </c>
      <c r="M14" s="222">
        <v>2.3656483997084354</v>
      </c>
      <c r="N14" s="222">
        <v>0.73544650771217712</v>
      </c>
      <c r="O14" s="222">
        <v>1.7807498185104569</v>
      </c>
    </row>
    <row r="15" spans="1:15">
      <c r="A15" s="187" t="s">
        <v>196</v>
      </c>
      <c r="B15" s="223">
        <v>1.4827123957668604</v>
      </c>
      <c r="C15" s="223">
        <v>1.4832030183287004</v>
      </c>
      <c r="D15" s="223">
        <v>1.3169255785735285</v>
      </c>
      <c r="E15" s="223">
        <v>1.6467398452122008</v>
      </c>
      <c r="F15" s="223">
        <v>5.1901194388858904</v>
      </c>
      <c r="G15" s="223">
        <v>0.53246266910078177</v>
      </c>
      <c r="H15" s="223">
        <v>1.4827123957668604</v>
      </c>
      <c r="I15" s="223">
        <v>1.5083685289389148</v>
      </c>
      <c r="J15" s="223">
        <v>1.5088685235530486</v>
      </c>
      <c r="K15" s="223">
        <v>1.3308739256635391</v>
      </c>
      <c r="L15" s="223">
        <v>1.683929384389701</v>
      </c>
      <c r="M15" s="223">
        <v>5.2886510222757499</v>
      </c>
      <c r="N15" s="223">
        <v>0.55036213844667714</v>
      </c>
      <c r="O15" s="223">
        <v>1.5083685289389148</v>
      </c>
    </row>
    <row r="16" spans="1:15">
      <c r="A16" s="187" t="s">
        <v>209</v>
      </c>
      <c r="B16" s="223">
        <v>0.49429657794676801</v>
      </c>
      <c r="C16" s="223">
        <v>0.49429657794676801</v>
      </c>
      <c r="D16" s="223">
        <v>0.49429657794676801</v>
      </c>
      <c r="E16" s="223" t="s">
        <v>368</v>
      </c>
      <c r="F16" s="223" t="s">
        <v>368</v>
      </c>
      <c r="G16" s="223" t="s">
        <v>368</v>
      </c>
      <c r="H16" s="223">
        <v>0.49429657794676801</v>
      </c>
      <c r="I16" s="223">
        <v>0.49429657794676801</v>
      </c>
      <c r="J16" s="223">
        <v>0.49429657794676801</v>
      </c>
      <c r="K16" s="223">
        <v>0.49429657794676801</v>
      </c>
      <c r="L16" s="223" t="s">
        <v>368</v>
      </c>
      <c r="M16" s="223" t="s">
        <v>368</v>
      </c>
      <c r="N16" s="223" t="s">
        <v>368</v>
      </c>
      <c r="O16" s="223">
        <v>0.49429657794676801</v>
      </c>
    </row>
    <row r="17" spans="1:15">
      <c r="A17" s="187" t="s">
        <v>197</v>
      </c>
      <c r="B17" s="223">
        <v>1.8478018278201784</v>
      </c>
      <c r="C17" s="223">
        <v>1.8478018278201784</v>
      </c>
      <c r="D17" s="223">
        <v>1.8580837210075269</v>
      </c>
      <c r="E17" s="223">
        <v>1.7322485379775647</v>
      </c>
      <c r="F17" s="223">
        <v>3.4432224207235373</v>
      </c>
      <c r="G17" s="223">
        <v>0.50255792958170331</v>
      </c>
      <c r="H17" s="223">
        <v>1.8478018278201784</v>
      </c>
      <c r="I17" s="223">
        <v>1.8603440086526739</v>
      </c>
      <c r="J17" s="223">
        <v>1.8603440086526739</v>
      </c>
      <c r="K17" s="223">
        <v>1.8580837210075269</v>
      </c>
      <c r="L17" s="223">
        <v>1.8857463026298895</v>
      </c>
      <c r="M17" s="223">
        <v>3.8102947744528803</v>
      </c>
      <c r="N17" s="223">
        <v>0.50255792958170331</v>
      </c>
      <c r="O17" s="223">
        <v>1.8603440086526739</v>
      </c>
    </row>
    <row r="18" spans="1:15">
      <c r="A18" s="187" t="s">
        <v>198</v>
      </c>
      <c r="B18" s="223">
        <v>2.1909330658969566</v>
      </c>
      <c r="C18" s="223">
        <v>2.2145794955669098</v>
      </c>
      <c r="D18" s="223">
        <v>2.0150789194182144</v>
      </c>
      <c r="E18" s="223">
        <v>2.457729369369495</v>
      </c>
      <c r="F18" s="223">
        <v>6.2239471971506717</v>
      </c>
      <c r="G18" s="223">
        <v>0.4358605778097841</v>
      </c>
      <c r="H18" s="223">
        <v>2.1909330658969566</v>
      </c>
      <c r="I18" s="223">
        <v>3.0211641735959005</v>
      </c>
      <c r="J18" s="223">
        <v>3.0546578827134723</v>
      </c>
      <c r="K18" s="223">
        <v>3.5444281650060923</v>
      </c>
      <c r="L18" s="223">
        <v>2.457729369369495</v>
      </c>
      <c r="M18" s="223">
        <v>6.2239471971506717</v>
      </c>
      <c r="N18" s="223">
        <v>0.4358605778097841</v>
      </c>
      <c r="O18" s="223">
        <v>3.0211641735959005</v>
      </c>
    </row>
    <row r="19" spans="1:15">
      <c r="A19" s="187" t="s">
        <v>199</v>
      </c>
      <c r="B19" s="223">
        <v>1.633741752471686</v>
      </c>
      <c r="C19" s="223">
        <v>1.6443172442007183</v>
      </c>
      <c r="D19" s="223">
        <v>1.5095968056864684</v>
      </c>
      <c r="E19" s="223">
        <v>1.8894087492357527</v>
      </c>
      <c r="F19" s="223">
        <v>4.6079177961865341</v>
      </c>
      <c r="G19" s="223">
        <v>0.5401792044510767</v>
      </c>
      <c r="H19" s="223">
        <v>1.6503430631928444</v>
      </c>
      <c r="I19" s="223">
        <v>1.913258273730186</v>
      </c>
      <c r="J19" s="223">
        <v>1.9258390329381396</v>
      </c>
      <c r="K19" s="223">
        <v>1.8623870599264514</v>
      </c>
      <c r="L19" s="223">
        <v>2.0412746693893382</v>
      </c>
      <c r="M19" s="223">
        <v>4.9916435006807642</v>
      </c>
      <c r="N19" s="223">
        <v>0.57697025603628616</v>
      </c>
      <c r="O19" s="223">
        <v>1.9298595844513444</v>
      </c>
    </row>
    <row r="20" spans="1:15">
      <c r="A20" s="190" t="s">
        <v>200</v>
      </c>
      <c r="B20" s="224">
        <v>2.7380420205632543</v>
      </c>
      <c r="C20" s="224">
        <v>2.7559055118110236</v>
      </c>
      <c r="D20" s="224">
        <v>2.7844073190135243</v>
      </c>
      <c r="E20" s="224">
        <v>0</v>
      </c>
      <c r="F20" s="224">
        <v>0</v>
      </c>
      <c r="G20" s="224" t="s">
        <v>368</v>
      </c>
      <c r="H20" s="224">
        <v>2.7380420205632543</v>
      </c>
      <c r="I20" s="224">
        <v>2.7380420205632543</v>
      </c>
      <c r="J20" s="224">
        <v>2.7559055118110236</v>
      </c>
      <c r="K20" s="224">
        <v>2.7844073190135243</v>
      </c>
      <c r="L20" s="224">
        <v>0</v>
      </c>
      <c r="M20" s="224">
        <v>0</v>
      </c>
      <c r="N20" s="224" t="s">
        <v>368</v>
      </c>
      <c r="O20" s="224">
        <v>2.7380420205632543</v>
      </c>
    </row>
    <row r="21" spans="1:15">
      <c r="A21" s="190" t="s">
        <v>201</v>
      </c>
      <c r="B21" s="224">
        <v>2.9567300637906828</v>
      </c>
      <c r="C21" s="224">
        <v>3.0753565821265973</v>
      </c>
      <c r="D21" s="224">
        <v>3.0632381367086201</v>
      </c>
      <c r="E21" s="224">
        <v>3.0889233628464887</v>
      </c>
      <c r="F21" s="224">
        <v>9.3572898183124504</v>
      </c>
      <c r="G21" s="224">
        <v>1.7761276020390773</v>
      </c>
      <c r="H21" s="224">
        <v>2.9567300637906828</v>
      </c>
      <c r="I21" s="224">
        <v>4.9278166142414221</v>
      </c>
      <c r="J21" s="224">
        <v>5.1303214275327447</v>
      </c>
      <c r="K21" s="224">
        <v>3.9348684716231617</v>
      </c>
      <c r="L21" s="224">
        <v>6.4686488741961421</v>
      </c>
      <c r="M21" s="224">
        <v>10.767028445150824</v>
      </c>
      <c r="N21" s="224">
        <v>5.5684311668906075</v>
      </c>
      <c r="O21" s="224">
        <v>4.9278166142414221</v>
      </c>
    </row>
    <row r="22" spans="1:15">
      <c r="A22" s="190" t="s">
        <v>202</v>
      </c>
      <c r="B22" s="224">
        <v>9.865897242532542</v>
      </c>
      <c r="C22" s="224">
        <v>10.860218938545467</v>
      </c>
      <c r="D22" s="224">
        <v>10.860218938545467</v>
      </c>
      <c r="E22" s="224" t="s">
        <v>368</v>
      </c>
      <c r="F22" s="224" t="s">
        <v>368</v>
      </c>
      <c r="G22" s="224" t="s">
        <v>368</v>
      </c>
      <c r="H22" s="224">
        <v>9.865897242532542</v>
      </c>
      <c r="I22" s="224">
        <v>9.865897242532542</v>
      </c>
      <c r="J22" s="224">
        <v>10.860218938545467</v>
      </c>
      <c r="K22" s="224">
        <v>10.860218938545467</v>
      </c>
      <c r="L22" s="224" t="s">
        <v>368</v>
      </c>
      <c r="M22" s="224" t="s">
        <v>368</v>
      </c>
      <c r="N22" s="224" t="s">
        <v>368</v>
      </c>
      <c r="O22" s="224">
        <v>9.865897242532542</v>
      </c>
    </row>
    <row r="23" spans="1:15">
      <c r="A23" s="190" t="s">
        <v>203</v>
      </c>
      <c r="B23" s="224">
        <v>4.8857409192869232</v>
      </c>
      <c r="C23" s="224">
        <v>4.8857409192869232</v>
      </c>
      <c r="D23" s="224">
        <v>4.3600201640621421</v>
      </c>
      <c r="E23" s="224">
        <v>4.923546614517937</v>
      </c>
      <c r="F23" s="224">
        <v>6.5400125292930227</v>
      </c>
      <c r="G23" s="224">
        <v>0.9626492981961412</v>
      </c>
      <c r="H23" s="224">
        <v>4.8857409192869232</v>
      </c>
      <c r="I23" s="224">
        <v>4.8857409192869232</v>
      </c>
      <c r="J23" s="224">
        <v>4.8857409192869232</v>
      </c>
      <c r="K23" s="224">
        <v>4.3600201640621421</v>
      </c>
      <c r="L23" s="224">
        <v>4.923546614517937</v>
      </c>
      <c r="M23" s="224">
        <v>6.5400125292930227</v>
      </c>
      <c r="N23" s="224">
        <v>0.9626492981961412</v>
      </c>
      <c r="O23" s="224">
        <v>4.8857409192869232</v>
      </c>
    </row>
    <row r="24" spans="1:15">
      <c r="A24" s="190" t="s">
        <v>204</v>
      </c>
      <c r="B24" s="224">
        <v>2.2567791020231138</v>
      </c>
      <c r="C24" s="224">
        <v>2.2567791020231138</v>
      </c>
      <c r="D24" s="224">
        <v>2.2358805684473619</v>
      </c>
      <c r="E24" s="224">
        <v>2.9955657743471833</v>
      </c>
      <c r="F24" s="224">
        <v>8.8964927288280577</v>
      </c>
      <c r="G24" s="224">
        <v>1.5934959349593496</v>
      </c>
      <c r="H24" s="224">
        <v>2.2567791020231138</v>
      </c>
      <c r="I24" s="224">
        <v>2.2641884504522416</v>
      </c>
      <c r="J24" s="224">
        <v>2.2641884504522416</v>
      </c>
      <c r="K24" s="224">
        <v>2.2434995098790727</v>
      </c>
      <c r="L24" s="224">
        <v>2.9955657743471833</v>
      </c>
      <c r="M24" s="224">
        <v>8.8964927288280577</v>
      </c>
      <c r="N24" s="224">
        <v>1.5934959349593496</v>
      </c>
      <c r="O24" s="224">
        <v>2.2641884504522416</v>
      </c>
    </row>
    <row r="25" spans="1:15">
      <c r="A25" s="187" t="s">
        <v>205</v>
      </c>
      <c r="B25" s="223">
        <v>11.115770048065386</v>
      </c>
      <c r="C25" s="223">
        <v>11.115770048065386</v>
      </c>
      <c r="D25" s="223">
        <v>8.7050671286271122</v>
      </c>
      <c r="E25" s="223">
        <v>11.122674661642105</v>
      </c>
      <c r="F25" s="223">
        <v>11.58543765325466</v>
      </c>
      <c r="G25" s="223">
        <v>0.40170273997242034</v>
      </c>
      <c r="H25" s="223">
        <v>11.115770048065386</v>
      </c>
      <c r="I25" s="223">
        <v>11.115770048065386</v>
      </c>
      <c r="J25" s="223">
        <v>11.115770048065386</v>
      </c>
      <c r="K25" s="223">
        <v>8.7050671286271122</v>
      </c>
      <c r="L25" s="223">
        <v>11.122674661642105</v>
      </c>
      <c r="M25" s="223">
        <v>11.58543765325466</v>
      </c>
      <c r="N25" s="223">
        <v>0.40170273997242034</v>
      </c>
      <c r="O25" s="223">
        <v>11.115770048065386</v>
      </c>
    </row>
    <row r="26" spans="1:15">
      <c r="A26" s="187" t="s">
        <v>206</v>
      </c>
      <c r="B26" s="223">
        <v>2.930265733375792</v>
      </c>
      <c r="C26" s="223">
        <v>2.9555781904254066</v>
      </c>
      <c r="D26" s="223">
        <v>3.296226724787696</v>
      </c>
      <c r="E26" s="223">
        <v>2.6016586700645319</v>
      </c>
      <c r="F26" s="223">
        <v>6.252859139891469</v>
      </c>
      <c r="G26" s="223">
        <v>0.76431935596616984</v>
      </c>
      <c r="H26" s="223">
        <v>2.930265733375792</v>
      </c>
      <c r="I26" s="223">
        <v>2.930265733375792</v>
      </c>
      <c r="J26" s="223">
        <v>2.9555781904254066</v>
      </c>
      <c r="K26" s="223">
        <v>3.296226724787696</v>
      </c>
      <c r="L26" s="223">
        <v>2.6016586700645319</v>
      </c>
      <c r="M26" s="223">
        <v>6.252859139891469</v>
      </c>
      <c r="N26" s="223">
        <v>0.76431935596616984</v>
      </c>
      <c r="O26" s="223">
        <v>2.930265733375792</v>
      </c>
    </row>
    <row r="27" spans="1:15">
      <c r="A27" s="190" t="s">
        <v>207</v>
      </c>
      <c r="B27" s="224">
        <v>1.68254904311066</v>
      </c>
      <c r="C27" s="224">
        <v>1.68254904311066</v>
      </c>
      <c r="D27" s="224">
        <v>1.6608041141219805</v>
      </c>
      <c r="E27" s="224">
        <v>1.7602144563268627</v>
      </c>
      <c r="F27" s="224">
        <v>3.9836228322456297</v>
      </c>
      <c r="G27" s="224">
        <v>0.21121684551528649</v>
      </c>
      <c r="H27" s="224">
        <v>1.68254904311066</v>
      </c>
      <c r="I27" s="224">
        <v>1.68254904311066</v>
      </c>
      <c r="J27" s="224">
        <v>1.68254904311066</v>
      </c>
      <c r="K27" s="224">
        <v>1.6608041141219805</v>
      </c>
      <c r="L27" s="224">
        <v>1.7602144563268627</v>
      </c>
      <c r="M27" s="224">
        <v>3.9836228322456297</v>
      </c>
      <c r="N27" s="224">
        <v>0.21121684551528649</v>
      </c>
      <c r="O27" s="224">
        <v>1.68254904311066</v>
      </c>
    </row>
    <row r="28" spans="1:15">
      <c r="A28" s="190" t="s">
        <v>208</v>
      </c>
      <c r="B28" s="224">
        <v>0.94007851847522184</v>
      </c>
      <c r="C28" s="224">
        <v>1.0726575897429995</v>
      </c>
      <c r="D28" s="224">
        <v>1.0726575897429995</v>
      </c>
      <c r="E28" s="224" t="s">
        <v>368</v>
      </c>
      <c r="F28" s="224" t="s">
        <v>368</v>
      </c>
      <c r="G28" s="224" t="s">
        <v>368</v>
      </c>
      <c r="H28" s="224">
        <v>0.94007851847522184</v>
      </c>
      <c r="I28" s="224">
        <v>0.94007851847522184</v>
      </c>
      <c r="J28" s="224">
        <v>1.0726575897429995</v>
      </c>
      <c r="K28" s="224">
        <v>1.0726575897429995</v>
      </c>
      <c r="L28" s="224" t="s">
        <v>368</v>
      </c>
      <c r="M28" s="224" t="s">
        <v>368</v>
      </c>
      <c r="N28" s="224" t="s">
        <v>368</v>
      </c>
      <c r="O28" s="224">
        <v>0.94007851847522184</v>
      </c>
    </row>
    <row r="29" spans="1:15">
      <c r="A29" s="190" t="s">
        <v>210</v>
      </c>
      <c r="B29" s="224">
        <v>4.7023160385205456</v>
      </c>
      <c r="C29" s="224">
        <v>4.7878080610349842</v>
      </c>
      <c r="D29" s="224">
        <v>4.7918707764965962</v>
      </c>
      <c r="E29" s="224">
        <v>0.64102564102564097</v>
      </c>
      <c r="F29" s="224">
        <v>0.64102564102564097</v>
      </c>
      <c r="G29" s="224" t="s">
        <v>368</v>
      </c>
      <c r="H29" s="224">
        <v>4.7023160385205456</v>
      </c>
      <c r="I29" s="224">
        <v>4.7023160385205456</v>
      </c>
      <c r="J29" s="224">
        <v>4.7878080610349842</v>
      </c>
      <c r="K29" s="224">
        <v>4.7918707764965962</v>
      </c>
      <c r="L29" s="224">
        <v>0.64102564102564097</v>
      </c>
      <c r="M29" s="224">
        <v>0.64102564102564097</v>
      </c>
      <c r="N29" s="224" t="s">
        <v>368</v>
      </c>
      <c r="O29" s="224">
        <v>4.7023160385205456</v>
      </c>
    </row>
    <row r="30" spans="1:15">
      <c r="A30" s="190" t="s">
        <v>252</v>
      </c>
      <c r="B30" s="224">
        <v>3.1344125183189324</v>
      </c>
      <c r="C30" s="224">
        <v>3.1429618533145409</v>
      </c>
      <c r="D30" s="224">
        <v>3.2605130033917842</v>
      </c>
      <c r="E30" s="224">
        <v>2.8936641426989493</v>
      </c>
      <c r="F30" s="224">
        <v>6.0020245705665252</v>
      </c>
      <c r="G30" s="224">
        <v>0.9892393195601128</v>
      </c>
      <c r="H30" s="224">
        <v>3.1344125183189324</v>
      </c>
      <c r="I30" s="224">
        <v>3.1344125183189324</v>
      </c>
      <c r="J30" s="224">
        <v>3.1429618533145409</v>
      </c>
      <c r="K30" s="224">
        <v>3.2605130033917842</v>
      </c>
      <c r="L30" s="224">
        <v>2.8936641426989493</v>
      </c>
      <c r="M30" s="224">
        <v>6.0020245705665252</v>
      </c>
      <c r="N30" s="224">
        <v>0.9892393195601128</v>
      </c>
      <c r="O30" s="224">
        <v>3.1344125183189324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2.6337027912526905</v>
      </c>
      <c r="C32" s="223">
        <v>2.6342480906926258</v>
      </c>
      <c r="D32" s="223">
        <v>2.5018211157456225</v>
      </c>
      <c r="E32" s="223">
        <v>2.7506906960775521</v>
      </c>
      <c r="F32" s="223">
        <v>6.5566130638490279</v>
      </c>
      <c r="G32" s="223">
        <v>0.86526260068551486</v>
      </c>
      <c r="H32" s="223">
        <v>2.6337027912526905</v>
      </c>
      <c r="I32" s="223">
        <v>2.6349445734898462</v>
      </c>
      <c r="J32" s="223">
        <v>2.6354901392590722</v>
      </c>
      <c r="K32" s="223">
        <v>2.5023018694001342</v>
      </c>
      <c r="L32" s="223">
        <v>2.7526021487668926</v>
      </c>
      <c r="M32" s="223">
        <v>6.5567240236233362</v>
      </c>
      <c r="N32" s="223">
        <v>0.86806600533801226</v>
      </c>
      <c r="O32" s="223">
        <v>2.6349445734898462</v>
      </c>
    </row>
    <row r="33" spans="1:15" ht="13.8" thickBot="1">
      <c r="A33" s="195" t="s">
        <v>213</v>
      </c>
      <c r="B33" s="225">
        <v>1.2922749764855028</v>
      </c>
      <c r="C33" s="225">
        <v>1.2922749764855028</v>
      </c>
      <c r="D33" s="225">
        <v>1.2922749764855028</v>
      </c>
      <c r="E33" s="225" t="s">
        <v>368</v>
      </c>
      <c r="F33" s="225" t="s">
        <v>368</v>
      </c>
      <c r="G33" s="225" t="s">
        <v>368</v>
      </c>
      <c r="H33" s="225">
        <v>1.2922749764855028</v>
      </c>
      <c r="I33" s="225">
        <v>1.2922749764855028</v>
      </c>
      <c r="J33" s="225">
        <v>1.2922749764855028</v>
      </c>
      <c r="K33" s="225">
        <v>1.2922749764855028</v>
      </c>
      <c r="L33" s="225" t="s">
        <v>368</v>
      </c>
      <c r="M33" s="225" t="s">
        <v>368</v>
      </c>
      <c r="N33" s="225" t="s">
        <v>368</v>
      </c>
      <c r="O33" s="225">
        <v>1.2922749764855028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  <row r="35" spans="1:15" ht="13.8" thickBot="1">
      <c r="A35" s="199" t="s">
        <v>0</v>
      </c>
      <c r="B35" s="227">
        <v>2.4802426002561733</v>
      </c>
      <c r="C35" s="227">
        <v>2.5064086357745001</v>
      </c>
      <c r="D35" s="227">
        <v>2.4089010813876151</v>
      </c>
      <c r="E35" s="227">
        <v>2.6404711049983622</v>
      </c>
      <c r="F35" s="227">
        <v>6.3553078810267323</v>
      </c>
      <c r="G35" s="227">
        <v>0.87085328564980369</v>
      </c>
      <c r="H35" s="227">
        <v>2.4828169736768104</v>
      </c>
      <c r="I35" s="227">
        <v>2.9726695569916606</v>
      </c>
      <c r="J35" s="227">
        <v>3.0044014513950112</v>
      </c>
      <c r="K35" s="227">
        <v>2.849740240596486</v>
      </c>
      <c r="L35" s="227">
        <v>3.2170440916824932</v>
      </c>
      <c r="M35" s="227">
        <v>6.5397263891229578</v>
      </c>
      <c r="N35" s="227">
        <v>1.6342348981461388</v>
      </c>
      <c r="O35" s="227">
        <v>2.9752439304122977</v>
      </c>
    </row>
    <row r="36" spans="1:15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8"/>
      <c r="J40" s="238"/>
      <c r="K40" s="238"/>
      <c r="L40" s="238"/>
      <c r="M40" s="238"/>
      <c r="N40" s="238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3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4" t="s">
        <v>822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1" t="s">
        <v>185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4"/>
    </row>
    <row r="8" spans="1:13">
      <c r="A8" s="412"/>
      <c r="B8" s="421" t="s">
        <v>373</v>
      </c>
      <c r="C8" s="422"/>
      <c r="D8" s="422"/>
      <c r="E8" s="422"/>
      <c r="F8" s="422"/>
      <c r="G8" s="423"/>
      <c r="H8" s="421" t="s">
        <v>374</v>
      </c>
      <c r="I8" s="422"/>
      <c r="J8" s="422"/>
      <c r="K8" s="422"/>
      <c r="L8" s="422"/>
      <c r="M8" s="423"/>
    </row>
    <row r="9" spans="1:13" ht="13.2" customHeight="1">
      <c r="A9" s="412"/>
      <c r="B9" s="214"/>
      <c r="C9" s="478" t="s">
        <v>44</v>
      </c>
      <c r="D9" s="478"/>
      <c r="E9" s="478"/>
      <c r="F9" s="478"/>
      <c r="G9" s="478"/>
      <c r="H9" s="214"/>
      <c r="I9" s="478" t="s">
        <v>44</v>
      </c>
      <c r="J9" s="478"/>
      <c r="K9" s="478"/>
      <c r="L9" s="478"/>
      <c r="M9" s="478"/>
    </row>
    <row r="10" spans="1:13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215" t="s">
        <v>104</v>
      </c>
      <c r="I10" s="240" t="s">
        <v>218</v>
      </c>
      <c r="J10" s="234" t="s">
        <v>245</v>
      </c>
      <c r="K10" s="485" t="s">
        <v>114</v>
      </c>
      <c r="L10" s="485"/>
      <c r="M10" s="485"/>
    </row>
    <row r="11" spans="1:13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216"/>
      <c r="I11" s="205"/>
      <c r="J11" s="235" t="s">
        <v>367</v>
      </c>
      <c r="K11" s="236" t="s">
        <v>218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0.23556729232990151</v>
      </c>
      <c r="C14" s="222">
        <v>0.23556729232990151</v>
      </c>
      <c r="D14" s="222">
        <v>0.21634167845216459</v>
      </c>
      <c r="E14" s="222">
        <v>0.30974139725091882</v>
      </c>
      <c r="F14" s="222">
        <v>0.6250966359640403</v>
      </c>
      <c r="G14" s="222">
        <v>0.25959001872279841</v>
      </c>
      <c r="H14" s="222">
        <v>1.5003066242695449</v>
      </c>
      <c r="I14" s="222">
        <v>1.5003066242695449</v>
      </c>
      <c r="J14" s="222">
        <v>1.6874231956928578</v>
      </c>
      <c r="K14" s="222">
        <v>0.77839447678353868</v>
      </c>
      <c r="L14" s="222">
        <v>2.0924907413543026</v>
      </c>
      <c r="M14" s="222">
        <v>0.56941193552050906</v>
      </c>
    </row>
    <row r="15" spans="1:13">
      <c r="A15" s="187" t="s">
        <v>196</v>
      </c>
      <c r="B15" s="223">
        <v>1.2005357196392397</v>
      </c>
      <c r="C15" s="223">
        <v>1.2009742691069027</v>
      </c>
      <c r="D15" s="223">
        <v>0.7901388889174622</v>
      </c>
      <c r="E15" s="223">
        <v>1.6050381911072893</v>
      </c>
      <c r="F15" s="223">
        <v>1.8387769566342627</v>
      </c>
      <c r="G15" s="223">
        <v>1.5315349818930777</v>
      </c>
      <c r="H15" s="223">
        <v>3.0303707025722009</v>
      </c>
      <c r="I15" s="223">
        <v>3.0314776812623756</v>
      </c>
      <c r="J15" s="223">
        <v>2.6935533743376334</v>
      </c>
      <c r="K15" s="223">
        <v>3.3638322626334158</v>
      </c>
      <c r="L15" s="223">
        <v>4.5728803868865882</v>
      </c>
      <c r="M15" s="223">
        <v>2.9836261080117281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368</v>
      </c>
      <c r="F16" s="223" t="s">
        <v>368</v>
      </c>
      <c r="G16" s="223" t="s">
        <v>368</v>
      </c>
      <c r="H16" s="223">
        <v>0</v>
      </c>
      <c r="I16" s="223">
        <v>0</v>
      </c>
      <c r="J16" s="223">
        <v>0</v>
      </c>
      <c r="K16" s="223" t="s">
        <v>368</v>
      </c>
      <c r="L16" s="223" t="s">
        <v>368</v>
      </c>
      <c r="M16" s="223" t="s">
        <v>368</v>
      </c>
    </row>
    <row r="17" spans="1:13">
      <c r="A17" s="187" t="s">
        <v>197</v>
      </c>
      <c r="B17" s="223">
        <v>0.73269226734016113</v>
      </c>
      <c r="C17" s="223">
        <v>0.73269226734016113</v>
      </c>
      <c r="D17" s="223">
        <v>0.71900190383602702</v>
      </c>
      <c r="E17" s="223">
        <v>0.88655172816304617</v>
      </c>
      <c r="F17" s="223">
        <v>1.2519539973202323</v>
      </c>
      <c r="G17" s="223">
        <v>0.62393419600762368</v>
      </c>
      <c r="H17" s="223">
        <v>2.9394484492523332</v>
      </c>
      <c r="I17" s="223">
        <v>2.9394484492523332</v>
      </c>
      <c r="J17" s="223">
        <v>3.0716883068323098</v>
      </c>
      <c r="K17" s="223">
        <v>1.4532678098261915</v>
      </c>
      <c r="L17" s="223">
        <v>2.6057949977668602</v>
      </c>
      <c r="M17" s="223">
        <v>0.62493730564750727</v>
      </c>
    </row>
    <row r="18" spans="1:13">
      <c r="A18" s="187" t="s">
        <v>198</v>
      </c>
      <c r="B18" s="223">
        <v>1.2049470019691768</v>
      </c>
      <c r="C18" s="223">
        <v>1.2192387452415374</v>
      </c>
      <c r="D18" s="223">
        <v>1.0257408758050972</v>
      </c>
      <c r="E18" s="223">
        <v>1.4550725630821051</v>
      </c>
      <c r="F18" s="223">
        <v>1.9208542779581184</v>
      </c>
      <c r="G18" s="223">
        <v>1.2050207721208277</v>
      </c>
      <c r="H18" s="223">
        <v>2.9514682397241128</v>
      </c>
      <c r="I18" s="223">
        <v>2.9864752784484119</v>
      </c>
      <c r="J18" s="223">
        <v>2.5847445168054723</v>
      </c>
      <c r="K18" s="223">
        <v>3.4761018543801638</v>
      </c>
      <c r="L18" s="223">
        <v>6.1494060605272027</v>
      </c>
      <c r="M18" s="223">
        <v>2.0409564135392291</v>
      </c>
    </row>
    <row r="19" spans="1:13">
      <c r="A19" s="187" t="s">
        <v>199</v>
      </c>
      <c r="B19" s="223">
        <v>1.443474594839796</v>
      </c>
      <c r="C19" s="223">
        <v>1.4538301639798548</v>
      </c>
      <c r="D19" s="223">
        <v>1.5316601093688587</v>
      </c>
      <c r="E19" s="223">
        <v>1.3122372574947134</v>
      </c>
      <c r="F19" s="223">
        <v>1.5647287704626094</v>
      </c>
      <c r="G19" s="223">
        <v>1.1869226077289601</v>
      </c>
      <c r="H19" s="223">
        <v>5.0762113852962507</v>
      </c>
      <c r="I19" s="223">
        <v>5.1126284155355837</v>
      </c>
      <c r="J19" s="223">
        <v>4.9932709785828857</v>
      </c>
      <c r="K19" s="223">
        <v>5.3297706263424951</v>
      </c>
      <c r="L19" s="223">
        <v>9.9927754915090219</v>
      </c>
      <c r="M19" s="223">
        <v>3.0154638416679349</v>
      </c>
    </row>
    <row r="20" spans="1:13">
      <c r="A20" s="190" t="s">
        <v>200</v>
      </c>
      <c r="B20" s="224">
        <v>0.59231113097898969</v>
      </c>
      <c r="C20" s="224">
        <v>0.59617547806524185</v>
      </c>
      <c r="D20" s="224">
        <v>0.60234117513353791</v>
      </c>
      <c r="E20" s="224">
        <v>0</v>
      </c>
      <c r="F20" s="224">
        <v>0</v>
      </c>
      <c r="G20" s="224" t="s">
        <v>368</v>
      </c>
      <c r="H20" s="224">
        <v>2.6933392936969156</v>
      </c>
      <c r="I20" s="224">
        <v>2.7109111361079865</v>
      </c>
      <c r="J20" s="224">
        <v>2.7389476076826913</v>
      </c>
      <c r="K20" s="224">
        <v>0</v>
      </c>
      <c r="L20" s="224">
        <v>0</v>
      </c>
      <c r="M20" s="224" t="s">
        <v>368</v>
      </c>
    </row>
    <row r="21" spans="1:13">
      <c r="A21" s="190" t="s">
        <v>201</v>
      </c>
      <c r="B21" s="224">
        <v>2.9101342695942907</v>
      </c>
      <c r="C21" s="224">
        <v>3.0339731241433481</v>
      </c>
      <c r="D21" s="224">
        <v>1.6478880840423764</v>
      </c>
      <c r="E21" s="224">
        <v>4.5857160374939001</v>
      </c>
      <c r="F21" s="224">
        <v>2.2046896942119072</v>
      </c>
      <c r="G21" s="224">
        <v>5.0843788569124593</v>
      </c>
      <c r="H21" s="224">
        <v>7.0562514118645074</v>
      </c>
      <c r="I21" s="224">
        <v>7.3565255612003364</v>
      </c>
      <c r="J21" s="224">
        <v>3.8543894331754989</v>
      </c>
      <c r="K21" s="224">
        <v>11.277219285631276</v>
      </c>
      <c r="L21" s="224">
        <v>10.183211591426176</v>
      </c>
      <c r="M21" s="224">
        <v>11.506339371932354</v>
      </c>
    </row>
    <row r="22" spans="1:13">
      <c r="A22" s="190" t="s">
        <v>202</v>
      </c>
      <c r="B22" s="224">
        <v>1.9443260434768355</v>
      </c>
      <c r="C22" s="224">
        <v>2.1424184399725426</v>
      </c>
      <c r="D22" s="224">
        <v>2.1424184399725426</v>
      </c>
      <c r="E22" s="224" t="s">
        <v>368</v>
      </c>
      <c r="F22" s="224" t="s">
        <v>368</v>
      </c>
      <c r="G22" s="224" t="s">
        <v>368</v>
      </c>
      <c r="H22" s="224">
        <v>11.164300468867831</v>
      </c>
      <c r="I22" s="224">
        <v>12.301745005238629</v>
      </c>
      <c r="J22" s="224">
        <v>12.301745005238629</v>
      </c>
      <c r="K22" s="224" t="s">
        <v>368</v>
      </c>
      <c r="L22" s="224" t="s">
        <v>368</v>
      </c>
      <c r="M22" s="224" t="s">
        <v>368</v>
      </c>
    </row>
    <row r="23" spans="1:13">
      <c r="A23" s="190" t="s">
        <v>203</v>
      </c>
      <c r="B23" s="224">
        <v>3.3659758569123608</v>
      </c>
      <c r="C23" s="224">
        <v>3.3659758569123608</v>
      </c>
      <c r="D23" s="224">
        <v>6.3324320608588058</v>
      </c>
      <c r="E23" s="224">
        <v>3.1526516956575898</v>
      </c>
      <c r="F23" s="224">
        <v>3.0125060906285528</v>
      </c>
      <c r="G23" s="224">
        <v>3.4960566173326906</v>
      </c>
      <c r="H23" s="224">
        <v>5.9981405690449021</v>
      </c>
      <c r="I23" s="224">
        <v>5.9981405690449021</v>
      </c>
      <c r="J23" s="224">
        <v>8.2718482196049674</v>
      </c>
      <c r="K23" s="224">
        <v>5.8346334264654809</v>
      </c>
      <c r="L23" s="224">
        <v>5.5553029072600291</v>
      </c>
      <c r="M23" s="224">
        <v>6.5190892468912311</v>
      </c>
    </row>
    <row r="24" spans="1:13">
      <c r="A24" s="190" t="s">
        <v>204</v>
      </c>
      <c r="B24" s="224">
        <v>4.9461015080734789</v>
      </c>
      <c r="C24" s="224">
        <v>4.9461015080734789</v>
      </c>
      <c r="D24" s="224">
        <v>4.9114298058563639</v>
      </c>
      <c r="E24" s="224">
        <v>6.1717851864017081</v>
      </c>
      <c r="F24" s="224">
        <v>2.3952095808383236</v>
      </c>
      <c r="G24" s="224">
        <v>7.0691056910569108</v>
      </c>
      <c r="H24" s="224">
        <v>9.9630436157620341</v>
      </c>
      <c r="I24" s="224">
        <v>9.9630436157620341</v>
      </c>
      <c r="J24" s="224">
        <v>9.984344004497034</v>
      </c>
      <c r="K24" s="224">
        <v>9.2100509114797173</v>
      </c>
      <c r="L24" s="224">
        <v>5.1497005988023954</v>
      </c>
      <c r="M24" s="224">
        <v>10.174796747967479</v>
      </c>
    </row>
    <row r="25" spans="1:13">
      <c r="A25" s="187" t="s">
        <v>205</v>
      </c>
      <c r="B25" s="223">
        <v>5.2348722667913448</v>
      </c>
      <c r="C25" s="223">
        <v>5.2348722667913448</v>
      </c>
      <c r="D25" s="223">
        <v>9.8744045041143362</v>
      </c>
      <c r="E25" s="223">
        <v>5.2215839528240213</v>
      </c>
      <c r="F25" s="223">
        <v>5.2706016316971072</v>
      </c>
      <c r="G25" s="223">
        <v>4.0859763774806641</v>
      </c>
      <c r="H25" s="223">
        <v>11.920364337115732</v>
      </c>
      <c r="I25" s="223">
        <v>11.920364337115732</v>
      </c>
      <c r="J25" s="223">
        <v>17.929839757470766</v>
      </c>
      <c r="K25" s="223">
        <v>11.90315230105697</v>
      </c>
      <c r="L25" s="223">
        <v>12.209907933981613</v>
      </c>
      <c r="M25" s="223">
        <v>4.7964506265363633</v>
      </c>
    </row>
    <row r="26" spans="1:13">
      <c r="A26" s="187" t="s">
        <v>206</v>
      </c>
      <c r="B26" s="223">
        <v>2.1727503408693871</v>
      </c>
      <c r="C26" s="223">
        <v>2.1918916893887834</v>
      </c>
      <c r="D26" s="223">
        <v>2.481767191769463</v>
      </c>
      <c r="E26" s="223">
        <v>1.8907232168486152</v>
      </c>
      <c r="F26" s="223">
        <v>2.059263172957325</v>
      </c>
      <c r="G26" s="223">
        <v>1.8059113611551312</v>
      </c>
      <c r="H26" s="223">
        <v>6.4545556688363259</v>
      </c>
      <c r="I26" s="223">
        <v>6.5114185753889542</v>
      </c>
      <c r="J26" s="223">
        <v>7.1757515177042208</v>
      </c>
      <c r="K26" s="223">
        <v>5.8212045495329354</v>
      </c>
      <c r="L26" s="223">
        <v>7.2382965139957509</v>
      </c>
      <c r="M26" s="223">
        <v>5.1081024343472894</v>
      </c>
    </row>
    <row r="27" spans="1:13">
      <c r="A27" s="190" t="s">
        <v>207</v>
      </c>
      <c r="B27" s="224">
        <v>1.2568008409717284</v>
      </c>
      <c r="C27" s="224">
        <v>1.2568008409717284</v>
      </c>
      <c r="D27" s="224">
        <v>1.2904208742509209</v>
      </c>
      <c r="E27" s="224">
        <v>1.1367216363750923</v>
      </c>
      <c r="F27" s="224">
        <v>1.3024544826800524</v>
      </c>
      <c r="G27" s="224">
        <v>1.0212593642437742</v>
      </c>
      <c r="H27" s="224">
        <v>5.6020093778204147</v>
      </c>
      <c r="I27" s="224">
        <v>5.6020093778204147</v>
      </c>
      <c r="J27" s="224">
        <v>6.657783741306404</v>
      </c>
      <c r="K27" s="224">
        <v>1.8311461919300116</v>
      </c>
      <c r="L27" s="224">
        <v>2.7165080641973818</v>
      </c>
      <c r="M27" s="224">
        <v>1.2143348856043734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368</v>
      </c>
      <c r="F28" s="224" t="s">
        <v>368</v>
      </c>
      <c r="G28" s="224" t="s">
        <v>368</v>
      </c>
      <c r="H28" s="224">
        <v>0</v>
      </c>
      <c r="I28" s="224">
        <v>0</v>
      </c>
      <c r="J28" s="224">
        <v>0</v>
      </c>
      <c r="K28" s="224" t="s">
        <v>368</v>
      </c>
      <c r="L28" s="224" t="s">
        <v>368</v>
      </c>
      <c r="M28" s="224" t="s">
        <v>368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368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368</v>
      </c>
    </row>
    <row r="30" spans="1:13">
      <c r="A30" s="190" t="s">
        <v>252</v>
      </c>
      <c r="B30" s="224">
        <v>1.9910979236997393</v>
      </c>
      <c r="C30" s="224">
        <v>1.9972872415335625</v>
      </c>
      <c r="D30" s="224">
        <v>1.9474411394656308</v>
      </c>
      <c r="E30" s="224">
        <v>2.1029988327896327</v>
      </c>
      <c r="F30" s="224">
        <v>1.8937612503495731</v>
      </c>
      <c r="G30" s="224">
        <v>2.2311941483521123</v>
      </c>
      <c r="H30" s="224">
        <v>6.1609310764529406</v>
      </c>
      <c r="I30" s="224">
        <v>6.1800822995698779</v>
      </c>
      <c r="J30" s="224">
        <v>7.0700238431796025</v>
      </c>
      <c r="K30" s="224">
        <v>4.2927303744051715</v>
      </c>
      <c r="L30" s="224">
        <v>4.4434597311338777</v>
      </c>
      <c r="M30" s="224">
        <v>4.2003817761035185</v>
      </c>
    </row>
    <row r="31" spans="1:13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</row>
    <row r="32" spans="1:13">
      <c r="A32" s="194" t="s">
        <v>212</v>
      </c>
      <c r="B32" s="223">
        <v>2.445822116552312</v>
      </c>
      <c r="C32" s="223">
        <v>2.4463466804002683</v>
      </c>
      <c r="D32" s="223">
        <v>2.1728392997300463</v>
      </c>
      <c r="E32" s="223">
        <v>2.6868408245124691</v>
      </c>
      <c r="F32" s="223">
        <v>2.1999439653139747</v>
      </c>
      <c r="G32" s="223">
        <v>2.9280462220961607</v>
      </c>
      <c r="H32" s="223">
        <v>5.1622745383014532</v>
      </c>
      <c r="I32" s="223">
        <v>5.1633817090060159</v>
      </c>
      <c r="J32" s="223">
        <v>4.828208952260117</v>
      </c>
      <c r="K32" s="223">
        <v>5.4580980163532127</v>
      </c>
      <c r="L32" s="223">
        <v>5.9347390087408556</v>
      </c>
      <c r="M32" s="223">
        <v>5.221973305541149</v>
      </c>
    </row>
    <row r="33" spans="1:13" ht="13.8" thickBot="1">
      <c r="A33" s="195" t="s">
        <v>213</v>
      </c>
      <c r="B33" s="225">
        <v>0</v>
      </c>
      <c r="C33" s="225">
        <v>0</v>
      </c>
      <c r="D33" s="225">
        <v>0</v>
      </c>
      <c r="E33" s="225" t="s">
        <v>368</v>
      </c>
      <c r="F33" s="225" t="s">
        <v>368</v>
      </c>
      <c r="G33" s="225" t="s">
        <v>368</v>
      </c>
      <c r="H33" s="225">
        <v>0</v>
      </c>
      <c r="I33" s="225">
        <v>0</v>
      </c>
      <c r="J33" s="225">
        <v>0</v>
      </c>
      <c r="K33" s="225" t="s">
        <v>368</v>
      </c>
      <c r="L33" s="225" t="s">
        <v>368</v>
      </c>
      <c r="M33" s="225" t="s">
        <v>368</v>
      </c>
    </row>
    <row r="34" spans="1:13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ht="13.8" thickBot="1">
      <c r="A35" s="199" t="s">
        <v>0</v>
      </c>
      <c r="B35" s="227">
        <v>1.8806410783806344</v>
      </c>
      <c r="C35" s="227">
        <v>1.9018978002405393</v>
      </c>
      <c r="D35" s="227">
        <v>1.6324067602902743</v>
      </c>
      <c r="E35" s="227">
        <v>2.2724191867793673</v>
      </c>
      <c r="F35" s="227">
        <v>2.0969515114504995</v>
      </c>
      <c r="G35" s="227">
        <v>2.3560058269745272</v>
      </c>
      <c r="H35" s="227">
        <v>5.2343652943626022</v>
      </c>
      <c r="I35" s="227">
        <v>5.2935288681324639</v>
      </c>
      <c r="J35" s="227">
        <v>4.9364475128994414</v>
      </c>
      <c r="K35" s="227">
        <v>5.7844775797205017</v>
      </c>
      <c r="L35" s="227">
        <v>7.021802427515385</v>
      </c>
      <c r="M35" s="227">
        <v>5.1950594623189845</v>
      </c>
    </row>
    <row r="36" spans="1:13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</row>
    <row r="37" spans="1:13">
      <c r="A37" s="203" t="s">
        <v>105</v>
      </c>
    </row>
    <row r="38" spans="1:13">
      <c r="A38" s="203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38"/>
      <c r="C40" s="238"/>
      <c r="D40" s="238"/>
      <c r="E40" s="238"/>
      <c r="F40" s="238"/>
      <c r="G40" s="238"/>
      <c r="H40" s="238"/>
      <c r="I40" s="238"/>
    </row>
    <row r="41" spans="1:13">
      <c r="A41" s="12"/>
      <c r="B41" s="238"/>
      <c r="C41" s="238"/>
      <c r="D41" s="238"/>
      <c r="E41" s="238"/>
      <c r="F41" s="238"/>
      <c r="G41" s="238"/>
      <c r="H41" s="238"/>
      <c r="I41" s="238"/>
    </row>
    <row r="43" spans="1:13">
      <c r="A43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7.399999999999999">
      <c r="B4" s="387" t="s">
        <v>838</v>
      </c>
      <c r="C4" s="388"/>
      <c r="D4" s="388"/>
      <c r="E4" s="388"/>
      <c r="F4" s="388"/>
      <c r="G4" s="388"/>
      <c r="H4" s="389"/>
    </row>
    <row r="5" spans="1:8" ht="18" thickBot="1">
      <c r="B5" s="390" t="s">
        <v>839</v>
      </c>
      <c r="C5" s="391"/>
      <c r="D5" s="391"/>
      <c r="E5" s="391"/>
      <c r="F5" s="391"/>
      <c r="G5" s="391"/>
      <c r="H5" s="392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3" t="s">
        <v>31</v>
      </c>
      <c r="C7" s="394"/>
      <c r="D7" s="394"/>
      <c r="E7" s="394"/>
      <c r="F7" s="394"/>
      <c r="G7" s="394"/>
      <c r="H7" s="395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1933607</v>
      </c>
      <c r="E12" s="29"/>
      <c r="F12" s="34">
        <v>4.4828984399458705</v>
      </c>
      <c r="G12" s="34">
        <v>-25.787138636602812</v>
      </c>
      <c r="H12" s="34">
        <v>-29.181383693004459</v>
      </c>
    </row>
    <row r="13" spans="1:8">
      <c r="B13" s="35" t="s">
        <v>37</v>
      </c>
      <c r="C13" s="32"/>
      <c r="D13" s="36">
        <v>595162</v>
      </c>
      <c r="E13" s="37"/>
      <c r="F13" s="38">
        <v>41.463944515914818</v>
      </c>
      <c r="G13" s="38">
        <v>-3.9631524715658673</v>
      </c>
      <c r="H13" s="38">
        <v>748.500960829203</v>
      </c>
    </row>
    <row r="14" spans="1:8">
      <c r="B14" s="42" t="s">
        <v>38</v>
      </c>
      <c r="C14" s="32"/>
      <c r="D14" s="43">
        <v>595161</v>
      </c>
      <c r="E14" s="44"/>
      <c r="F14" s="45">
        <v>41.305278476799771</v>
      </c>
      <c r="G14" s="45">
        <v>-3.9821766112685175</v>
      </c>
      <c r="H14" s="45">
        <v>753.77947252347235</v>
      </c>
    </row>
    <row r="15" spans="1:8">
      <c r="B15" s="42" t="s">
        <v>39</v>
      </c>
      <c r="C15" s="32"/>
      <c r="D15" s="43">
        <v>0</v>
      </c>
      <c r="E15" s="44"/>
      <c r="F15" s="45">
        <v>-100</v>
      </c>
      <c r="G15" s="45">
        <v>-100</v>
      </c>
      <c r="H15" s="45">
        <v>-100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1173556</v>
      </c>
      <c r="E17" s="37"/>
      <c r="F17" s="40">
        <v>-7.08720148556875</v>
      </c>
      <c r="G17" s="40">
        <v>-7.9723347501398978</v>
      </c>
      <c r="H17" s="40">
        <v>-14.755716034680223</v>
      </c>
    </row>
    <row r="18" spans="2:8">
      <c r="B18" s="50" t="s">
        <v>38</v>
      </c>
      <c r="C18" s="32"/>
      <c r="D18" s="47">
        <v>779873</v>
      </c>
      <c r="E18" s="37"/>
      <c r="F18" s="46">
        <v>-6.0659334429834066</v>
      </c>
      <c r="G18" s="46">
        <v>12.8187398823008</v>
      </c>
      <c r="H18" s="46">
        <v>2.5335108482310575</v>
      </c>
    </row>
    <row r="19" spans="2:8">
      <c r="B19" s="50" t="s">
        <v>39</v>
      </c>
      <c r="C19" s="32"/>
      <c r="D19" s="47">
        <v>294673</v>
      </c>
      <c r="E19" s="37"/>
      <c r="F19" s="46">
        <v>5.5699892621832614</v>
      </c>
      <c r="G19" s="46">
        <v>-37.976061552950014</v>
      </c>
      <c r="H19" s="46">
        <v>-41.404449040990166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2923</v>
      </c>
      <c r="E21" s="37"/>
      <c r="F21" s="46">
        <v>-6.5614848996596979</v>
      </c>
      <c r="G21" s="46">
        <v>10.641487272957107</v>
      </c>
      <c r="H21" s="46">
        <v>13.19186793517706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167812</v>
      </c>
      <c r="E23" s="37"/>
      <c r="F23" s="40">
        <v>0.57318717284184917</v>
      </c>
      <c r="G23" s="40">
        <v>-76.382612846515912</v>
      </c>
      <c r="H23" s="40">
        <v>-86.925693503483942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152561269</v>
      </c>
      <c r="E26" s="37"/>
      <c r="F26" s="34">
        <v>1.0290383700564565</v>
      </c>
      <c r="G26" s="34">
        <v>3.1519670631514174</v>
      </c>
      <c r="H26" s="34">
        <v>3.4251835121528407</v>
      </c>
    </row>
    <row r="27" spans="2:8" ht="16.5" customHeight="1">
      <c r="B27" s="31" t="s">
        <v>45</v>
      </c>
      <c r="C27" s="32"/>
      <c r="D27" s="33">
        <v>90592678</v>
      </c>
      <c r="E27" s="37"/>
      <c r="F27" s="34">
        <v>1.0670791312598737</v>
      </c>
      <c r="G27" s="34">
        <v>1.1318824556278528</v>
      </c>
      <c r="H27" s="34">
        <v>0.83633823715396627</v>
      </c>
    </row>
    <row r="28" spans="2:8">
      <c r="B28" s="56" t="s">
        <v>46</v>
      </c>
      <c r="C28" s="19"/>
      <c r="D28" s="43">
        <v>69464202</v>
      </c>
      <c r="E28" s="44"/>
      <c r="F28" s="45">
        <v>1.0877446687876047</v>
      </c>
      <c r="G28" s="45">
        <v>1.3179514379157986</v>
      </c>
      <c r="H28" s="45">
        <v>1.4344474977265653</v>
      </c>
    </row>
    <row r="29" spans="2:8">
      <c r="B29" s="56" t="s">
        <v>47</v>
      </c>
      <c r="C29" s="19"/>
      <c r="D29" s="43">
        <v>7144962</v>
      </c>
      <c r="E29" s="44"/>
      <c r="F29" s="45">
        <v>0.39979941645866823</v>
      </c>
      <c r="G29" s="45">
        <v>-5.6989101995769893</v>
      </c>
      <c r="H29" s="45">
        <v>-11.695405946584037</v>
      </c>
    </row>
    <row r="30" spans="2:8">
      <c r="B30" s="56" t="s">
        <v>48</v>
      </c>
      <c r="C30" s="19"/>
      <c r="D30" s="43">
        <v>2505207</v>
      </c>
      <c r="E30" s="44"/>
      <c r="F30" s="45">
        <v>5.2171427883011878</v>
      </c>
      <c r="G30" s="45">
        <v>6.6419924263054098</v>
      </c>
      <c r="H30" s="45">
        <v>20.421266465636712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65890704</v>
      </c>
      <c r="E32" s="37"/>
      <c r="F32" s="40">
        <v>0.99308498932473288</v>
      </c>
      <c r="G32" s="40">
        <v>6.014679142506596</v>
      </c>
      <c r="H32" s="40">
        <v>7.1548970812291168</v>
      </c>
    </row>
    <row r="33" spans="2:8">
      <c r="B33" s="57" t="s">
        <v>50</v>
      </c>
      <c r="C33" s="19"/>
      <c r="D33" s="47">
        <v>21260339</v>
      </c>
      <c r="E33" s="44"/>
      <c r="F33" s="46">
        <v>1.408633947548088</v>
      </c>
      <c r="G33" s="46">
        <v>3.5361914191817334</v>
      </c>
      <c r="H33" s="46">
        <v>4.8634795044358636</v>
      </c>
    </row>
    <row r="34" spans="2:8">
      <c r="B34" s="57" t="s">
        <v>51</v>
      </c>
      <c r="C34" s="19"/>
      <c r="D34" s="47">
        <v>14237204</v>
      </c>
      <c r="E34" s="44"/>
      <c r="F34" s="46">
        <v>0.99983072143972063</v>
      </c>
      <c r="G34" s="46">
        <v>3.7550449738907643</v>
      </c>
      <c r="H34" s="46">
        <v>4.4418148255049639</v>
      </c>
    </row>
    <row r="35" spans="2:8">
      <c r="B35" s="57" t="s">
        <v>52</v>
      </c>
      <c r="C35" s="19"/>
      <c r="D35" s="47">
        <v>5579453</v>
      </c>
      <c r="E35" s="44"/>
      <c r="F35" s="46">
        <v>2.5913241184900127</v>
      </c>
      <c r="G35" s="46">
        <v>2.6203514912948922</v>
      </c>
      <c r="H35" s="46">
        <v>6.6512419121343092</v>
      </c>
    </row>
    <row r="36" spans="2:8">
      <c r="B36" s="57" t="s">
        <v>53</v>
      </c>
      <c r="C36" s="19"/>
      <c r="D36" s="47">
        <v>1443682</v>
      </c>
      <c r="E36" s="44"/>
      <c r="F36" s="46">
        <v>0.94053497403705499</v>
      </c>
      <c r="G36" s="46">
        <v>4.9732107278762649</v>
      </c>
      <c r="H36" s="46">
        <v>2.3089775992740869</v>
      </c>
    </row>
    <row r="37" spans="2:8">
      <c r="B37" s="57" t="s">
        <v>54</v>
      </c>
      <c r="C37" s="19"/>
      <c r="D37" s="47">
        <v>44630365</v>
      </c>
      <c r="E37" s="44"/>
      <c r="F37" s="46">
        <v>0.79632729714220751</v>
      </c>
      <c r="G37" s="46">
        <v>7.2375517691334323</v>
      </c>
      <c r="H37" s="46">
        <v>8.2820325642223089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3922113</v>
      </c>
      <c r="E39" s="44"/>
      <c r="F39" s="60">
        <v>1.3038915360192194</v>
      </c>
      <c r="G39" s="60">
        <v>2.3606308075303284</v>
      </c>
      <c r="H39" s="60">
        <v>2.5775154121134625</v>
      </c>
    </row>
    <row r="40" spans="2:8">
      <c r="B40" s="55" t="s">
        <v>56</v>
      </c>
      <c r="C40" s="19"/>
      <c r="D40" s="33">
        <v>156483382</v>
      </c>
      <c r="E40" s="44"/>
      <c r="F40" s="34">
        <v>1.0359090899998202</v>
      </c>
      <c r="G40" s="34">
        <v>3.1319834801496471</v>
      </c>
      <c r="H40" s="34">
        <v>3.4037663512150429</v>
      </c>
    </row>
    <row r="41" spans="2:8" ht="12.75" customHeight="1">
      <c r="B41" s="55" t="s">
        <v>57</v>
      </c>
      <c r="C41" s="19"/>
      <c r="D41" s="61">
        <v>29347486</v>
      </c>
      <c r="E41" s="37"/>
      <c r="F41" s="62">
        <v>4.0199322179309771</v>
      </c>
      <c r="G41" s="62">
        <v>10.443312926453618</v>
      </c>
      <c r="H41" s="62">
        <v>19.030327301044657</v>
      </c>
    </row>
    <row r="42" spans="2:8" ht="12.75" customHeight="1">
      <c r="B42" s="48" t="s">
        <v>58</v>
      </c>
      <c r="C42" s="19"/>
      <c r="D42" s="36">
        <v>9350231</v>
      </c>
      <c r="E42" s="37"/>
      <c r="F42" s="38">
        <v>1.7942966044792064</v>
      </c>
      <c r="G42" s="38">
        <v>8.5145848390881351</v>
      </c>
      <c r="H42" s="38">
        <v>11.131511448598364</v>
      </c>
    </row>
    <row r="43" spans="2:8" ht="12.75" customHeight="1">
      <c r="B43" s="48" t="s">
        <v>59</v>
      </c>
      <c r="C43" s="19"/>
      <c r="D43" s="36">
        <v>19997255</v>
      </c>
      <c r="E43" s="37"/>
      <c r="F43" s="38">
        <v>5.0943218885705521</v>
      </c>
      <c r="G43" s="38">
        <v>11.368860235687595</v>
      </c>
      <c r="H43" s="38">
        <v>23.122112062825174</v>
      </c>
    </row>
    <row r="44" spans="2:8" ht="12.75" customHeight="1">
      <c r="B44" s="56" t="s">
        <v>60</v>
      </c>
      <c r="C44" s="19"/>
      <c r="D44" s="43">
        <v>19715357</v>
      </c>
      <c r="E44" s="44"/>
      <c r="F44" s="45">
        <v>5.1215254247083397</v>
      </c>
      <c r="G44" s="45">
        <v>11.582637630585291</v>
      </c>
      <c r="H44" s="45">
        <v>23.717878812454508</v>
      </c>
    </row>
    <row r="45" spans="2:8">
      <c r="B45" s="65" t="s">
        <v>61</v>
      </c>
      <c r="C45" s="19"/>
      <c r="D45" s="43">
        <v>281898</v>
      </c>
      <c r="E45" s="44"/>
      <c r="F45" s="45">
        <v>3.2260686447124876</v>
      </c>
      <c r="G45" s="45">
        <v>-1.7904073417314703</v>
      </c>
      <c r="H45" s="45">
        <v>-7.8970460221619465</v>
      </c>
    </row>
    <row r="46" spans="2:8">
      <c r="B46" s="66" t="s">
        <v>62</v>
      </c>
      <c r="C46" s="32"/>
      <c r="D46" s="64">
        <v>944932</v>
      </c>
      <c r="E46" s="37"/>
      <c r="F46" s="63">
        <v>13.217134145645183</v>
      </c>
      <c r="G46" s="63">
        <v>15.303637006701809</v>
      </c>
      <c r="H46" s="63">
        <v>15.972380940810304</v>
      </c>
    </row>
    <row r="47" spans="2:8">
      <c r="B47" s="57" t="s">
        <v>63</v>
      </c>
      <c r="C47" s="19"/>
      <c r="D47" s="47">
        <v>944581</v>
      </c>
      <c r="E47" s="44"/>
      <c r="F47" s="46">
        <v>13.175079041060812</v>
      </c>
      <c r="G47" s="46">
        <v>15.260806859570231</v>
      </c>
      <c r="H47" s="46">
        <v>15.92930238519974</v>
      </c>
    </row>
    <row r="48" spans="2:8">
      <c r="B48" s="57" t="s">
        <v>64</v>
      </c>
      <c r="C48" s="19"/>
      <c r="D48" s="47">
        <v>351</v>
      </c>
      <c r="E48" s="44"/>
      <c r="F48" s="46" t="s">
        <v>368</v>
      </c>
      <c r="G48" s="46" t="s">
        <v>368</v>
      </c>
      <c r="H48" s="46" t="s">
        <v>368</v>
      </c>
    </row>
    <row r="49" spans="2:8">
      <c r="B49" s="66" t="s">
        <v>65</v>
      </c>
      <c r="C49" s="32"/>
      <c r="D49" s="64">
        <v>8595215</v>
      </c>
      <c r="E49" s="37"/>
      <c r="F49" s="63">
        <v>-4.2955423005866304</v>
      </c>
      <c r="G49" s="63">
        <v>-0.5210554520767019</v>
      </c>
      <c r="H49" s="63">
        <v>-1.2147632829278332</v>
      </c>
    </row>
    <row r="50" spans="2:8">
      <c r="B50" s="57" t="s">
        <v>66</v>
      </c>
      <c r="C50" s="19"/>
      <c r="D50" s="47">
        <v>7982515</v>
      </c>
      <c r="E50" s="44"/>
      <c r="F50" s="46">
        <v>-4.3514026959067476</v>
      </c>
      <c r="G50" s="46">
        <v>0.31594731986523961</v>
      </c>
      <c r="H50" s="46">
        <v>0.40278615746256463</v>
      </c>
    </row>
    <row r="51" spans="2:8">
      <c r="B51" s="67" t="s">
        <v>67</v>
      </c>
      <c r="C51" s="19"/>
      <c r="D51" s="68">
        <v>612700</v>
      </c>
      <c r="E51" s="44"/>
      <c r="F51" s="69">
        <v>-3.561761181142642</v>
      </c>
      <c r="G51" s="69">
        <v>-10.274634674015948</v>
      </c>
      <c r="H51" s="69">
        <v>-18.352274532255073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221017285</v>
      </c>
      <c r="E54" s="37"/>
      <c r="F54" s="63">
        <v>1.637328585638187</v>
      </c>
      <c r="G54" s="63">
        <v>2.9112737319092918</v>
      </c>
      <c r="H54" s="63">
        <v>3.3294778802553715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124510589</v>
      </c>
      <c r="E56" s="37"/>
      <c r="F56" s="62">
        <v>1.66528865315545</v>
      </c>
      <c r="G56" s="62">
        <v>-0.63624412176587208</v>
      </c>
      <c r="H56" s="62">
        <v>1.1002282481652914</v>
      </c>
    </row>
    <row r="57" spans="2:8">
      <c r="B57" s="56" t="s">
        <v>70</v>
      </c>
      <c r="C57" s="19"/>
      <c r="D57" s="43">
        <v>42339120</v>
      </c>
      <c r="E57" s="44"/>
      <c r="F57" s="45">
        <v>2.4514968938299964</v>
      </c>
      <c r="G57" s="45">
        <v>0.90270458659584829</v>
      </c>
      <c r="H57" s="45">
        <v>5.494909123663505</v>
      </c>
    </row>
    <row r="58" spans="2:8">
      <c r="B58" s="76" t="s">
        <v>71</v>
      </c>
      <c r="C58" s="19"/>
      <c r="D58" s="43">
        <v>32116351</v>
      </c>
      <c r="E58" s="44"/>
      <c r="F58" s="45">
        <v>1.1671655219896104</v>
      </c>
      <c r="G58" s="45">
        <v>-2.0796553423621078</v>
      </c>
      <c r="H58" s="45">
        <v>2.4618835523516625</v>
      </c>
    </row>
    <row r="59" spans="2:8">
      <c r="B59" s="77" t="s">
        <v>72</v>
      </c>
      <c r="C59" s="19"/>
      <c r="D59" s="43">
        <v>23752381</v>
      </c>
      <c r="E59" s="44"/>
      <c r="F59" s="45">
        <v>1.5638521004389672</v>
      </c>
      <c r="G59" s="45">
        <v>-2.4204659820827756</v>
      </c>
      <c r="H59" s="45">
        <v>1.5431533709400647</v>
      </c>
    </row>
    <row r="60" spans="2:8">
      <c r="B60" s="77" t="s">
        <v>73</v>
      </c>
      <c r="C60" s="19"/>
      <c r="D60" s="43">
        <v>8338692</v>
      </c>
      <c r="E60" s="44"/>
      <c r="F60" s="45">
        <v>0.18237618778729203</v>
      </c>
      <c r="G60" s="45">
        <v>-0.76162091760770823</v>
      </c>
      <c r="H60" s="45">
        <v>5.6521080743738628</v>
      </c>
    </row>
    <row r="61" spans="2:8">
      <c r="B61" s="56" t="s">
        <v>74</v>
      </c>
      <c r="C61" s="19"/>
      <c r="D61" s="43">
        <v>82171469</v>
      </c>
      <c r="E61" s="44"/>
      <c r="F61" s="45">
        <v>1.2648841714735237</v>
      </c>
      <c r="G61" s="45">
        <v>-1.4110100820548421</v>
      </c>
      <c r="H61" s="45">
        <v>-1.0242171001281108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3862429</v>
      </c>
      <c r="E63" s="37"/>
      <c r="F63" s="63">
        <v>11.543524552334738</v>
      </c>
      <c r="G63" s="63">
        <v>19.498773090251277</v>
      </c>
      <c r="H63" s="63">
        <v>22.80622815146134</v>
      </c>
    </row>
    <row r="64" spans="2:8">
      <c r="B64" s="57" t="s">
        <v>63</v>
      </c>
      <c r="C64" s="19"/>
      <c r="D64" s="47">
        <v>3861986</v>
      </c>
      <c r="E64" s="44"/>
      <c r="F64" s="46">
        <v>11.578981531490729</v>
      </c>
      <c r="G64" s="46">
        <v>19.485067218511244</v>
      </c>
      <c r="H64" s="46">
        <v>22.792142932271275</v>
      </c>
    </row>
    <row r="65" spans="2:8">
      <c r="B65" s="57" t="s">
        <v>76</v>
      </c>
      <c r="C65" s="19"/>
      <c r="D65" s="47">
        <v>443</v>
      </c>
      <c r="E65" s="44"/>
      <c r="F65" s="46">
        <v>-70.415187707798182</v>
      </c>
      <c r="G65" s="46" t="s">
        <v>368</v>
      </c>
      <c r="H65" s="46" t="s">
        <v>368</v>
      </c>
    </row>
    <row r="66" spans="2:8">
      <c r="B66" s="66" t="s">
        <v>77</v>
      </c>
      <c r="C66" s="32"/>
      <c r="D66" s="64">
        <v>11294366</v>
      </c>
      <c r="E66" s="44"/>
      <c r="F66" s="63">
        <v>6.3816983821944451</v>
      </c>
      <c r="G66" s="63">
        <v>8.0380182324457863</v>
      </c>
      <c r="H66" s="63">
        <v>8.5868026913710196</v>
      </c>
    </row>
    <row r="67" spans="2:8">
      <c r="B67" s="57" t="s">
        <v>78</v>
      </c>
      <c r="C67" s="19"/>
      <c r="D67" s="47">
        <v>1503885</v>
      </c>
      <c r="E67" s="44"/>
      <c r="F67" s="46">
        <v>19.229698018673247</v>
      </c>
      <c r="G67" s="46">
        <v>25.216855370267588</v>
      </c>
      <c r="H67" s="46">
        <v>163.74242540121489</v>
      </c>
    </row>
    <row r="68" spans="2:8">
      <c r="B68" s="78" t="s">
        <v>79</v>
      </c>
      <c r="C68" s="19"/>
      <c r="D68" s="47">
        <v>1206324</v>
      </c>
      <c r="E68" s="44"/>
      <c r="F68" s="46">
        <v>22.263824981157022</v>
      </c>
      <c r="G68" s="46">
        <v>35.072484863026652</v>
      </c>
      <c r="H68" s="46">
        <v>272.31465204857204</v>
      </c>
    </row>
    <row r="69" spans="2:8">
      <c r="B69" s="57" t="s">
        <v>80</v>
      </c>
      <c r="C69" s="19"/>
      <c r="D69" s="47">
        <v>9790476</v>
      </c>
      <c r="E69" s="44"/>
      <c r="F69" s="46">
        <v>4.6494979810428605</v>
      </c>
      <c r="G69" s="46">
        <v>5.8310368286288661</v>
      </c>
      <c r="H69" s="46">
        <v>-0.17671915525326876</v>
      </c>
    </row>
    <row r="70" spans="2:8">
      <c r="B70" s="57" t="s">
        <v>81</v>
      </c>
      <c r="C70" s="32"/>
      <c r="D70" s="47">
        <v>5</v>
      </c>
      <c r="E70" s="44"/>
      <c r="F70" s="46">
        <v>-0.35995498879207721</v>
      </c>
      <c r="G70" s="46">
        <v>-99.749703683819362</v>
      </c>
      <c r="H70" s="46">
        <v>-99.978461882262991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1560169</v>
      </c>
      <c r="E72" s="37"/>
      <c r="F72" s="63">
        <v>6.3024420930241076</v>
      </c>
      <c r="G72" s="63">
        <v>-14.452170313229306</v>
      </c>
      <c r="H72" s="63">
        <v>-5.3925254204308377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41311882</v>
      </c>
      <c r="E74" s="37"/>
      <c r="F74" s="62">
        <v>-0.24924417912374208</v>
      </c>
      <c r="G74" s="62">
        <v>4.5536291326692568</v>
      </c>
      <c r="H74" s="62">
        <v>6.0484932626483134</v>
      </c>
    </row>
    <row r="75" spans="2:8">
      <c r="B75" s="56" t="s">
        <v>84</v>
      </c>
      <c r="C75" s="19"/>
      <c r="D75" s="43">
        <v>1225400</v>
      </c>
      <c r="E75" s="44"/>
      <c r="F75" s="45">
        <v>5.8766534620313671E-2</v>
      </c>
      <c r="G75" s="45">
        <v>-15.483150608846795</v>
      </c>
      <c r="H75" s="45">
        <v>-15.904943732981447</v>
      </c>
    </row>
    <row r="76" spans="2:8" ht="15" customHeight="1">
      <c r="B76" s="56" t="s">
        <v>85</v>
      </c>
      <c r="C76" s="19"/>
      <c r="D76" s="43">
        <v>34447398</v>
      </c>
      <c r="E76" s="44"/>
      <c r="F76" s="45">
        <v>-0.2929537393263737</v>
      </c>
      <c r="G76" s="45">
        <v>6.626587438948861</v>
      </c>
      <c r="H76" s="45">
        <v>8.569207523197143</v>
      </c>
    </row>
    <row r="77" spans="2:8">
      <c r="B77" s="56" t="s">
        <v>86</v>
      </c>
      <c r="C77" s="19"/>
      <c r="D77" s="43">
        <v>5540362</v>
      </c>
      <c r="E77" s="44"/>
      <c r="F77" s="45">
        <v>-5.3605028372849528E-2</v>
      </c>
      <c r="G77" s="45">
        <v>-1.9485427388326371</v>
      </c>
      <c r="H77" s="45">
        <v>-2.1922288373164345</v>
      </c>
    </row>
    <row r="78" spans="2:8">
      <c r="B78" s="56" t="s">
        <v>87</v>
      </c>
      <c r="C78" s="19"/>
      <c r="D78" s="43">
        <v>98722</v>
      </c>
      <c r="E78" s="44"/>
      <c r="F78" s="45">
        <v>0.24217635557752804</v>
      </c>
      <c r="G78" s="45">
        <v>-6.5990218823534281</v>
      </c>
      <c r="H78" s="45">
        <v>-6.3661363646697167</v>
      </c>
    </row>
    <row r="79" spans="2:8">
      <c r="B79" s="66" t="s">
        <v>88</v>
      </c>
      <c r="C79" s="32"/>
      <c r="D79" s="64">
        <v>8245451</v>
      </c>
      <c r="E79" s="37"/>
      <c r="F79" s="63">
        <v>-5.5075901075433915</v>
      </c>
      <c r="G79" s="63">
        <v>-1.1103086877614188</v>
      </c>
      <c r="H79" s="63">
        <v>-0.63585501675632594</v>
      </c>
    </row>
    <row r="80" spans="2:8">
      <c r="B80" s="57" t="s">
        <v>66</v>
      </c>
      <c r="C80" s="19"/>
      <c r="D80" s="47">
        <v>7478287</v>
      </c>
      <c r="E80" s="44"/>
      <c r="F80" s="46">
        <v>-5.1502299351319891</v>
      </c>
      <c r="G80" s="46">
        <v>-2.2855549207168813</v>
      </c>
      <c r="H80" s="46">
        <v>-2.8968300992468166</v>
      </c>
    </row>
    <row r="81" spans="2:8">
      <c r="B81" s="57" t="s">
        <v>67</v>
      </c>
      <c r="C81" s="19"/>
      <c r="D81" s="47">
        <v>767164</v>
      </c>
      <c r="E81" s="44"/>
      <c r="F81" s="46">
        <v>-8.8550575007979138</v>
      </c>
      <c r="G81" s="46">
        <v>12.023584371296071</v>
      </c>
      <c r="H81" s="46">
        <v>28.539216601791772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779276</v>
      </c>
      <c r="E83" s="37"/>
      <c r="F83" s="63">
        <v>-1.7853899308183374</v>
      </c>
      <c r="G83" s="63">
        <v>-1.7563032492077024</v>
      </c>
      <c r="H83" s="63">
        <v>-1.8689422686933743</v>
      </c>
    </row>
    <row r="84" spans="2:8">
      <c r="B84" s="66" t="s">
        <v>90</v>
      </c>
      <c r="C84" s="32"/>
      <c r="D84" s="64">
        <v>275541</v>
      </c>
      <c r="E84" s="37"/>
      <c r="F84" s="63">
        <v>3.9002646898242954</v>
      </c>
      <c r="G84" s="63">
        <v>16.683124848338828</v>
      </c>
      <c r="H84" s="63">
        <v>22.317466294800738</v>
      </c>
    </row>
    <row r="85" spans="2:8">
      <c r="B85" s="66" t="s">
        <v>91</v>
      </c>
      <c r="C85" s="32"/>
      <c r="D85" s="64">
        <v>4076</v>
      </c>
      <c r="E85" s="37"/>
      <c r="F85" s="63">
        <v>1098.0319276273849</v>
      </c>
      <c r="G85" s="63">
        <v>-19.503541247157052</v>
      </c>
      <c r="H85" s="63">
        <v>2.4859583734772039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202479876</v>
      </c>
      <c r="E87" s="37"/>
      <c r="F87" s="62">
        <v>1.7570307744146696</v>
      </c>
      <c r="G87" s="62">
        <v>2.9371402309322114</v>
      </c>
      <c r="H87" s="62">
        <v>3.3860569383547423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18537409</v>
      </c>
      <c r="E89" s="37"/>
      <c r="F89" s="62">
        <v>0.34795424602143132</v>
      </c>
      <c r="G89" s="62">
        <v>2.6295840392308145</v>
      </c>
      <c r="H89" s="62">
        <v>2.7154861786641504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158252100</v>
      </c>
      <c r="E92" s="44"/>
      <c r="F92" s="89">
        <v>1.0769946214852055</v>
      </c>
      <c r="G92" s="89">
        <v>3.0094157158274237</v>
      </c>
      <c r="H92" s="89">
        <v>3.5804630145373606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48758542</v>
      </c>
      <c r="E94" s="44"/>
      <c r="F94" s="95">
        <v>0.81717866361230573</v>
      </c>
      <c r="G94" s="95">
        <v>3.5369022668234606</v>
      </c>
      <c r="H94" s="95">
        <v>2.6739676032431436</v>
      </c>
    </row>
    <row r="95" spans="2:8">
      <c r="B95" s="56" t="s">
        <v>97</v>
      </c>
      <c r="C95" s="19"/>
      <c r="D95" s="97">
        <v>7439635</v>
      </c>
      <c r="E95" s="44"/>
      <c r="F95" s="98">
        <v>0.59430452088236052</v>
      </c>
      <c r="G95" s="98">
        <v>-7.6061789515032618</v>
      </c>
      <c r="H95" s="98">
        <v>-13.438894814506552</v>
      </c>
    </row>
    <row r="96" spans="2:8">
      <c r="B96" s="65" t="s">
        <v>98</v>
      </c>
      <c r="C96" s="19"/>
      <c r="D96" s="101">
        <v>7711481</v>
      </c>
      <c r="E96" s="44"/>
      <c r="F96" s="102">
        <v>1.1095094581820231</v>
      </c>
      <c r="G96" s="102">
        <v>0.53929296152668282</v>
      </c>
      <c r="H96" s="102">
        <v>1.6269286102417846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2976154</v>
      </c>
      <c r="E99" s="44"/>
      <c r="F99" s="96">
        <v>-0.39790624209464776</v>
      </c>
      <c r="G99" s="96">
        <v>4.667063664292459</v>
      </c>
      <c r="H99" s="96">
        <v>3.1439999928343454</v>
      </c>
    </row>
    <row r="100" spans="2:8">
      <c r="B100" s="106" t="s">
        <v>100</v>
      </c>
      <c r="C100" s="19"/>
      <c r="D100" s="100">
        <v>8283493</v>
      </c>
      <c r="E100" s="44"/>
      <c r="F100" s="99">
        <v>2.4643577104817238</v>
      </c>
      <c r="G100" s="99">
        <v>5.6857299895259228</v>
      </c>
      <c r="H100" s="99">
        <v>7.5182771748705468</v>
      </c>
    </row>
    <row r="101" spans="2:8">
      <c r="B101" s="106" t="s">
        <v>101</v>
      </c>
      <c r="C101" s="19"/>
      <c r="D101" s="100">
        <v>147145054</v>
      </c>
      <c r="E101" s="44"/>
      <c r="F101" s="99">
        <v>1.1298187556096462</v>
      </c>
      <c r="G101" s="99">
        <v>3.4666514102346557</v>
      </c>
      <c r="H101" s="99">
        <v>3.8314495639109047</v>
      </c>
    </row>
    <row r="102" spans="2:8">
      <c r="B102" s="106" t="s">
        <v>102</v>
      </c>
      <c r="C102" s="19"/>
      <c r="D102" s="100">
        <v>3681457</v>
      </c>
      <c r="E102" s="44"/>
      <c r="F102" s="99">
        <v>-0.36133530422139959</v>
      </c>
      <c r="G102" s="99">
        <v>-16.178313038874915</v>
      </c>
      <c r="H102" s="99">
        <v>-12.382031457527987</v>
      </c>
    </row>
    <row r="103" spans="2:8">
      <c r="B103" s="107" t="s">
        <v>103</v>
      </c>
      <c r="C103" s="19"/>
      <c r="D103" s="108">
        <v>7419336</v>
      </c>
      <c r="E103" s="44"/>
      <c r="F103" s="103">
        <v>0.75775493898899704</v>
      </c>
      <c r="G103" s="103">
        <v>5.7997933499341903</v>
      </c>
      <c r="H103" s="103">
        <v>8.2156034640065165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4" t="s">
        <v>821</v>
      </c>
      <c r="B4" s="385"/>
      <c r="C4" s="385"/>
      <c r="D4" s="385"/>
      <c r="E4" s="385"/>
      <c r="F4" s="385"/>
      <c r="G4" s="385"/>
      <c r="H4" s="385"/>
      <c r="I4" s="386"/>
    </row>
    <row r="5" spans="1:9" ht="24.6" customHeight="1" thickBot="1">
      <c r="A5" s="479" t="s">
        <v>378</v>
      </c>
      <c r="B5" s="480"/>
      <c r="C5" s="480"/>
      <c r="D5" s="480"/>
      <c r="E5" s="480"/>
      <c r="F5" s="480"/>
      <c r="G5" s="480"/>
      <c r="H5" s="480"/>
      <c r="I5" s="481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1" t="s">
        <v>185</v>
      </c>
      <c r="B7" s="452" t="s">
        <v>379</v>
      </c>
      <c r="C7" s="453"/>
      <c r="D7" s="453"/>
      <c r="E7" s="453"/>
      <c r="F7" s="453"/>
      <c r="G7" s="453"/>
      <c r="H7" s="453"/>
      <c r="I7" s="454"/>
    </row>
    <row r="8" spans="1:9" ht="13.2" customHeight="1">
      <c r="A8" s="412"/>
      <c r="B8" s="487" t="s">
        <v>218</v>
      </c>
      <c r="C8" s="488" t="s">
        <v>380</v>
      </c>
      <c r="D8" s="489"/>
      <c r="E8" s="490"/>
      <c r="F8" s="487" t="s">
        <v>381</v>
      </c>
      <c r="G8" s="488" t="s">
        <v>382</v>
      </c>
      <c r="H8" s="489"/>
      <c r="I8" s="490"/>
    </row>
    <row r="9" spans="1:9">
      <c r="A9" s="412"/>
      <c r="B9" s="415"/>
      <c r="C9" s="241"/>
      <c r="D9" s="214"/>
      <c r="E9" s="242"/>
      <c r="F9" s="415"/>
      <c r="G9" s="241"/>
      <c r="H9" s="214"/>
      <c r="I9" s="214"/>
    </row>
    <row r="10" spans="1:9">
      <c r="A10" s="412"/>
      <c r="B10" s="415"/>
      <c r="C10" s="215" t="s">
        <v>218</v>
      </c>
      <c r="D10" s="241" t="s">
        <v>383</v>
      </c>
      <c r="E10" s="243" t="s">
        <v>384</v>
      </c>
      <c r="F10" s="415"/>
      <c r="G10" s="215" t="s">
        <v>218</v>
      </c>
      <c r="H10" s="241" t="s">
        <v>383</v>
      </c>
      <c r="I10" s="241" t="s">
        <v>384</v>
      </c>
    </row>
    <row r="11" spans="1:9">
      <c r="A11" s="413"/>
      <c r="B11" s="416"/>
      <c r="C11" s="216"/>
      <c r="D11" s="244"/>
      <c r="E11" s="245"/>
      <c r="F11" s="416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4808817</v>
      </c>
      <c r="C14" s="185">
        <v>4545161</v>
      </c>
      <c r="D14" s="185">
        <v>3339940</v>
      </c>
      <c r="E14" s="185">
        <v>1205221</v>
      </c>
      <c r="F14" s="185">
        <v>207126</v>
      </c>
      <c r="G14" s="185">
        <v>56530</v>
      </c>
      <c r="H14" s="185">
        <v>41643</v>
      </c>
      <c r="I14" s="185">
        <v>14887</v>
      </c>
    </row>
    <row r="15" spans="1:9">
      <c r="A15" s="187" t="s">
        <v>196</v>
      </c>
      <c r="B15" s="189">
        <v>9804627</v>
      </c>
      <c r="C15" s="188">
        <v>9469941</v>
      </c>
      <c r="D15" s="188">
        <v>4186018</v>
      </c>
      <c r="E15" s="188">
        <v>5283923</v>
      </c>
      <c r="F15" s="188">
        <v>51175</v>
      </c>
      <c r="G15" s="188">
        <v>283511</v>
      </c>
      <c r="H15" s="188">
        <v>82662</v>
      </c>
      <c r="I15" s="188">
        <v>200849</v>
      </c>
    </row>
    <row r="16" spans="1:9">
      <c r="A16" s="187" t="s">
        <v>209</v>
      </c>
      <c r="B16" s="189">
        <v>152540</v>
      </c>
      <c r="C16" s="188">
        <v>152540</v>
      </c>
      <c r="D16" s="188">
        <v>152540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2096923</v>
      </c>
      <c r="C17" s="188">
        <v>1990399</v>
      </c>
      <c r="D17" s="188">
        <v>1814863</v>
      </c>
      <c r="E17" s="188">
        <v>175536</v>
      </c>
      <c r="F17" s="188">
        <v>70815</v>
      </c>
      <c r="G17" s="188">
        <v>35709</v>
      </c>
      <c r="H17" s="188">
        <v>33120</v>
      </c>
      <c r="I17" s="188">
        <v>2589</v>
      </c>
    </row>
    <row r="18" spans="1:9">
      <c r="A18" s="187" t="s">
        <v>198</v>
      </c>
      <c r="B18" s="189">
        <v>25685227</v>
      </c>
      <c r="C18" s="188">
        <v>24840272</v>
      </c>
      <c r="D18" s="188">
        <v>10876824</v>
      </c>
      <c r="E18" s="188">
        <v>13963448</v>
      </c>
      <c r="F18" s="188">
        <v>88703</v>
      </c>
      <c r="G18" s="188">
        <v>756252</v>
      </c>
      <c r="H18" s="188">
        <v>163521</v>
      </c>
      <c r="I18" s="188">
        <v>592731</v>
      </c>
    </row>
    <row r="19" spans="1:9">
      <c r="A19" s="187" t="s">
        <v>199</v>
      </c>
      <c r="B19" s="189">
        <v>24540433</v>
      </c>
      <c r="C19" s="188">
        <v>22846366</v>
      </c>
      <c r="D19" s="188">
        <v>11709775</v>
      </c>
      <c r="E19" s="188">
        <v>11136591</v>
      </c>
      <c r="F19" s="188">
        <v>551318</v>
      </c>
      <c r="G19" s="188">
        <v>1142749</v>
      </c>
      <c r="H19" s="188">
        <v>358368</v>
      </c>
      <c r="I19" s="188">
        <v>784381</v>
      </c>
    </row>
    <row r="20" spans="1:9">
      <c r="A20" s="190" t="s">
        <v>200</v>
      </c>
      <c r="B20" s="192">
        <v>8949</v>
      </c>
      <c r="C20" s="191">
        <v>8687</v>
      </c>
      <c r="D20" s="191">
        <v>8596</v>
      </c>
      <c r="E20" s="191">
        <v>91</v>
      </c>
      <c r="F20" s="191">
        <v>21</v>
      </c>
      <c r="G20" s="191">
        <v>241</v>
      </c>
      <c r="H20" s="191">
        <v>241</v>
      </c>
      <c r="I20" s="191">
        <v>0</v>
      </c>
    </row>
    <row r="21" spans="1:9">
      <c r="A21" s="190" t="s">
        <v>201</v>
      </c>
      <c r="B21" s="192">
        <v>23444176</v>
      </c>
      <c r="C21" s="191">
        <v>21481208</v>
      </c>
      <c r="D21" s="191">
        <v>9224470</v>
      </c>
      <c r="E21" s="191">
        <v>12256738</v>
      </c>
      <c r="F21" s="191">
        <v>335822</v>
      </c>
      <c r="G21" s="191">
        <v>1627146</v>
      </c>
      <c r="H21" s="191">
        <v>148491</v>
      </c>
      <c r="I21" s="191">
        <v>1478655</v>
      </c>
    </row>
    <row r="22" spans="1:9">
      <c r="A22" s="190" t="s">
        <v>202</v>
      </c>
      <c r="B22" s="192">
        <v>30499</v>
      </c>
      <c r="C22" s="191">
        <v>27095</v>
      </c>
      <c r="D22" s="191">
        <v>27095</v>
      </c>
      <c r="E22" s="191">
        <v>0</v>
      </c>
      <c r="F22" s="191">
        <v>1060</v>
      </c>
      <c r="G22" s="191">
        <v>2344</v>
      </c>
      <c r="H22" s="191">
        <v>2344</v>
      </c>
      <c r="I22" s="191">
        <v>0</v>
      </c>
    </row>
    <row r="23" spans="1:9">
      <c r="A23" s="190" t="s">
        <v>203</v>
      </c>
      <c r="B23" s="192">
        <v>1626305</v>
      </c>
      <c r="C23" s="191">
        <v>1528757</v>
      </c>
      <c r="D23" s="191">
        <v>27</v>
      </c>
      <c r="E23" s="191">
        <v>1528730</v>
      </c>
      <c r="F23" s="191">
        <v>0</v>
      </c>
      <c r="G23" s="191">
        <v>97548</v>
      </c>
      <c r="H23" s="191">
        <v>0</v>
      </c>
      <c r="I23" s="191">
        <v>97548</v>
      </c>
    </row>
    <row r="24" spans="1:9">
      <c r="A24" s="190" t="s">
        <v>204</v>
      </c>
      <c r="B24" s="192">
        <v>1106710</v>
      </c>
      <c r="C24" s="191">
        <v>929177</v>
      </c>
      <c r="D24" s="191">
        <v>891828</v>
      </c>
      <c r="E24" s="191">
        <v>37349</v>
      </c>
      <c r="F24" s="191">
        <v>84938</v>
      </c>
      <c r="G24" s="191">
        <v>92595</v>
      </c>
      <c r="H24" s="191">
        <v>88718</v>
      </c>
      <c r="I24" s="191">
        <v>3877</v>
      </c>
    </row>
    <row r="25" spans="1:9">
      <c r="A25" s="187" t="s">
        <v>205</v>
      </c>
      <c r="B25" s="189">
        <v>808482</v>
      </c>
      <c r="C25" s="188">
        <v>712108</v>
      </c>
      <c r="D25" s="188">
        <v>0</v>
      </c>
      <c r="E25" s="188">
        <v>712108</v>
      </c>
      <c r="F25" s="188">
        <v>0</v>
      </c>
      <c r="G25" s="188">
        <v>96374</v>
      </c>
      <c r="H25" s="188">
        <v>0</v>
      </c>
      <c r="I25" s="188">
        <v>96374</v>
      </c>
    </row>
    <row r="26" spans="1:9">
      <c r="A26" s="187" t="s">
        <v>206</v>
      </c>
      <c r="B26" s="189">
        <v>27907156</v>
      </c>
      <c r="C26" s="188">
        <v>25711065</v>
      </c>
      <c r="D26" s="188">
        <v>9453671</v>
      </c>
      <c r="E26" s="188">
        <v>16257394</v>
      </c>
      <c r="F26" s="188">
        <v>552902</v>
      </c>
      <c r="G26" s="188">
        <v>1643189</v>
      </c>
      <c r="H26" s="188">
        <v>445215</v>
      </c>
      <c r="I26" s="188">
        <v>1197974</v>
      </c>
    </row>
    <row r="27" spans="1:9">
      <c r="A27" s="190" t="s">
        <v>207</v>
      </c>
      <c r="B27" s="192">
        <v>4788746</v>
      </c>
      <c r="C27" s="191">
        <v>3751874</v>
      </c>
      <c r="D27" s="191">
        <v>2442487</v>
      </c>
      <c r="E27" s="191">
        <v>1309387</v>
      </c>
      <c r="F27" s="191">
        <v>869239</v>
      </c>
      <c r="G27" s="191">
        <v>167633</v>
      </c>
      <c r="H27" s="191">
        <v>135356</v>
      </c>
      <c r="I27" s="191">
        <v>32277</v>
      </c>
    </row>
    <row r="28" spans="1:9">
      <c r="A28" s="190" t="s">
        <v>208</v>
      </c>
      <c r="B28" s="192">
        <v>102651</v>
      </c>
      <c r="C28" s="191">
        <v>102651</v>
      </c>
      <c r="D28" s="191">
        <v>102651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162303</v>
      </c>
      <c r="C29" s="191">
        <v>133525</v>
      </c>
      <c r="D29" s="191">
        <v>133369</v>
      </c>
      <c r="E29" s="191">
        <v>156</v>
      </c>
      <c r="F29" s="191">
        <v>28778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20919614</v>
      </c>
      <c r="C30" s="191">
        <v>19249204</v>
      </c>
      <c r="D30" s="191">
        <v>11035646</v>
      </c>
      <c r="E30" s="191">
        <v>8213558</v>
      </c>
      <c r="F30" s="191">
        <v>717778</v>
      </c>
      <c r="G30" s="191">
        <v>952632</v>
      </c>
      <c r="H30" s="191">
        <v>470419</v>
      </c>
      <c r="I30" s="191">
        <v>482213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10227236</v>
      </c>
      <c r="C32" s="188">
        <v>9640571</v>
      </c>
      <c r="D32" s="188">
        <v>3495230</v>
      </c>
      <c r="E32" s="188">
        <v>6145341</v>
      </c>
      <c r="F32" s="188">
        <v>121782</v>
      </c>
      <c r="G32" s="188">
        <v>464883</v>
      </c>
      <c r="H32" s="188">
        <v>61750</v>
      </c>
      <c r="I32" s="188">
        <v>403133</v>
      </c>
    </row>
    <row r="33" spans="1:9" ht="13.8" thickBot="1">
      <c r="A33" s="195" t="s">
        <v>213</v>
      </c>
      <c r="B33" s="197">
        <v>24453</v>
      </c>
      <c r="C33" s="196">
        <v>24453</v>
      </c>
      <c r="D33" s="196">
        <v>24453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158245847</v>
      </c>
      <c r="C35" s="200">
        <v>147145054</v>
      </c>
      <c r="D35" s="200">
        <v>68919483</v>
      </c>
      <c r="E35" s="200">
        <v>78225571</v>
      </c>
      <c r="F35" s="200">
        <v>3681457</v>
      </c>
      <c r="G35" s="200">
        <v>7419336</v>
      </c>
      <c r="H35" s="200">
        <v>2031848</v>
      </c>
      <c r="I35" s="200">
        <v>5387488</v>
      </c>
    </row>
    <row r="37" spans="1:9">
      <c r="B37" s="218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4" t="s">
        <v>820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1" t="s">
        <v>185</v>
      </c>
      <c r="B7" s="491" t="s">
        <v>385</v>
      </c>
      <c r="C7" s="492"/>
      <c r="D7" s="492"/>
      <c r="E7" s="493"/>
      <c r="F7" s="452" t="s">
        <v>386</v>
      </c>
      <c r="G7" s="453"/>
      <c r="H7" s="453"/>
      <c r="I7" s="453"/>
      <c r="J7" s="453"/>
      <c r="K7" s="453"/>
      <c r="L7" s="453"/>
      <c r="M7" s="454"/>
    </row>
    <row r="8" spans="1:13" ht="15.75" customHeight="1">
      <c r="A8" s="412"/>
      <c r="B8" s="494"/>
      <c r="C8" s="495"/>
      <c r="D8" s="495"/>
      <c r="E8" s="496"/>
      <c r="F8" s="487" t="s">
        <v>218</v>
      </c>
      <c r="G8" s="488" t="s">
        <v>380</v>
      </c>
      <c r="H8" s="489"/>
      <c r="I8" s="490"/>
      <c r="J8" s="487" t="s">
        <v>381</v>
      </c>
      <c r="K8" s="488" t="s">
        <v>382</v>
      </c>
      <c r="L8" s="489"/>
      <c r="M8" s="490"/>
    </row>
    <row r="9" spans="1:13">
      <c r="A9" s="412"/>
      <c r="B9" s="414" t="s">
        <v>218</v>
      </c>
      <c r="C9" s="498" t="s">
        <v>387</v>
      </c>
      <c r="D9" s="499"/>
      <c r="E9" s="500"/>
      <c r="F9" s="415"/>
      <c r="G9" s="414" t="s">
        <v>218</v>
      </c>
      <c r="H9" s="414" t="s">
        <v>383</v>
      </c>
      <c r="I9" s="414" t="s">
        <v>384</v>
      </c>
      <c r="J9" s="415"/>
      <c r="K9" s="414" t="s">
        <v>218</v>
      </c>
      <c r="L9" s="414" t="s">
        <v>383</v>
      </c>
      <c r="M9" s="414" t="s">
        <v>384</v>
      </c>
    </row>
    <row r="10" spans="1:13">
      <c r="A10" s="412"/>
      <c r="B10" s="415"/>
      <c r="C10" s="487" t="s">
        <v>388</v>
      </c>
      <c r="D10" s="487" t="s">
        <v>389</v>
      </c>
      <c r="E10" s="487" t="s">
        <v>390</v>
      </c>
      <c r="F10" s="415"/>
      <c r="G10" s="415"/>
      <c r="H10" s="415"/>
      <c r="I10" s="415"/>
      <c r="J10" s="415"/>
      <c r="K10" s="415"/>
      <c r="L10" s="415"/>
      <c r="M10" s="415"/>
    </row>
    <row r="11" spans="1:13">
      <c r="A11" s="413"/>
      <c r="B11" s="416"/>
      <c r="C11" s="497"/>
      <c r="D11" s="497"/>
      <c r="E11" s="497"/>
      <c r="F11" s="416"/>
      <c r="G11" s="416"/>
      <c r="H11" s="416"/>
      <c r="I11" s="416"/>
      <c r="J11" s="416"/>
      <c r="K11" s="416"/>
      <c r="L11" s="416"/>
      <c r="M11" s="416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3818959</v>
      </c>
      <c r="G14" s="185">
        <v>3563008</v>
      </c>
      <c r="H14" s="185">
        <v>3339940</v>
      </c>
      <c r="I14" s="185">
        <v>223068</v>
      </c>
      <c r="J14" s="185">
        <v>207126</v>
      </c>
      <c r="K14" s="185">
        <v>48825</v>
      </c>
      <c r="L14" s="185">
        <v>41643</v>
      </c>
      <c r="M14" s="185">
        <v>7182</v>
      </c>
    </row>
    <row r="15" spans="1:13">
      <c r="A15" s="187" t="s">
        <v>196</v>
      </c>
      <c r="B15" s="188">
        <v>3581</v>
      </c>
      <c r="C15" s="188">
        <v>3581</v>
      </c>
      <c r="D15" s="188">
        <v>0</v>
      </c>
      <c r="E15" s="188">
        <v>0</v>
      </c>
      <c r="F15" s="188">
        <v>4858796</v>
      </c>
      <c r="G15" s="188">
        <v>4690359</v>
      </c>
      <c r="H15" s="188">
        <v>4182437</v>
      </c>
      <c r="I15" s="188">
        <v>507922</v>
      </c>
      <c r="J15" s="188">
        <v>51175</v>
      </c>
      <c r="K15" s="188">
        <v>117262</v>
      </c>
      <c r="L15" s="188">
        <v>82662</v>
      </c>
      <c r="M15" s="188">
        <v>34600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152540</v>
      </c>
      <c r="G16" s="188">
        <v>152540</v>
      </c>
      <c r="H16" s="188">
        <v>152540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1925585</v>
      </c>
      <c r="G17" s="188">
        <v>1821551</v>
      </c>
      <c r="H17" s="188">
        <v>1814863</v>
      </c>
      <c r="I17" s="188">
        <v>6688</v>
      </c>
      <c r="J17" s="188">
        <v>70815</v>
      </c>
      <c r="K17" s="188">
        <v>33219</v>
      </c>
      <c r="L17" s="188">
        <v>33120</v>
      </c>
      <c r="M17" s="188">
        <v>99</v>
      </c>
    </row>
    <row r="18" spans="1:13">
      <c r="A18" s="187" t="s">
        <v>198</v>
      </c>
      <c r="B18" s="188">
        <v>301086</v>
      </c>
      <c r="C18" s="188">
        <v>301086</v>
      </c>
      <c r="D18" s="188">
        <v>0</v>
      </c>
      <c r="E18" s="188">
        <v>0</v>
      </c>
      <c r="F18" s="188">
        <v>13943337</v>
      </c>
      <c r="G18" s="188">
        <v>13496076</v>
      </c>
      <c r="H18" s="188">
        <v>10575738</v>
      </c>
      <c r="I18" s="188">
        <v>2920338</v>
      </c>
      <c r="J18" s="188">
        <v>88703</v>
      </c>
      <c r="K18" s="188">
        <v>358558</v>
      </c>
      <c r="L18" s="188">
        <v>163521</v>
      </c>
      <c r="M18" s="188">
        <v>195037</v>
      </c>
    </row>
    <row r="19" spans="1:13">
      <c r="A19" s="187" t="s">
        <v>199</v>
      </c>
      <c r="B19" s="188">
        <v>174799</v>
      </c>
      <c r="C19" s="188">
        <v>174799</v>
      </c>
      <c r="D19" s="188">
        <v>0</v>
      </c>
      <c r="E19" s="188">
        <v>0</v>
      </c>
      <c r="F19" s="188">
        <v>15723142</v>
      </c>
      <c r="G19" s="188">
        <v>14489700</v>
      </c>
      <c r="H19" s="188">
        <v>11534976</v>
      </c>
      <c r="I19" s="188">
        <v>2954724</v>
      </c>
      <c r="J19" s="188">
        <v>551318</v>
      </c>
      <c r="K19" s="188">
        <v>682124</v>
      </c>
      <c r="L19" s="188">
        <v>358368</v>
      </c>
      <c r="M19" s="188">
        <v>323756</v>
      </c>
    </row>
    <row r="20" spans="1:13">
      <c r="A20" s="190" t="s">
        <v>200</v>
      </c>
      <c r="B20" s="191">
        <v>58</v>
      </c>
      <c r="C20" s="191">
        <v>58</v>
      </c>
      <c r="D20" s="191">
        <v>0</v>
      </c>
      <c r="E20" s="191">
        <v>0</v>
      </c>
      <c r="F20" s="191">
        <v>8800</v>
      </c>
      <c r="G20" s="191">
        <v>8538</v>
      </c>
      <c r="H20" s="191">
        <v>8538</v>
      </c>
      <c r="I20" s="191">
        <v>0</v>
      </c>
      <c r="J20" s="191">
        <v>21</v>
      </c>
      <c r="K20" s="191">
        <v>241</v>
      </c>
      <c r="L20" s="191">
        <v>241</v>
      </c>
      <c r="M20" s="191">
        <v>0</v>
      </c>
    </row>
    <row r="21" spans="1:13">
      <c r="A21" s="190" t="s">
        <v>201</v>
      </c>
      <c r="B21" s="191">
        <v>956930</v>
      </c>
      <c r="C21" s="191">
        <v>956930</v>
      </c>
      <c r="D21" s="191">
        <v>0</v>
      </c>
      <c r="E21" s="191">
        <v>0</v>
      </c>
      <c r="F21" s="191">
        <v>11877627</v>
      </c>
      <c r="G21" s="191">
        <v>11111129</v>
      </c>
      <c r="H21" s="191">
        <v>8267540</v>
      </c>
      <c r="I21" s="191">
        <v>2843589</v>
      </c>
      <c r="J21" s="191">
        <v>335822</v>
      </c>
      <c r="K21" s="191">
        <v>430676</v>
      </c>
      <c r="L21" s="191">
        <v>148491</v>
      </c>
      <c r="M21" s="191">
        <v>282185</v>
      </c>
    </row>
    <row r="22" spans="1:13">
      <c r="A22" s="190" t="s">
        <v>202</v>
      </c>
      <c r="B22" s="191">
        <v>2820</v>
      </c>
      <c r="C22" s="191">
        <v>2820</v>
      </c>
      <c r="D22" s="191">
        <v>0</v>
      </c>
      <c r="E22" s="191">
        <v>0</v>
      </c>
      <c r="F22" s="191">
        <v>27679</v>
      </c>
      <c r="G22" s="191">
        <v>24275</v>
      </c>
      <c r="H22" s="191">
        <v>24275</v>
      </c>
      <c r="I22" s="191">
        <v>0</v>
      </c>
      <c r="J22" s="191">
        <v>1060</v>
      </c>
      <c r="K22" s="191">
        <v>2344</v>
      </c>
      <c r="L22" s="191">
        <v>2344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109105</v>
      </c>
      <c r="G23" s="191">
        <v>100080</v>
      </c>
      <c r="H23" s="191">
        <v>27</v>
      </c>
      <c r="I23" s="191">
        <v>100053</v>
      </c>
      <c r="J23" s="191">
        <v>0</v>
      </c>
      <c r="K23" s="191">
        <v>9025</v>
      </c>
      <c r="L23" s="191">
        <v>0</v>
      </c>
      <c r="M23" s="191">
        <v>9025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1076265</v>
      </c>
      <c r="G24" s="191">
        <v>901536</v>
      </c>
      <c r="H24" s="191">
        <v>891828</v>
      </c>
      <c r="I24" s="191">
        <v>9708</v>
      </c>
      <c r="J24" s="191">
        <v>84938</v>
      </c>
      <c r="K24" s="191">
        <v>89791</v>
      </c>
      <c r="L24" s="191">
        <v>88718</v>
      </c>
      <c r="M24" s="191">
        <v>1073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2309</v>
      </c>
      <c r="G25" s="188">
        <v>1895</v>
      </c>
      <c r="H25" s="188">
        <v>0</v>
      </c>
      <c r="I25" s="188">
        <v>1895</v>
      </c>
      <c r="J25" s="188">
        <v>0</v>
      </c>
      <c r="K25" s="188">
        <v>414</v>
      </c>
      <c r="L25" s="188">
        <v>0</v>
      </c>
      <c r="M25" s="188">
        <v>414</v>
      </c>
    </row>
    <row r="26" spans="1:13">
      <c r="A26" s="187" t="s">
        <v>206</v>
      </c>
      <c r="B26" s="188">
        <v>243741</v>
      </c>
      <c r="C26" s="188">
        <v>243741</v>
      </c>
      <c r="D26" s="188">
        <v>0</v>
      </c>
      <c r="E26" s="188">
        <v>0</v>
      </c>
      <c r="F26" s="188">
        <v>14096121</v>
      </c>
      <c r="G26" s="188">
        <v>12689927</v>
      </c>
      <c r="H26" s="188">
        <v>9209930</v>
      </c>
      <c r="I26" s="188">
        <v>3479997</v>
      </c>
      <c r="J26" s="188">
        <v>552902</v>
      </c>
      <c r="K26" s="188">
        <v>853292</v>
      </c>
      <c r="L26" s="188">
        <v>445215</v>
      </c>
      <c r="M26" s="188">
        <v>408077</v>
      </c>
    </row>
    <row r="27" spans="1:13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3741260</v>
      </c>
      <c r="G27" s="191">
        <v>2723569</v>
      </c>
      <c r="H27" s="191">
        <v>2442487</v>
      </c>
      <c r="I27" s="191">
        <v>281082</v>
      </c>
      <c r="J27" s="191">
        <v>869239</v>
      </c>
      <c r="K27" s="191">
        <v>148452</v>
      </c>
      <c r="L27" s="191">
        <v>135356</v>
      </c>
      <c r="M27" s="191">
        <v>13096</v>
      </c>
    </row>
    <row r="28" spans="1:13">
      <c r="A28" s="190" t="s">
        <v>208</v>
      </c>
      <c r="B28" s="191">
        <v>15764</v>
      </c>
      <c r="C28" s="191">
        <v>15764</v>
      </c>
      <c r="D28" s="191">
        <v>0</v>
      </c>
      <c r="E28" s="191">
        <v>0</v>
      </c>
      <c r="F28" s="191">
        <v>86887</v>
      </c>
      <c r="G28" s="191">
        <v>86887</v>
      </c>
      <c r="H28" s="191">
        <v>86887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2919</v>
      </c>
      <c r="C29" s="191">
        <v>2919</v>
      </c>
      <c r="D29" s="191">
        <v>0</v>
      </c>
      <c r="E29" s="191">
        <v>0</v>
      </c>
      <c r="F29" s="191">
        <v>159228</v>
      </c>
      <c r="G29" s="191">
        <v>130450</v>
      </c>
      <c r="H29" s="191">
        <v>130450</v>
      </c>
      <c r="I29" s="191">
        <v>0</v>
      </c>
      <c r="J29" s="191">
        <v>28778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64827</v>
      </c>
      <c r="C30" s="191">
        <v>64827</v>
      </c>
      <c r="D30" s="191">
        <v>0</v>
      </c>
      <c r="E30" s="191">
        <v>0</v>
      </c>
      <c r="F30" s="191">
        <v>14172187</v>
      </c>
      <c r="G30" s="191">
        <v>12788643</v>
      </c>
      <c r="H30" s="191">
        <v>10970819</v>
      </c>
      <c r="I30" s="191">
        <v>1817824</v>
      </c>
      <c r="J30" s="191">
        <v>717778</v>
      </c>
      <c r="K30" s="191">
        <v>665766</v>
      </c>
      <c r="L30" s="191">
        <v>470419</v>
      </c>
      <c r="M30" s="191">
        <v>195347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94" t="s">
        <v>212</v>
      </c>
      <c r="B32" s="188">
        <v>2193</v>
      </c>
      <c r="C32" s="188">
        <v>2193</v>
      </c>
      <c r="D32" s="188">
        <v>0</v>
      </c>
      <c r="E32" s="188">
        <v>0</v>
      </c>
      <c r="F32" s="188">
        <v>4784155</v>
      </c>
      <c r="G32" s="188">
        <v>4494459</v>
      </c>
      <c r="H32" s="188">
        <v>3493037</v>
      </c>
      <c r="I32" s="188">
        <v>1001422</v>
      </c>
      <c r="J32" s="188">
        <v>121782</v>
      </c>
      <c r="K32" s="188">
        <v>167914</v>
      </c>
      <c r="L32" s="188">
        <v>61750</v>
      </c>
      <c r="M32" s="188">
        <v>106164</v>
      </c>
    </row>
    <row r="33" spans="1:13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24453</v>
      </c>
      <c r="G33" s="196">
        <v>24453</v>
      </c>
      <c r="H33" s="196">
        <v>24453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</row>
    <row r="34" spans="1:13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9" t="s">
        <v>0</v>
      </c>
      <c r="B35" s="200">
        <v>1768718</v>
      </c>
      <c r="C35" s="200">
        <v>1768718</v>
      </c>
      <c r="D35" s="200">
        <v>0</v>
      </c>
      <c r="E35" s="200">
        <v>0</v>
      </c>
      <c r="F35" s="200">
        <v>90588435</v>
      </c>
      <c r="G35" s="200">
        <v>83299075</v>
      </c>
      <c r="H35" s="200">
        <v>67150765</v>
      </c>
      <c r="I35" s="200">
        <v>16148310</v>
      </c>
      <c r="J35" s="200">
        <v>3681457</v>
      </c>
      <c r="K35" s="200">
        <v>3607903</v>
      </c>
      <c r="L35" s="200">
        <v>2031848</v>
      </c>
      <c r="M35" s="200">
        <v>1576055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4" t="s">
        <v>819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1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1" t="s">
        <v>185</v>
      </c>
      <c r="B7" s="491" t="s">
        <v>391</v>
      </c>
      <c r="C7" s="492"/>
      <c r="D7" s="493"/>
      <c r="E7" s="491" t="s">
        <v>392</v>
      </c>
      <c r="F7" s="492"/>
      <c r="G7" s="493"/>
      <c r="H7" s="491" t="s">
        <v>393</v>
      </c>
      <c r="I7" s="492"/>
      <c r="J7" s="493"/>
    </row>
    <row r="8" spans="1:10" ht="15.75" customHeight="1">
      <c r="A8" s="412"/>
      <c r="B8" s="494"/>
      <c r="C8" s="495"/>
      <c r="D8" s="496"/>
      <c r="E8" s="494"/>
      <c r="F8" s="495"/>
      <c r="G8" s="496"/>
      <c r="H8" s="494"/>
      <c r="I8" s="495"/>
      <c r="J8" s="496"/>
    </row>
    <row r="9" spans="1:10">
      <c r="A9" s="412"/>
      <c r="B9" s="414" t="s">
        <v>218</v>
      </c>
      <c r="C9" s="488" t="s">
        <v>394</v>
      </c>
      <c r="D9" s="490"/>
      <c r="E9" s="414" t="s">
        <v>218</v>
      </c>
      <c r="F9" s="488" t="s">
        <v>394</v>
      </c>
      <c r="G9" s="490"/>
      <c r="H9" s="414" t="s">
        <v>218</v>
      </c>
      <c r="I9" s="488" t="s">
        <v>394</v>
      </c>
      <c r="J9" s="490"/>
    </row>
    <row r="10" spans="1:10">
      <c r="A10" s="412"/>
      <c r="B10" s="415"/>
      <c r="C10" s="487" t="s">
        <v>388</v>
      </c>
      <c r="D10" s="487" t="s">
        <v>390</v>
      </c>
      <c r="E10" s="415"/>
      <c r="F10" s="487" t="s">
        <v>388</v>
      </c>
      <c r="G10" s="487" t="s">
        <v>390</v>
      </c>
      <c r="H10" s="415"/>
      <c r="I10" s="487" t="s">
        <v>388</v>
      </c>
      <c r="J10" s="487" t="s">
        <v>390</v>
      </c>
    </row>
    <row r="11" spans="1:10">
      <c r="A11" s="413"/>
      <c r="B11" s="416"/>
      <c r="C11" s="497"/>
      <c r="D11" s="497"/>
      <c r="E11" s="416"/>
      <c r="F11" s="497"/>
      <c r="G11" s="497"/>
      <c r="H11" s="416"/>
      <c r="I11" s="497"/>
      <c r="J11" s="497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989858</v>
      </c>
      <c r="C14" s="185">
        <v>982153</v>
      </c>
      <c r="D14" s="185">
        <v>7705</v>
      </c>
      <c r="E14" s="185">
        <v>135819</v>
      </c>
      <c r="F14" s="185">
        <v>132977</v>
      </c>
      <c r="G14" s="185">
        <v>2842</v>
      </c>
      <c r="H14" s="185">
        <v>854039</v>
      </c>
      <c r="I14" s="185">
        <v>849176</v>
      </c>
      <c r="J14" s="185">
        <v>4863</v>
      </c>
    </row>
    <row r="15" spans="1:10">
      <c r="A15" s="187" t="s">
        <v>196</v>
      </c>
      <c r="B15" s="188">
        <v>4942250</v>
      </c>
      <c r="C15" s="188">
        <v>4776001</v>
      </c>
      <c r="D15" s="188">
        <v>166249</v>
      </c>
      <c r="E15" s="188">
        <v>1182362</v>
      </c>
      <c r="F15" s="188">
        <v>1128294</v>
      </c>
      <c r="G15" s="188">
        <v>54068</v>
      </c>
      <c r="H15" s="188">
        <v>3759888</v>
      </c>
      <c r="I15" s="188">
        <v>3647707</v>
      </c>
      <c r="J15" s="188">
        <v>112181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171338</v>
      </c>
      <c r="C17" s="188">
        <v>168848</v>
      </c>
      <c r="D17" s="188">
        <v>2490</v>
      </c>
      <c r="E17" s="188">
        <v>71648</v>
      </c>
      <c r="F17" s="188">
        <v>69781</v>
      </c>
      <c r="G17" s="188">
        <v>1867</v>
      </c>
      <c r="H17" s="188">
        <v>99690</v>
      </c>
      <c r="I17" s="188">
        <v>99067</v>
      </c>
      <c r="J17" s="188">
        <v>623</v>
      </c>
    </row>
    <row r="18" spans="1:10">
      <c r="A18" s="187" t="s">
        <v>198</v>
      </c>
      <c r="B18" s="188">
        <v>11440804</v>
      </c>
      <c r="C18" s="188">
        <v>11043110</v>
      </c>
      <c r="D18" s="188">
        <v>397694</v>
      </c>
      <c r="E18" s="188">
        <v>3996451</v>
      </c>
      <c r="F18" s="188">
        <v>3750693</v>
      </c>
      <c r="G18" s="188">
        <v>245758</v>
      </c>
      <c r="H18" s="188">
        <v>7444353</v>
      </c>
      <c r="I18" s="188">
        <v>7292417</v>
      </c>
      <c r="J18" s="188">
        <v>151936</v>
      </c>
    </row>
    <row r="19" spans="1:10">
      <c r="A19" s="187" t="s">
        <v>199</v>
      </c>
      <c r="B19" s="188">
        <v>8642492</v>
      </c>
      <c r="C19" s="188">
        <v>8181867</v>
      </c>
      <c r="D19" s="188">
        <v>460625</v>
      </c>
      <c r="E19" s="188">
        <v>2866631</v>
      </c>
      <c r="F19" s="188">
        <v>2580175</v>
      </c>
      <c r="G19" s="188">
        <v>286456</v>
      </c>
      <c r="H19" s="188">
        <v>5775861</v>
      </c>
      <c r="I19" s="188">
        <v>5601692</v>
      </c>
      <c r="J19" s="188">
        <v>174169</v>
      </c>
    </row>
    <row r="20" spans="1:10">
      <c r="A20" s="190" t="s">
        <v>200</v>
      </c>
      <c r="B20" s="191">
        <v>91</v>
      </c>
      <c r="C20" s="191">
        <v>91</v>
      </c>
      <c r="D20" s="191">
        <v>0</v>
      </c>
      <c r="E20" s="191">
        <v>91</v>
      </c>
      <c r="F20" s="191">
        <v>91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10609619</v>
      </c>
      <c r="C21" s="191">
        <v>9413149</v>
      </c>
      <c r="D21" s="191">
        <v>1196470</v>
      </c>
      <c r="E21" s="191">
        <v>1837220</v>
      </c>
      <c r="F21" s="191">
        <v>1650132</v>
      </c>
      <c r="G21" s="191">
        <v>187088</v>
      </c>
      <c r="H21" s="191">
        <v>8772399</v>
      </c>
      <c r="I21" s="191">
        <v>7763017</v>
      </c>
      <c r="J21" s="191">
        <v>1009382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1517200</v>
      </c>
      <c r="C23" s="191">
        <v>1428677</v>
      </c>
      <c r="D23" s="191">
        <v>88523</v>
      </c>
      <c r="E23" s="191">
        <v>1077476</v>
      </c>
      <c r="F23" s="191">
        <v>1017619</v>
      </c>
      <c r="G23" s="191">
        <v>59857</v>
      </c>
      <c r="H23" s="191">
        <v>439724</v>
      </c>
      <c r="I23" s="191">
        <v>411058</v>
      </c>
      <c r="J23" s="191">
        <v>28666</v>
      </c>
    </row>
    <row r="24" spans="1:10">
      <c r="A24" s="190" t="s">
        <v>204</v>
      </c>
      <c r="B24" s="191">
        <v>30445</v>
      </c>
      <c r="C24" s="191">
        <v>27641</v>
      </c>
      <c r="D24" s="191">
        <v>2804</v>
      </c>
      <c r="E24" s="191">
        <v>5845</v>
      </c>
      <c r="F24" s="191">
        <v>5544</v>
      </c>
      <c r="G24" s="191">
        <v>301</v>
      </c>
      <c r="H24" s="191">
        <v>24600</v>
      </c>
      <c r="I24" s="191">
        <v>22097</v>
      </c>
      <c r="J24" s="191">
        <v>2503</v>
      </c>
    </row>
    <row r="25" spans="1:10">
      <c r="A25" s="187" t="s">
        <v>205</v>
      </c>
      <c r="B25" s="188">
        <v>806173</v>
      </c>
      <c r="C25" s="188">
        <v>710213</v>
      </c>
      <c r="D25" s="188">
        <v>95960</v>
      </c>
      <c r="E25" s="188">
        <v>772815</v>
      </c>
      <c r="F25" s="188">
        <v>678455</v>
      </c>
      <c r="G25" s="188">
        <v>94360</v>
      </c>
      <c r="H25" s="188">
        <v>33358</v>
      </c>
      <c r="I25" s="188">
        <v>31758</v>
      </c>
      <c r="J25" s="188">
        <v>1600</v>
      </c>
    </row>
    <row r="26" spans="1:10">
      <c r="A26" s="187" t="s">
        <v>206</v>
      </c>
      <c r="B26" s="188">
        <v>13567294</v>
      </c>
      <c r="C26" s="188">
        <v>12777397</v>
      </c>
      <c r="D26" s="188">
        <v>789897</v>
      </c>
      <c r="E26" s="188">
        <v>4542450</v>
      </c>
      <c r="F26" s="188">
        <v>4213654</v>
      </c>
      <c r="G26" s="188">
        <v>328796</v>
      </c>
      <c r="H26" s="188">
        <v>9024844</v>
      </c>
      <c r="I26" s="188">
        <v>8563743</v>
      </c>
      <c r="J26" s="188">
        <v>461101</v>
      </c>
    </row>
    <row r="27" spans="1:10">
      <c r="A27" s="190" t="s">
        <v>207</v>
      </c>
      <c r="B27" s="191">
        <v>1047486</v>
      </c>
      <c r="C27" s="191">
        <v>1028305</v>
      </c>
      <c r="D27" s="191">
        <v>19181</v>
      </c>
      <c r="E27" s="191">
        <v>430111</v>
      </c>
      <c r="F27" s="191">
        <v>418427</v>
      </c>
      <c r="G27" s="191">
        <v>11684</v>
      </c>
      <c r="H27" s="191">
        <v>617375</v>
      </c>
      <c r="I27" s="191">
        <v>609878</v>
      </c>
      <c r="J27" s="191">
        <v>7497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156</v>
      </c>
      <c r="C29" s="191">
        <v>156</v>
      </c>
      <c r="D29" s="191">
        <v>0</v>
      </c>
      <c r="E29" s="191">
        <v>156</v>
      </c>
      <c r="F29" s="191">
        <v>156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6682600</v>
      </c>
      <c r="C30" s="191">
        <v>6395734</v>
      </c>
      <c r="D30" s="191">
        <v>286866</v>
      </c>
      <c r="E30" s="191">
        <v>2538810</v>
      </c>
      <c r="F30" s="191">
        <v>2425999</v>
      </c>
      <c r="G30" s="191">
        <v>112811</v>
      </c>
      <c r="H30" s="191">
        <v>4143790</v>
      </c>
      <c r="I30" s="191">
        <v>3969735</v>
      </c>
      <c r="J30" s="191">
        <v>174055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94" t="s">
        <v>212</v>
      </c>
      <c r="B32" s="188">
        <v>5440888</v>
      </c>
      <c r="C32" s="188">
        <v>5143919</v>
      </c>
      <c r="D32" s="188">
        <v>296969</v>
      </c>
      <c r="E32" s="188">
        <v>1802455</v>
      </c>
      <c r="F32" s="188">
        <v>1695484</v>
      </c>
      <c r="G32" s="188">
        <v>106971</v>
      </c>
      <c r="H32" s="188">
        <v>3638433</v>
      </c>
      <c r="I32" s="188">
        <v>3448435</v>
      </c>
      <c r="J32" s="188">
        <v>189998</v>
      </c>
    </row>
    <row r="33" spans="1:10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</row>
    <row r="34" spans="1:10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9" t="s">
        <v>0</v>
      </c>
      <c r="B35" s="200">
        <v>65888694</v>
      </c>
      <c r="C35" s="200">
        <v>62077261</v>
      </c>
      <c r="D35" s="200">
        <v>3811433</v>
      </c>
      <c r="E35" s="200">
        <v>21260340</v>
      </c>
      <c r="F35" s="200">
        <v>19767481</v>
      </c>
      <c r="G35" s="200">
        <v>1492859</v>
      </c>
      <c r="H35" s="200">
        <v>44628354</v>
      </c>
      <c r="I35" s="200">
        <v>42309780</v>
      </c>
      <c r="J35" s="200">
        <v>2318574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4" t="s">
        <v>818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39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4" t="s">
        <v>185</v>
      </c>
      <c r="B7" s="414" t="s">
        <v>218</v>
      </c>
      <c r="C7" s="452" t="s">
        <v>395</v>
      </c>
      <c r="D7" s="453"/>
      <c r="E7" s="453"/>
      <c r="F7" s="453"/>
      <c r="G7" s="453"/>
      <c r="H7" s="453"/>
      <c r="I7" s="453"/>
      <c r="J7" s="453"/>
      <c r="K7" s="454"/>
    </row>
    <row r="8" spans="1:11" ht="13.2" customHeight="1">
      <c r="A8" s="431"/>
      <c r="B8" s="431"/>
      <c r="C8" s="414" t="s">
        <v>396</v>
      </c>
      <c r="D8" s="414" t="s">
        <v>397</v>
      </c>
      <c r="E8" s="414" t="s">
        <v>398</v>
      </c>
      <c r="F8" s="414" t="s">
        <v>399</v>
      </c>
      <c r="G8" s="414" t="s">
        <v>400</v>
      </c>
      <c r="H8" s="440" t="s">
        <v>401</v>
      </c>
      <c r="I8" s="448"/>
      <c r="J8" s="441"/>
      <c r="K8" s="414" t="s">
        <v>403</v>
      </c>
    </row>
    <row r="9" spans="1:11" ht="12.75" customHeight="1">
      <c r="A9" s="431"/>
      <c r="B9" s="431"/>
      <c r="C9" s="431" t="s">
        <v>218</v>
      </c>
      <c r="D9" s="431"/>
      <c r="E9" s="431"/>
      <c r="F9" s="431" t="s">
        <v>218</v>
      </c>
      <c r="G9" s="431"/>
      <c r="H9" s="414" t="s">
        <v>218</v>
      </c>
      <c r="I9" s="414" t="s">
        <v>402</v>
      </c>
      <c r="J9" s="414" t="s">
        <v>232</v>
      </c>
      <c r="K9" s="431" t="s">
        <v>232</v>
      </c>
    </row>
    <row r="10" spans="1:11" ht="14.25" customHeight="1">
      <c r="A10" s="431"/>
      <c r="B10" s="431"/>
      <c r="C10" s="431"/>
      <c r="D10" s="431"/>
      <c r="E10" s="431"/>
      <c r="F10" s="431"/>
      <c r="G10" s="431"/>
      <c r="H10" s="431"/>
      <c r="I10" s="431"/>
      <c r="J10" s="431" t="s">
        <v>404</v>
      </c>
      <c r="K10" s="431" t="s">
        <v>404</v>
      </c>
    </row>
    <row r="11" spans="1:11" ht="27" customHeight="1">
      <c r="A11" s="432"/>
      <c r="B11" s="432"/>
      <c r="C11" s="432"/>
      <c r="D11" s="432"/>
      <c r="E11" s="432"/>
      <c r="F11" s="432"/>
      <c r="G11" s="432"/>
      <c r="H11" s="432"/>
      <c r="I11" s="432"/>
      <c r="J11" s="432"/>
      <c r="K11" s="432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1325168</v>
      </c>
      <c r="C14" s="185">
        <v>14625</v>
      </c>
      <c r="D14" s="185">
        <v>10996</v>
      </c>
      <c r="E14" s="185">
        <v>34082</v>
      </c>
      <c r="F14" s="185">
        <v>257554</v>
      </c>
      <c r="G14" s="185">
        <v>779636</v>
      </c>
      <c r="H14" s="185">
        <v>220994</v>
      </c>
      <c r="I14" s="185">
        <v>0</v>
      </c>
      <c r="J14" s="185">
        <v>220994</v>
      </c>
      <c r="K14" s="185">
        <v>7281</v>
      </c>
    </row>
    <row r="15" spans="1:11">
      <c r="A15" s="187" t="s">
        <v>196</v>
      </c>
      <c r="B15" s="189">
        <v>2798917</v>
      </c>
      <c r="C15" s="188">
        <v>103408</v>
      </c>
      <c r="D15" s="188">
        <v>16047</v>
      </c>
      <c r="E15" s="188">
        <v>71846</v>
      </c>
      <c r="F15" s="188">
        <v>827980</v>
      </c>
      <c r="G15" s="188">
        <v>1669711</v>
      </c>
      <c r="H15" s="188">
        <v>109925</v>
      </c>
      <c r="I15" s="188">
        <v>0</v>
      </c>
      <c r="J15" s="188">
        <v>109925</v>
      </c>
      <c r="K15" s="188">
        <v>0</v>
      </c>
    </row>
    <row r="16" spans="1:11">
      <c r="A16" s="187" t="s">
        <v>209</v>
      </c>
      <c r="B16" s="189">
        <v>9227</v>
      </c>
      <c r="C16" s="188">
        <v>0</v>
      </c>
      <c r="D16" s="188">
        <v>0</v>
      </c>
      <c r="E16" s="188">
        <v>0</v>
      </c>
      <c r="F16" s="188">
        <v>9227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73352</v>
      </c>
      <c r="C17" s="188">
        <v>0</v>
      </c>
      <c r="D17" s="188">
        <v>7470</v>
      </c>
      <c r="E17" s="188">
        <v>0</v>
      </c>
      <c r="F17" s="188">
        <v>54349</v>
      </c>
      <c r="G17" s="188">
        <v>11533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10124626</v>
      </c>
      <c r="C18" s="188">
        <v>288680</v>
      </c>
      <c r="D18" s="188">
        <v>69506</v>
      </c>
      <c r="E18" s="188">
        <v>114327</v>
      </c>
      <c r="F18" s="188">
        <v>2181648</v>
      </c>
      <c r="G18" s="188">
        <v>7404826</v>
      </c>
      <c r="H18" s="188">
        <v>65639</v>
      </c>
      <c r="I18" s="188">
        <v>0</v>
      </c>
      <c r="J18" s="188">
        <v>65639</v>
      </c>
      <c r="K18" s="188">
        <v>0</v>
      </c>
    </row>
    <row r="19" spans="1:11">
      <c r="A19" s="187" t="s">
        <v>199</v>
      </c>
      <c r="B19" s="189">
        <v>7049700</v>
      </c>
      <c r="C19" s="188">
        <v>93198</v>
      </c>
      <c r="D19" s="188">
        <v>483</v>
      </c>
      <c r="E19" s="188">
        <v>144307</v>
      </c>
      <c r="F19" s="188">
        <v>1316355</v>
      </c>
      <c r="G19" s="188">
        <v>5032292</v>
      </c>
      <c r="H19" s="188">
        <v>463065</v>
      </c>
      <c r="I19" s="188">
        <v>19036</v>
      </c>
      <c r="J19" s="188">
        <v>444029</v>
      </c>
      <c r="K19" s="188">
        <v>0</v>
      </c>
    </row>
    <row r="20" spans="1:11">
      <c r="A20" s="190" t="s">
        <v>200</v>
      </c>
      <c r="B20" s="192">
        <v>370</v>
      </c>
      <c r="C20" s="191">
        <v>0</v>
      </c>
      <c r="D20" s="191">
        <v>189</v>
      </c>
      <c r="E20" s="191">
        <v>0</v>
      </c>
      <c r="F20" s="191">
        <v>181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4813031</v>
      </c>
      <c r="C21" s="191">
        <v>520681</v>
      </c>
      <c r="D21" s="191">
        <v>101814</v>
      </c>
      <c r="E21" s="191">
        <v>78290</v>
      </c>
      <c r="F21" s="191">
        <v>1443450</v>
      </c>
      <c r="G21" s="191">
        <v>1452386</v>
      </c>
      <c r="H21" s="191">
        <v>1216410</v>
      </c>
      <c r="I21" s="191">
        <v>777950</v>
      </c>
      <c r="J21" s="191">
        <v>438460</v>
      </c>
      <c r="K21" s="191">
        <v>0</v>
      </c>
    </row>
    <row r="22" spans="1:11">
      <c r="A22" s="190" t="s">
        <v>202</v>
      </c>
      <c r="B22" s="192">
        <v>1954</v>
      </c>
      <c r="C22" s="191">
        <v>649</v>
      </c>
      <c r="D22" s="191">
        <v>0</v>
      </c>
      <c r="E22" s="191">
        <v>0</v>
      </c>
      <c r="F22" s="191">
        <v>1305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225597</v>
      </c>
      <c r="C23" s="191">
        <v>0</v>
      </c>
      <c r="D23" s="191">
        <v>0</v>
      </c>
      <c r="E23" s="191">
        <v>0</v>
      </c>
      <c r="F23" s="191">
        <v>0</v>
      </c>
      <c r="G23" s="191">
        <v>225112</v>
      </c>
      <c r="H23" s="191">
        <v>485</v>
      </c>
      <c r="I23" s="191">
        <v>485</v>
      </c>
      <c r="J23" s="191">
        <v>0</v>
      </c>
      <c r="K23" s="191">
        <v>0</v>
      </c>
    </row>
    <row r="24" spans="1:11">
      <c r="A24" s="190" t="s">
        <v>204</v>
      </c>
      <c r="B24" s="192">
        <v>244343</v>
      </c>
      <c r="C24" s="191">
        <v>1250</v>
      </c>
      <c r="D24" s="191">
        <v>0</v>
      </c>
      <c r="E24" s="191">
        <v>7681</v>
      </c>
      <c r="F24" s="191">
        <v>30465</v>
      </c>
      <c r="G24" s="191">
        <v>48182</v>
      </c>
      <c r="H24" s="191">
        <v>156765</v>
      </c>
      <c r="I24" s="191">
        <v>156765</v>
      </c>
      <c r="J24" s="191">
        <v>0</v>
      </c>
      <c r="K24" s="191">
        <v>0</v>
      </c>
    </row>
    <row r="25" spans="1:11">
      <c r="A25" s="187" t="s">
        <v>205</v>
      </c>
      <c r="B25" s="189">
        <v>1353207</v>
      </c>
      <c r="C25" s="188">
        <v>0</v>
      </c>
      <c r="D25" s="188">
        <v>0</v>
      </c>
      <c r="E25" s="188">
        <v>0</v>
      </c>
      <c r="F25" s="188">
        <v>0</v>
      </c>
      <c r="G25" s="188">
        <v>1353207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10562178</v>
      </c>
      <c r="C26" s="188">
        <v>78827</v>
      </c>
      <c r="D26" s="188">
        <v>66812</v>
      </c>
      <c r="E26" s="188">
        <v>219569</v>
      </c>
      <c r="F26" s="188">
        <v>1756520</v>
      </c>
      <c r="G26" s="188">
        <v>8181154</v>
      </c>
      <c r="H26" s="188">
        <v>259296</v>
      </c>
      <c r="I26" s="188">
        <v>19587</v>
      </c>
      <c r="J26" s="188">
        <v>239709</v>
      </c>
      <c r="K26" s="188">
        <v>0</v>
      </c>
    </row>
    <row r="27" spans="1:11">
      <c r="A27" s="190" t="s">
        <v>207</v>
      </c>
      <c r="B27" s="192">
        <v>1060648</v>
      </c>
      <c r="C27" s="191">
        <v>5152</v>
      </c>
      <c r="D27" s="191">
        <v>0</v>
      </c>
      <c r="E27" s="191">
        <v>19374</v>
      </c>
      <c r="F27" s="191">
        <v>205336</v>
      </c>
      <c r="G27" s="191">
        <v>830786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219</v>
      </c>
      <c r="C28" s="191">
        <v>0</v>
      </c>
      <c r="D28" s="191">
        <v>0</v>
      </c>
      <c r="E28" s="191">
        <v>219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13029</v>
      </c>
      <c r="C29" s="191">
        <v>819</v>
      </c>
      <c r="D29" s="191">
        <v>0</v>
      </c>
      <c r="E29" s="191">
        <v>0</v>
      </c>
      <c r="F29" s="191">
        <v>3728</v>
      </c>
      <c r="G29" s="191">
        <v>8482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5278173</v>
      </c>
      <c r="C30" s="191">
        <v>284873</v>
      </c>
      <c r="D30" s="191">
        <v>4090</v>
      </c>
      <c r="E30" s="191">
        <v>88999</v>
      </c>
      <c r="F30" s="191">
        <v>1257890</v>
      </c>
      <c r="G30" s="191">
        <v>2390905</v>
      </c>
      <c r="H30" s="191">
        <v>1251416</v>
      </c>
      <c r="I30" s="191">
        <v>926959</v>
      </c>
      <c r="J30" s="191">
        <v>324457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94" t="s">
        <v>212</v>
      </c>
      <c r="B32" s="189">
        <v>3818639</v>
      </c>
      <c r="C32" s="188">
        <v>94697</v>
      </c>
      <c r="D32" s="188">
        <v>8966</v>
      </c>
      <c r="E32" s="188">
        <v>48715</v>
      </c>
      <c r="F32" s="188">
        <v>317176</v>
      </c>
      <c r="G32" s="188">
        <v>3182382</v>
      </c>
      <c r="H32" s="188">
        <v>166703</v>
      </c>
      <c r="I32" s="188">
        <v>166703</v>
      </c>
      <c r="J32" s="188">
        <v>0</v>
      </c>
      <c r="K32" s="188">
        <v>0</v>
      </c>
    </row>
    <row r="33" spans="1:11" ht="13.8" thickBot="1">
      <c r="A33" s="195" t="s">
        <v>213</v>
      </c>
      <c r="B33" s="197">
        <v>6164</v>
      </c>
      <c r="C33" s="196">
        <v>0</v>
      </c>
      <c r="D33" s="196">
        <v>0</v>
      </c>
      <c r="E33" s="196">
        <v>0</v>
      </c>
      <c r="F33" s="196">
        <v>6164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</row>
    <row r="34" spans="1:11" ht="13.8" thickBot="1">
      <c r="A34" s="198"/>
      <c r="B34" s="144"/>
      <c r="G34" s="12"/>
    </row>
    <row r="35" spans="1:11" ht="13.8" thickBot="1">
      <c r="A35" s="199" t="s">
        <v>0</v>
      </c>
      <c r="B35" s="200">
        <v>48758542</v>
      </c>
      <c r="C35" s="200">
        <v>1486859</v>
      </c>
      <c r="D35" s="200">
        <v>286373</v>
      </c>
      <c r="E35" s="200">
        <v>827409</v>
      </c>
      <c r="F35" s="200">
        <v>9669328</v>
      </c>
      <c r="G35" s="200">
        <v>32570594</v>
      </c>
      <c r="H35" s="200">
        <v>3910698</v>
      </c>
      <c r="I35" s="200">
        <v>2067485</v>
      </c>
      <c r="J35" s="200">
        <v>1843213</v>
      </c>
      <c r="K35" s="200">
        <v>7281</v>
      </c>
    </row>
    <row r="36" spans="1:11">
      <c r="G36" s="12"/>
    </row>
    <row r="37" spans="1:11">
      <c r="G37" s="12"/>
    </row>
    <row r="38" spans="1:11">
      <c r="A38" s="208" t="s">
        <v>105</v>
      </c>
      <c r="G38" s="12"/>
    </row>
    <row r="39" spans="1:11">
      <c r="A39" s="203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1" t="s">
        <v>405</v>
      </c>
      <c r="B4" s="502"/>
      <c r="C4" s="502"/>
      <c r="D4" s="502"/>
      <c r="E4" s="502"/>
      <c r="F4" s="502"/>
      <c r="G4" s="502"/>
      <c r="H4" s="502"/>
      <c r="I4" s="503"/>
    </row>
    <row r="5" spans="1:9" ht="17.399999999999999">
      <c r="A5" s="504" t="s">
        <v>817</v>
      </c>
      <c r="B5" s="505"/>
      <c r="C5" s="505"/>
      <c r="D5" s="505"/>
      <c r="E5" s="505"/>
      <c r="F5" s="505"/>
      <c r="G5" s="505"/>
      <c r="H5" s="505"/>
      <c r="I5" s="506"/>
    </row>
    <row r="6" spans="1:9" ht="13.8" thickBot="1">
      <c r="A6" s="479" t="s">
        <v>378</v>
      </c>
      <c r="B6" s="480"/>
      <c r="C6" s="480"/>
      <c r="D6" s="480"/>
      <c r="E6" s="480"/>
      <c r="F6" s="480"/>
      <c r="G6" s="480"/>
      <c r="H6" s="480"/>
      <c r="I6" s="481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1" t="s">
        <v>185</v>
      </c>
      <c r="B8" s="452" t="s">
        <v>406</v>
      </c>
      <c r="C8" s="453"/>
      <c r="D8" s="453"/>
      <c r="E8" s="453"/>
      <c r="F8" s="453"/>
      <c r="G8" s="453"/>
      <c r="H8" s="453"/>
      <c r="I8" s="454"/>
    </row>
    <row r="9" spans="1:9">
      <c r="A9" s="412"/>
      <c r="B9" s="487" t="s">
        <v>218</v>
      </c>
      <c r="C9" s="488" t="s">
        <v>380</v>
      </c>
      <c r="D9" s="489"/>
      <c r="E9" s="490"/>
      <c r="F9" s="487" t="s">
        <v>381</v>
      </c>
      <c r="G9" s="488" t="s">
        <v>382</v>
      </c>
      <c r="H9" s="489"/>
      <c r="I9" s="490"/>
    </row>
    <row r="10" spans="1:9">
      <c r="A10" s="412"/>
      <c r="B10" s="415"/>
      <c r="C10" s="414" t="s">
        <v>218</v>
      </c>
      <c r="D10" s="414" t="s">
        <v>383</v>
      </c>
      <c r="E10" s="414" t="s">
        <v>384</v>
      </c>
      <c r="F10" s="415" t="s">
        <v>407</v>
      </c>
      <c r="G10" s="414" t="s">
        <v>218</v>
      </c>
      <c r="H10" s="414" t="s">
        <v>383</v>
      </c>
      <c r="I10" s="414" t="s">
        <v>384</v>
      </c>
    </row>
    <row r="11" spans="1:9">
      <c r="A11" s="412"/>
      <c r="B11" s="415"/>
      <c r="C11" s="415"/>
      <c r="D11" s="415"/>
      <c r="E11" s="415"/>
      <c r="F11" s="415"/>
      <c r="G11" s="415"/>
      <c r="H11" s="415"/>
      <c r="I11" s="415"/>
    </row>
    <row r="12" spans="1:9">
      <c r="A12" s="413"/>
      <c r="B12" s="416"/>
      <c r="C12" s="416"/>
      <c r="D12" s="416"/>
      <c r="E12" s="416"/>
      <c r="F12" s="416"/>
      <c r="G12" s="416"/>
      <c r="H12" s="416"/>
      <c r="I12" s="416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1325168</v>
      </c>
      <c r="C14" s="185">
        <v>1299553</v>
      </c>
      <c r="D14" s="185">
        <v>969495</v>
      </c>
      <c r="E14" s="185">
        <v>330058</v>
      </c>
      <c r="F14" s="185">
        <v>24456</v>
      </c>
      <c r="G14" s="185">
        <v>1159</v>
      </c>
      <c r="H14" s="185">
        <v>804</v>
      </c>
      <c r="I14" s="185">
        <v>355</v>
      </c>
    </row>
    <row r="15" spans="1:9">
      <c r="A15" s="187" t="s">
        <v>196</v>
      </c>
      <c r="B15" s="189">
        <v>2798917</v>
      </c>
      <c r="C15" s="188">
        <v>2788718</v>
      </c>
      <c r="D15" s="188">
        <v>1719034</v>
      </c>
      <c r="E15" s="188">
        <v>1069684</v>
      </c>
      <c r="F15" s="188">
        <v>985</v>
      </c>
      <c r="G15" s="188">
        <v>9214</v>
      </c>
      <c r="H15" s="188">
        <v>4177</v>
      </c>
      <c r="I15" s="188">
        <v>5037</v>
      </c>
    </row>
    <row r="16" spans="1:9">
      <c r="A16" s="187" t="s">
        <v>209</v>
      </c>
      <c r="B16" s="189">
        <v>9227</v>
      </c>
      <c r="C16" s="188">
        <v>9227</v>
      </c>
      <c r="D16" s="188">
        <v>9227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73352</v>
      </c>
      <c r="C17" s="188">
        <v>69188</v>
      </c>
      <c r="D17" s="188">
        <v>68147</v>
      </c>
      <c r="E17" s="188">
        <v>1041</v>
      </c>
      <c r="F17" s="188">
        <v>3337</v>
      </c>
      <c r="G17" s="188">
        <v>827</v>
      </c>
      <c r="H17" s="188">
        <v>826</v>
      </c>
      <c r="I17" s="188">
        <v>1</v>
      </c>
    </row>
    <row r="18" spans="1:9">
      <c r="A18" s="187" t="s">
        <v>198</v>
      </c>
      <c r="B18" s="189">
        <v>10124626</v>
      </c>
      <c r="C18" s="188">
        <v>10099520</v>
      </c>
      <c r="D18" s="188">
        <v>4036274</v>
      </c>
      <c r="E18" s="188">
        <v>6063246</v>
      </c>
      <c r="F18" s="188">
        <v>11247</v>
      </c>
      <c r="G18" s="188">
        <v>13859</v>
      </c>
      <c r="H18" s="188">
        <v>2755</v>
      </c>
      <c r="I18" s="188">
        <v>11104</v>
      </c>
    </row>
    <row r="19" spans="1:9">
      <c r="A19" s="187" t="s">
        <v>199</v>
      </c>
      <c r="B19" s="189">
        <v>7049700</v>
      </c>
      <c r="C19" s="188">
        <v>6999237</v>
      </c>
      <c r="D19" s="188">
        <v>3225470</v>
      </c>
      <c r="E19" s="188">
        <v>3773767</v>
      </c>
      <c r="F19" s="188">
        <v>36188</v>
      </c>
      <c r="G19" s="188">
        <v>14275</v>
      </c>
      <c r="H19" s="188">
        <v>4214</v>
      </c>
      <c r="I19" s="188">
        <v>10061</v>
      </c>
    </row>
    <row r="20" spans="1:9">
      <c r="A20" s="190" t="s">
        <v>200</v>
      </c>
      <c r="B20" s="192">
        <v>370</v>
      </c>
      <c r="C20" s="191">
        <v>370</v>
      </c>
      <c r="D20" s="191">
        <v>370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4813031</v>
      </c>
      <c r="C21" s="191">
        <v>4746535</v>
      </c>
      <c r="D21" s="191">
        <v>3009932</v>
      </c>
      <c r="E21" s="191">
        <v>1736603</v>
      </c>
      <c r="F21" s="191">
        <v>41853</v>
      </c>
      <c r="G21" s="191">
        <v>24643</v>
      </c>
      <c r="H21" s="191">
        <v>12140</v>
      </c>
      <c r="I21" s="191">
        <v>12503</v>
      </c>
    </row>
    <row r="22" spans="1:9">
      <c r="A22" s="190" t="s">
        <v>202</v>
      </c>
      <c r="B22" s="192">
        <v>1954</v>
      </c>
      <c r="C22" s="191">
        <v>835</v>
      </c>
      <c r="D22" s="191">
        <v>835</v>
      </c>
      <c r="E22" s="191">
        <v>0</v>
      </c>
      <c r="F22" s="191">
        <v>0</v>
      </c>
      <c r="G22" s="191">
        <v>1119</v>
      </c>
      <c r="H22" s="191">
        <v>1119</v>
      </c>
      <c r="I22" s="191">
        <v>0</v>
      </c>
    </row>
    <row r="23" spans="1:9">
      <c r="A23" s="190" t="s">
        <v>203</v>
      </c>
      <c r="B23" s="192">
        <v>225597</v>
      </c>
      <c r="C23" s="191">
        <v>224515</v>
      </c>
      <c r="D23" s="191">
        <v>1673</v>
      </c>
      <c r="E23" s="191">
        <v>222842</v>
      </c>
      <c r="F23" s="191">
        <v>0</v>
      </c>
      <c r="G23" s="191">
        <v>1082</v>
      </c>
      <c r="H23" s="191">
        <v>0</v>
      </c>
      <c r="I23" s="191">
        <v>1082</v>
      </c>
    </row>
    <row r="24" spans="1:9">
      <c r="A24" s="190" t="s">
        <v>204</v>
      </c>
      <c r="B24" s="192">
        <v>244343</v>
      </c>
      <c r="C24" s="191">
        <v>240424</v>
      </c>
      <c r="D24" s="191">
        <v>75783</v>
      </c>
      <c r="E24" s="191">
        <v>164641</v>
      </c>
      <c r="F24" s="191">
        <v>3146</v>
      </c>
      <c r="G24" s="191">
        <v>773</v>
      </c>
      <c r="H24" s="191">
        <v>731</v>
      </c>
      <c r="I24" s="191">
        <v>42</v>
      </c>
    </row>
    <row r="25" spans="1:9">
      <c r="A25" s="187" t="s">
        <v>205</v>
      </c>
      <c r="B25" s="189">
        <v>1353207</v>
      </c>
      <c r="C25" s="188">
        <v>1350275</v>
      </c>
      <c r="D25" s="188">
        <v>0</v>
      </c>
      <c r="E25" s="188">
        <v>1350275</v>
      </c>
      <c r="F25" s="188">
        <v>0</v>
      </c>
      <c r="G25" s="188">
        <v>2932</v>
      </c>
      <c r="H25" s="188">
        <v>0</v>
      </c>
      <c r="I25" s="188">
        <v>2932</v>
      </c>
    </row>
    <row r="26" spans="1:9">
      <c r="A26" s="187" t="s">
        <v>206</v>
      </c>
      <c r="B26" s="189">
        <v>10562178</v>
      </c>
      <c r="C26" s="188">
        <v>10417031</v>
      </c>
      <c r="D26" s="188">
        <v>3930993</v>
      </c>
      <c r="E26" s="188">
        <v>6486038</v>
      </c>
      <c r="F26" s="188">
        <v>123371</v>
      </c>
      <c r="G26" s="188">
        <v>21776</v>
      </c>
      <c r="H26" s="188">
        <v>9858</v>
      </c>
      <c r="I26" s="188">
        <v>11918</v>
      </c>
    </row>
    <row r="27" spans="1:9">
      <c r="A27" s="190" t="s">
        <v>207</v>
      </c>
      <c r="B27" s="192">
        <v>1060648</v>
      </c>
      <c r="C27" s="191">
        <v>1035437</v>
      </c>
      <c r="D27" s="191">
        <v>370786</v>
      </c>
      <c r="E27" s="191">
        <v>664651</v>
      </c>
      <c r="F27" s="191">
        <v>18627</v>
      </c>
      <c r="G27" s="191">
        <v>6584</v>
      </c>
      <c r="H27" s="191">
        <v>6306</v>
      </c>
      <c r="I27" s="191">
        <v>278</v>
      </c>
    </row>
    <row r="28" spans="1:9">
      <c r="A28" s="190" t="s">
        <v>208</v>
      </c>
      <c r="B28" s="192">
        <v>219</v>
      </c>
      <c r="C28" s="191">
        <v>219</v>
      </c>
      <c r="D28" s="191">
        <v>219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13029</v>
      </c>
      <c r="C29" s="191">
        <v>6622</v>
      </c>
      <c r="D29" s="191">
        <v>6622</v>
      </c>
      <c r="E29" s="191">
        <v>0</v>
      </c>
      <c r="F29" s="191">
        <v>5588</v>
      </c>
      <c r="G29" s="191">
        <v>819</v>
      </c>
      <c r="H29" s="191">
        <v>819</v>
      </c>
      <c r="I29" s="191">
        <v>0</v>
      </c>
    </row>
    <row r="30" spans="1:9">
      <c r="A30" s="190" t="s">
        <v>252</v>
      </c>
      <c r="B30" s="192">
        <v>5278173</v>
      </c>
      <c r="C30" s="191">
        <v>5147854</v>
      </c>
      <c r="D30" s="191">
        <v>2256910</v>
      </c>
      <c r="E30" s="191">
        <v>2890944</v>
      </c>
      <c r="F30" s="191">
        <v>118497</v>
      </c>
      <c r="G30" s="191">
        <v>11822</v>
      </c>
      <c r="H30" s="191">
        <v>3191</v>
      </c>
      <c r="I30" s="191">
        <v>8631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3818639</v>
      </c>
      <c r="C32" s="188">
        <v>3802861</v>
      </c>
      <c r="D32" s="188">
        <v>567670</v>
      </c>
      <c r="E32" s="188">
        <v>3235191</v>
      </c>
      <c r="F32" s="188">
        <v>1794</v>
      </c>
      <c r="G32" s="188">
        <v>13984</v>
      </c>
      <c r="H32" s="188">
        <v>2419</v>
      </c>
      <c r="I32" s="188">
        <v>11565</v>
      </c>
    </row>
    <row r="33" spans="1:9" ht="13.8" thickBot="1">
      <c r="A33" s="195" t="s">
        <v>213</v>
      </c>
      <c r="B33" s="197">
        <v>6164</v>
      </c>
      <c r="C33" s="196">
        <v>6164</v>
      </c>
      <c r="D33" s="196">
        <v>6164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48758542</v>
      </c>
      <c r="C35" s="200">
        <v>48244585</v>
      </c>
      <c r="D35" s="200">
        <v>20255604</v>
      </c>
      <c r="E35" s="200">
        <v>27988981</v>
      </c>
      <c r="F35" s="200">
        <v>389089</v>
      </c>
      <c r="G35" s="200">
        <v>124868</v>
      </c>
      <c r="H35" s="200">
        <v>49359</v>
      </c>
      <c r="I35" s="200">
        <v>75509</v>
      </c>
    </row>
    <row r="38" spans="1:9">
      <c r="A38" s="208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7" t="s">
        <v>408</v>
      </c>
      <c r="C7" s="508"/>
      <c r="D7" s="247"/>
    </row>
    <row r="8" spans="1:4" ht="10.199999999999999" customHeight="1">
      <c r="B8" s="248"/>
      <c r="C8" s="248"/>
      <c r="D8" s="247"/>
    </row>
    <row r="9" spans="1:4" ht="15.6">
      <c r="B9" s="452" t="s">
        <v>409</v>
      </c>
      <c r="C9" s="454"/>
      <c r="D9" s="247"/>
    </row>
    <row r="10" spans="1:4" s="19" customFormat="1" ht="15.6">
      <c r="B10" s="249"/>
      <c r="C10" s="249"/>
      <c r="D10" s="250"/>
    </row>
    <row r="11" spans="1:4">
      <c r="B11" s="251" t="s">
        <v>410</v>
      </c>
      <c r="C11" s="251" t="s">
        <v>411</v>
      </c>
      <c r="D11" s="247"/>
    </row>
    <row r="12" spans="1:4">
      <c r="B12" s="252" t="s">
        <v>412</v>
      </c>
      <c r="C12" s="253" t="s">
        <v>413</v>
      </c>
      <c r="D12" s="247"/>
    </row>
    <row r="13" spans="1:4">
      <c r="B13" s="254" t="s">
        <v>414</v>
      </c>
      <c r="C13" s="253" t="s">
        <v>415</v>
      </c>
      <c r="D13" s="247"/>
    </row>
    <row r="14" spans="1:4">
      <c r="B14" s="255"/>
      <c r="C14" s="256" t="s">
        <v>416</v>
      </c>
      <c r="D14" s="247"/>
    </row>
    <row r="15" spans="1:4">
      <c r="B15" s="50" t="s">
        <v>38</v>
      </c>
      <c r="C15" s="257" t="s">
        <v>417</v>
      </c>
      <c r="D15" s="247"/>
    </row>
    <row r="16" spans="1:4">
      <c r="B16" s="258"/>
      <c r="C16" s="259" t="s">
        <v>418</v>
      </c>
    </row>
    <row r="17" spans="2:3">
      <c r="B17" s="260" t="s">
        <v>39</v>
      </c>
      <c r="C17" s="261" t="s">
        <v>419</v>
      </c>
    </row>
    <row r="18" spans="2:3">
      <c r="B18" s="51"/>
      <c r="C18" s="257" t="s">
        <v>420</v>
      </c>
    </row>
    <row r="19" spans="2:3">
      <c r="B19" s="262"/>
      <c r="C19" s="259" t="s">
        <v>421</v>
      </c>
    </row>
    <row r="20" spans="2:3">
      <c r="B20" s="254" t="s">
        <v>422</v>
      </c>
      <c r="C20" s="253" t="s">
        <v>423</v>
      </c>
    </row>
    <row r="21" spans="2:3">
      <c r="B21" s="255"/>
      <c r="C21" s="256" t="s">
        <v>424</v>
      </c>
    </row>
    <row r="22" spans="2:3">
      <c r="B22" s="260" t="s">
        <v>38</v>
      </c>
      <c r="C22" s="261" t="s">
        <v>425</v>
      </c>
    </row>
    <row r="23" spans="2:3">
      <c r="B23" s="258"/>
      <c r="C23" s="257" t="s">
        <v>426</v>
      </c>
    </row>
    <row r="24" spans="2:3">
      <c r="B24" s="263" t="s">
        <v>39</v>
      </c>
      <c r="C24" s="261" t="s">
        <v>427</v>
      </c>
    </row>
    <row r="25" spans="2:3">
      <c r="B25" s="264"/>
      <c r="C25" s="257" t="s">
        <v>428</v>
      </c>
    </row>
    <row r="26" spans="2:3" s="19" customFormat="1">
      <c r="B26" s="264"/>
      <c r="C26" s="257" t="s">
        <v>429</v>
      </c>
    </row>
    <row r="27" spans="2:3">
      <c r="B27" s="254" t="s">
        <v>430</v>
      </c>
      <c r="C27" s="253" t="s">
        <v>431</v>
      </c>
    </row>
    <row r="28" spans="2:3">
      <c r="B28" s="255"/>
      <c r="C28" s="256" t="s">
        <v>432</v>
      </c>
    </row>
    <row r="29" spans="2:3">
      <c r="B29" s="265" t="s">
        <v>42</v>
      </c>
      <c r="C29" s="256" t="s">
        <v>433</v>
      </c>
    </row>
    <row r="30" spans="2:3">
      <c r="B30" s="266"/>
      <c r="C30" s="267"/>
    </row>
    <row r="31" spans="2:3">
      <c r="B31" s="268" t="s">
        <v>186</v>
      </c>
      <c r="C31" s="269" t="s">
        <v>434</v>
      </c>
    </row>
    <row r="32" spans="2:3">
      <c r="B32" s="266"/>
      <c r="C32" s="267"/>
    </row>
    <row r="33" spans="2:3">
      <c r="B33" s="268" t="s">
        <v>189</v>
      </c>
      <c r="C33" s="269" t="s">
        <v>435</v>
      </c>
    </row>
    <row r="34" spans="2:3">
      <c r="B34" s="266"/>
      <c r="C34" s="267"/>
    </row>
    <row r="35" spans="2:3">
      <c r="B35" s="270" t="s">
        <v>436</v>
      </c>
      <c r="C35" s="271" t="s">
        <v>437</v>
      </c>
    </row>
    <row r="36" spans="2:3">
      <c r="B36" s="268" t="s">
        <v>438</v>
      </c>
      <c r="C36" s="269" t="s">
        <v>439</v>
      </c>
    </row>
    <row r="37" spans="2:3">
      <c r="B37" s="272" t="s">
        <v>46</v>
      </c>
      <c r="C37" s="259" t="s">
        <v>440</v>
      </c>
    </row>
    <row r="38" spans="2:3">
      <c r="B38" s="273" t="s">
        <v>47</v>
      </c>
      <c r="C38" s="274" t="s">
        <v>441</v>
      </c>
    </row>
    <row r="39" spans="2:3">
      <c r="B39" s="273" t="s">
        <v>48</v>
      </c>
      <c r="C39" s="274" t="s">
        <v>442</v>
      </c>
    </row>
    <row r="40" spans="2:3">
      <c r="B40" s="270" t="s">
        <v>443</v>
      </c>
      <c r="C40" s="270" t="s">
        <v>444</v>
      </c>
    </row>
    <row r="41" spans="2:3">
      <c r="B41" s="275"/>
      <c r="C41" s="275" t="s">
        <v>445</v>
      </c>
    </row>
    <row r="42" spans="2:3">
      <c r="B42" s="272" t="s">
        <v>446</v>
      </c>
      <c r="C42" s="276" t="s">
        <v>447</v>
      </c>
    </row>
    <row r="43" spans="2:3">
      <c r="B43" s="273" t="s">
        <v>51</v>
      </c>
      <c r="C43" s="277" t="s">
        <v>448</v>
      </c>
    </row>
    <row r="44" spans="2:3">
      <c r="B44" s="278" t="s">
        <v>52</v>
      </c>
      <c r="C44" s="279" t="s">
        <v>449</v>
      </c>
    </row>
    <row r="45" spans="2:3">
      <c r="B45" s="280" t="s">
        <v>53</v>
      </c>
      <c r="C45" s="281" t="s">
        <v>450</v>
      </c>
    </row>
    <row r="46" spans="2:3">
      <c r="B46" s="278"/>
      <c r="C46" s="282" t="s">
        <v>451</v>
      </c>
    </row>
    <row r="47" spans="2:3">
      <c r="B47" s="272"/>
      <c r="C47" s="283" t="s">
        <v>452</v>
      </c>
    </row>
    <row r="48" spans="2:3">
      <c r="B48" s="273" t="s">
        <v>453</v>
      </c>
      <c r="C48" s="274" t="s">
        <v>445</v>
      </c>
    </row>
    <row r="49" spans="2:3" ht="26.4">
      <c r="B49" s="284" t="s">
        <v>454</v>
      </c>
      <c r="C49" s="285" t="s">
        <v>455</v>
      </c>
    </row>
    <row r="50" spans="2:3">
      <c r="B50" s="270" t="s">
        <v>456</v>
      </c>
      <c r="C50" s="285" t="s">
        <v>457</v>
      </c>
    </row>
    <row r="51" spans="2:3">
      <c r="B51" s="275"/>
      <c r="C51" s="286" t="s">
        <v>455</v>
      </c>
    </row>
    <row r="52" spans="2:3">
      <c r="B52" s="287"/>
      <c r="C52" s="288"/>
    </row>
    <row r="53" spans="2:3">
      <c r="B53" s="270" t="s">
        <v>57</v>
      </c>
      <c r="C53" s="271" t="s">
        <v>458</v>
      </c>
    </row>
    <row r="54" spans="2:3">
      <c r="B54" s="289"/>
      <c r="C54" s="290" t="s">
        <v>459</v>
      </c>
    </row>
    <row r="55" spans="2:3">
      <c r="B55" s="275"/>
      <c r="C55" s="291" t="s">
        <v>460</v>
      </c>
    </row>
    <row r="56" spans="2:3">
      <c r="B56" s="284" t="s">
        <v>58</v>
      </c>
      <c r="C56" s="290" t="s">
        <v>461</v>
      </c>
    </row>
    <row r="57" spans="2:3">
      <c r="B57" s="270" t="s">
        <v>59</v>
      </c>
      <c r="C57" s="271" t="s">
        <v>462</v>
      </c>
    </row>
    <row r="58" spans="2:3">
      <c r="B58" s="275"/>
      <c r="C58" s="292" t="s">
        <v>463</v>
      </c>
    </row>
    <row r="59" spans="2:3">
      <c r="B59" s="280" t="s">
        <v>60</v>
      </c>
      <c r="C59" s="281" t="s">
        <v>464</v>
      </c>
    </row>
    <row r="60" spans="2:3">
      <c r="B60" s="272" t="s">
        <v>61</v>
      </c>
      <c r="C60" s="276" t="s">
        <v>463</v>
      </c>
    </row>
    <row r="61" spans="2:3">
      <c r="B61" s="293"/>
      <c r="C61" s="294"/>
    </row>
    <row r="62" spans="2:3">
      <c r="B62" s="284" t="s">
        <v>62</v>
      </c>
      <c r="C62" s="295" t="s">
        <v>465</v>
      </c>
    </row>
    <row r="63" spans="2:3">
      <c r="B63" s="280" t="s">
        <v>466</v>
      </c>
      <c r="C63" s="281" t="s">
        <v>467</v>
      </c>
    </row>
    <row r="64" spans="2:3">
      <c r="B64" s="272"/>
      <c r="C64" s="276" t="s">
        <v>468</v>
      </c>
    </row>
    <row r="65" spans="2:3">
      <c r="B65" s="278" t="s">
        <v>469</v>
      </c>
      <c r="C65" s="279" t="s">
        <v>470</v>
      </c>
    </row>
    <row r="66" spans="2:3">
      <c r="B66" s="272" t="s">
        <v>246</v>
      </c>
      <c r="C66" s="276" t="s">
        <v>471</v>
      </c>
    </row>
    <row r="67" spans="2:3">
      <c r="B67" s="293"/>
      <c r="C67" s="294"/>
    </row>
    <row r="68" spans="2:3">
      <c r="B68" s="284" t="s">
        <v>65</v>
      </c>
      <c r="C68" s="295" t="s">
        <v>472</v>
      </c>
    </row>
    <row r="69" spans="2:3">
      <c r="B69" s="278" t="s">
        <v>66</v>
      </c>
      <c r="C69" s="279" t="s">
        <v>473</v>
      </c>
    </row>
    <row r="70" spans="2:3">
      <c r="B70" s="272" t="s">
        <v>67</v>
      </c>
      <c r="C70" s="276" t="s">
        <v>474</v>
      </c>
    </row>
    <row r="71" spans="2:3">
      <c r="B71" s="293"/>
      <c r="C71" s="296"/>
    </row>
    <row r="72" spans="2:3">
      <c r="B72" s="284" t="s">
        <v>190</v>
      </c>
      <c r="C72" s="295" t="s">
        <v>475</v>
      </c>
    </row>
    <row r="73" spans="2:3">
      <c r="B73" s="287"/>
      <c r="C73" s="288"/>
    </row>
    <row r="74" spans="2:3">
      <c r="B74" s="284" t="s">
        <v>68</v>
      </c>
      <c r="C74" s="295" t="s">
        <v>476</v>
      </c>
    </row>
    <row r="75" spans="2:3">
      <c r="B75" s="287"/>
      <c r="C75" s="296"/>
    </row>
    <row r="76" spans="2:3">
      <c r="B76" s="270" t="s">
        <v>69</v>
      </c>
      <c r="C76" s="271" t="s">
        <v>477</v>
      </c>
    </row>
    <row r="77" spans="2:3">
      <c r="B77" s="275"/>
      <c r="C77" s="297" t="s">
        <v>478</v>
      </c>
    </row>
    <row r="78" spans="2:3">
      <c r="B78" s="298" t="s">
        <v>70</v>
      </c>
      <c r="C78" s="274" t="s">
        <v>479</v>
      </c>
    </row>
    <row r="79" spans="2:3">
      <c r="B79" s="299" t="s">
        <v>71</v>
      </c>
      <c r="C79" s="257" t="s">
        <v>480</v>
      </c>
    </row>
    <row r="80" spans="2:3">
      <c r="B80" s="300" t="s">
        <v>72</v>
      </c>
      <c r="C80" s="257" t="s">
        <v>481</v>
      </c>
    </row>
    <row r="81" spans="2:3">
      <c r="B81" s="301" t="s">
        <v>73</v>
      </c>
      <c r="C81" s="259" t="s">
        <v>482</v>
      </c>
    </row>
    <row r="82" spans="2:3">
      <c r="B82" s="302" t="s">
        <v>74</v>
      </c>
      <c r="C82" s="259" t="s">
        <v>478</v>
      </c>
    </row>
    <row r="83" spans="2:3">
      <c r="B83" s="293"/>
      <c r="C83" s="294"/>
    </row>
    <row r="84" spans="2:3">
      <c r="B84" s="284" t="s">
        <v>75</v>
      </c>
      <c r="C84" s="295" t="s">
        <v>483</v>
      </c>
    </row>
    <row r="85" spans="2:3">
      <c r="B85" s="280" t="s">
        <v>466</v>
      </c>
      <c r="C85" s="281" t="s">
        <v>484</v>
      </c>
    </row>
    <row r="86" spans="2:3">
      <c r="B86" s="278"/>
      <c r="C86" s="279" t="s">
        <v>485</v>
      </c>
    </row>
    <row r="87" spans="2:3">
      <c r="B87" s="272"/>
      <c r="C87" s="276" t="s">
        <v>486</v>
      </c>
    </row>
    <row r="88" spans="2:3">
      <c r="B88" s="278" t="s">
        <v>487</v>
      </c>
      <c r="C88" s="279" t="s">
        <v>488</v>
      </c>
    </row>
    <row r="89" spans="2:3">
      <c r="B89" s="272" t="s">
        <v>246</v>
      </c>
      <c r="C89" s="276" t="s">
        <v>489</v>
      </c>
    </row>
    <row r="90" spans="2:3">
      <c r="B90" s="293"/>
      <c r="C90" s="296"/>
    </row>
    <row r="91" spans="2:3">
      <c r="B91" s="284" t="s">
        <v>490</v>
      </c>
      <c r="C91" s="285" t="s">
        <v>491</v>
      </c>
    </row>
    <row r="92" spans="2:3">
      <c r="B92" s="303" t="s">
        <v>78</v>
      </c>
      <c r="C92" s="261" t="s">
        <v>492</v>
      </c>
    </row>
    <row r="93" spans="2:3">
      <c r="B93" s="299" t="s">
        <v>79</v>
      </c>
      <c r="C93" s="257" t="s">
        <v>493</v>
      </c>
    </row>
    <row r="94" spans="2:3">
      <c r="B94" s="304" t="s">
        <v>80</v>
      </c>
      <c r="C94" s="257" t="s">
        <v>494</v>
      </c>
    </row>
    <row r="95" spans="2:3">
      <c r="B95" s="302" t="s">
        <v>81</v>
      </c>
      <c r="C95" s="259" t="s">
        <v>495</v>
      </c>
    </row>
    <row r="96" spans="2:3">
      <c r="B96" s="293"/>
      <c r="C96" s="294"/>
    </row>
    <row r="97" spans="2:3">
      <c r="B97" s="284" t="s">
        <v>82</v>
      </c>
      <c r="C97" s="269" t="s">
        <v>496</v>
      </c>
    </row>
    <row r="98" spans="2:3">
      <c r="B98" s="287"/>
      <c r="C98" s="267"/>
    </row>
    <row r="99" spans="2:3">
      <c r="B99" s="284" t="s">
        <v>83</v>
      </c>
      <c r="C99" s="269" t="s">
        <v>497</v>
      </c>
    </row>
    <row r="100" spans="2:3">
      <c r="B100" s="280" t="s">
        <v>84</v>
      </c>
      <c r="C100" s="261" t="s">
        <v>498</v>
      </c>
    </row>
    <row r="101" spans="2:3">
      <c r="B101" s="278" t="s">
        <v>85</v>
      </c>
      <c r="C101" s="257" t="s">
        <v>499</v>
      </c>
    </row>
    <row r="102" spans="2:3">
      <c r="B102" s="278" t="s">
        <v>86</v>
      </c>
      <c r="C102" s="257" t="s">
        <v>500</v>
      </c>
    </row>
    <row r="103" spans="2:3">
      <c r="B103" s="272" t="s">
        <v>87</v>
      </c>
      <c r="C103" s="259" t="s">
        <v>501</v>
      </c>
    </row>
    <row r="104" spans="2:3">
      <c r="B104" s="293"/>
      <c r="C104" s="296"/>
    </row>
    <row r="105" spans="2:3">
      <c r="B105" s="284" t="s">
        <v>88</v>
      </c>
      <c r="C105" s="269" t="s">
        <v>502</v>
      </c>
    </row>
    <row r="106" spans="2:3">
      <c r="B106" s="280" t="s">
        <v>66</v>
      </c>
      <c r="C106" s="281" t="s">
        <v>503</v>
      </c>
    </row>
    <row r="107" spans="2:3">
      <c r="B107" s="272" t="s">
        <v>67</v>
      </c>
      <c r="C107" s="276" t="s">
        <v>504</v>
      </c>
    </row>
    <row r="108" spans="2:3">
      <c r="B108" s="293"/>
      <c r="C108" s="294"/>
    </row>
    <row r="109" spans="2:3">
      <c r="B109" s="305" t="s">
        <v>89</v>
      </c>
      <c r="C109" s="285" t="s">
        <v>505</v>
      </c>
    </row>
    <row r="110" spans="2:3">
      <c r="B110" s="306"/>
      <c r="C110" s="307" t="s">
        <v>506</v>
      </c>
    </row>
    <row r="111" spans="2:3">
      <c r="B111" s="308"/>
      <c r="C111" s="286" t="s">
        <v>507</v>
      </c>
    </row>
    <row r="112" spans="2:3">
      <c r="B112" s="289" t="s">
        <v>90</v>
      </c>
      <c r="C112" s="285" t="s">
        <v>508</v>
      </c>
    </row>
    <row r="113" spans="2:3">
      <c r="B113" s="305" t="s">
        <v>136</v>
      </c>
      <c r="C113" s="271" t="s">
        <v>509</v>
      </c>
    </row>
    <row r="114" spans="2:3">
      <c r="B114" s="306"/>
      <c r="C114" s="290" t="s">
        <v>510</v>
      </c>
    </row>
    <row r="115" spans="2:3">
      <c r="B115" s="308"/>
      <c r="C115" s="292" t="s">
        <v>511</v>
      </c>
    </row>
    <row r="116" spans="2:3">
      <c r="B116" s="287"/>
      <c r="C116" s="288"/>
    </row>
    <row r="117" spans="2:3">
      <c r="B117" s="305" t="s">
        <v>93</v>
      </c>
      <c r="C117" s="271" t="s">
        <v>512</v>
      </c>
    </row>
    <row r="118" spans="2:3">
      <c r="B118" s="306" t="s">
        <v>238</v>
      </c>
      <c r="C118" s="290" t="s">
        <v>513</v>
      </c>
    </row>
    <row r="119" spans="2:3">
      <c r="B119" s="308" t="s">
        <v>239</v>
      </c>
      <c r="C119" s="292" t="s">
        <v>514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415</v>
      </c>
    </row>
    <row r="123" spans="2:3">
      <c r="B123" s="311"/>
      <c r="C123" s="312" t="s">
        <v>416</v>
      </c>
    </row>
    <row r="124" spans="2:3">
      <c r="B124" s="311"/>
      <c r="C124" s="312" t="s">
        <v>423</v>
      </c>
    </row>
    <row r="125" spans="2:3">
      <c r="B125" s="311"/>
      <c r="C125" s="312" t="s">
        <v>424</v>
      </c>
    </row>
    <row r="126" spans="2:3">
      <c r="B126" s="311"/>
      <c r="C126" s="313" t="s">
        <v>515</v>
      </c>
    </row>
    <row r="127" spans="2:3">
      <c r="B127" s="314"/>
      <c r="C127" s="315" t="s">
        <v>516</v>
      </c>
    </row>
    <row r="128" spans="2:3">
      <c r="B128" s="90"/>
      <c r="C128" s="316"/>
    </row>
    <row r="129" spans="2:3">
      <c r="B129" s="273" t="s">
        <v>96</v>
      </c>
      <c r="C129" s="317" t="s">
        <v>517</v>
      </c>
    </row>
    <row r="130" spans="2:3">
      <c r="B130" s="303" t="s">
        <v>97</v>
      </c>
      <c r="C130" s="261" t="s">
        <v>419</v>
      </c>
    </row>
    <row r="131" spans="2:3">
      <c r="B131" s="311"/>
      <c r="C131" s="257" t="s">
        <v>420</v>
      </c>
    </row>
    <row r="132" spans="2:3">
      <c r="B132" s="311"/>
      <c r="C132" s="257" t="s">
        <v>421</v>
      </c>
    </row>
    <row r="133" spans="2:3">
      <c r="B133" s="311"/>
      <c r="C133" s="257" t="s">
        <v>427</v>
      </c>
    </row>
    <row r="134" spans="2:3">
      <c r="B134" s="311"/>
      <c r="C134" s="257" t="s">
        <v>428</v>
      </c>
    </row>
    <row r="135" spans="2:3">
      <c r="B135" s="311"/>
      <c r="C135" s="257" t="s">
        <v>429</v>
      </c>
    </row>
    <row r="136" spans="2:3">
      <c r="B136" s="314"/>
      <c r="C136" s="259" t="s">
        <v>441</v>
      </c>
    </row>
    <row r="137" spans="2:3">
      <c r="B137" s="303" t="s">
        <v>98</v>
      </c>
      <c r="C137" s="310" t="s">
        <v>518</v>
      </c>
    </row>
    <row r="138" spans="2:3">
      <c r="B138" s="311"/>
      <c r="C138" s="312" t="s">
        <v>519</v>
      </c>
    </row>
    <row r="139" spans="2:3">
      <c r="B139" s="314"/>
      <c r="C139" s="315" t="s">
        <v>520</v>
      </c>
    </row>
    <row r="140" spans="2:3">
      <c r="B140" s="90"/>
      <c r="C140" s="316"/>
    </row>
    <row r="141" spans="2:3">
      <c r="B141" s="318" t="s">
        <v>521</v>
      </c>
      <c r="C141" s="319" t="s">
        <v>522</v>
      </c>
    </row>
    <row r="142" spans="2:3">
      <c r="B142" s="318" t="s">
        <v>100</v>
      </c>
      <c r="C142" s="319" t="s">
        <v>523</v>
      </c>
    </row>
    <row r="143" spans="2:3">
      <c r="B143" s="320" t="s">
        <v>524</v>
      </c>
      <c r="C143" s="261" t="s">
        <v>525</v>
      </c>
    </row>
    <row r="144" spans="2:3">
      <c r="B144" s="321"/>
      <c r="C144" s="259" t="s">
        <v>526</v>
      </c>
    </row>
    <row r="145" spans="2:3">
      <c r="B145" s="320" t="s">
        <v>527</v>
      </c>
      <c r="C145" s="261" t="s">
        <v>528</v>
      </c>
    </row>
    <row r="146" spans="2:3">
      <c r="B146" s="320" t="s">
        <v>529</v>
      </c>
      <c r="C146" s="261" t="s">
        <v>530</v>
      </c>
    </row>
    <row r="147" spans="2:3">
      <c r="B147" s="321"/>
      <c r="C147" s="259" t="s">
        <v>531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532</v>
      </c>
    </row>
    <row r="151" spans="2:3">
      <c r="B151" s="298" t="s">
        <v>123</v>
      </c>
      <c r="C151" s="323" t="s">
        <v>533</v>
      </c>
    </row>
    <row r="152" spans="2:3">
      <c r="B152" s="270" t="s">
        <v>534</v>
      </c>
      <c r="C152" s="324" t="s">
        <v>535</v>
      </c>
    </row>
    <row r="153" spans="2:3">
      <c r="B153" s="275"/>
      <c r="C153" s="291" t="s">
        <v>533</v>
      </c>
    </row>
    <row r="154" spans="2:3">
      <c r="B154" s="270" t="s">
        <v>125</v>
      </c>
      <c r="C154" s="271" t="s">
        <v>536</v>
      </c>
    </row>
    <row r="155" spans="2:3">
      <c r="B155" s="325"/>
      <c r="C155" s="326" t="s">
        <v>537</v>
      </c>
    </row>
    <row r="156" spans="2:3">
      <c r="B156" s="284" t="s">
        <v>126</v>
      </c>
      <c r="C156" s="327" t="s">
        <v>538</v>
      </c>
    </row>
    <row r="157" spans="2:3">
      <c r="B157" s="328" t="s">
        <v>539</v>
      </c>
      <c r="C157" s="327" t="s">
        <v>540</v>
      </c>
    </row>
    <row r="158" spans="2:3">
      <c r="B158" s="284" t="s">
        <v>128</v>
      </c>
      <c r="C158" s="295" t="s">
        <v>541</v>
      </c>
    </row>
    <row r="159" spans="2:3">
      <c r="B159" s="270" t="s">
        <v>129</v>
      </c>
      <c r="C159" s="324" t="s">
        <v>542</v>
      </c>
    </row>
    <row r="160" spans="2:3">
      <c r="B160" s="289"/>
      <c r="C160" s="297" t="s">
        <v>543</v>
      </c>
    </row>
    <row r="161" spans="2:4">
      <c r="B161" s="275"/>
      <c r="C161" s="291" t="s">
        <v>544</v>
      </c>
    </row>
    <row r="162" spans="2:4">
      <c r="B162" s="329" t="s">
        <v>545</v>
      </c>
      <c r="C162" s="330" t="s">
        <v>546</v>
      </c>
    </row>
    <row r="163" spans="2:4" ht="26.4">
      <c r="B163" s="329" t="s">
        <v>547</v>
      </c>
      <c r="C163" s="330" t="s">
        <v>548</v>
      </c>
    </row>
    <row r="164" spans="2:4">
      <c r="B164" s="329" t="s">
        <v>549</v>
      </c>
      <c r="C164" s="330" t="s">
        <v>550</v>
      </c>
    </row>
    <row r="165" spans="2:4">
      <c r="B165" s="329" t="s">
        <v>551</v>
      </c>
      <c r="C165" s="331" t="s">
        <v>552</v>
      </c>
    </row>
    <row r="166" spans="2:4">
      <c r="B166" s="332"/>
      <c r="C166" s="333" t="s">
        <v>544</v>
      </c>
    </row>
    <row r="167" spans="2:4">
      <c r="B167" s="293"/>
      <c r="C167" s="296"/>
    </row>
    <row r="168" spans="2:4">
      <c r="B168" s="270" t="s">
        <v>130</v>
      </c>
      <c r="C168" s="324" t="s">
        <v>535</v>
      </c>
    </row>
    <row r="169" spans="2:4">
      <c r="B169" s="289"/>
      <c r="C169" s="297" t="s">
        <v>553</v>
      </c>
      <c r="D169" s="19"/>
    </row>
    <row r="170" spans="2:4">
      <c r="B170" s="289"/>
      <c r="C170" s="297" t="s">
        <v>536</v>
      </c>
      <c r="D170" s="267"/>
    </row>
    <row r="171" spans="2:4">
      <c r="B171" s="289"/>
      <c r="C171" s="297" t="s">
        <v>554</v>
      </c>
      <c r="D171" s="267"/>
    </row>
    <row r="172" spans="2:4">
      <c r="B172" s="289"/>
      <c r="C172" s="297" t="s">
        <v>555</v>
      </c>
      <c r="D172" s="267"/>
    </row>
    <row r="173" spans="2:4">
      <c r="B173" s="289"/>
      <c r="C173" s="297" t="s">
        <v>556</v>
      </c>
      <c r="D173" s="288"/>
    </row>
    <row r="174" spans="2:4">
      <c r="B174" s="289"/>
      <c r="C174" s="297" t="s">
        <v>557</v>
      </c>
      <c r="D174" s="334"/>
    </row>
    <row r="175" spans="2:4">
      <c r="B175" s="289"/>
      <c r="C175" s="297" t="s">
        <v>542</v>
      </c>
      <c r="D175" s="288"/>
    </row>
    <row r="176" spans="2:4">
      <c r="B176" s="289"/>
      <c r="C176" s="297" t="s">
        <v>543</v>
      </c>
      <c r="D176" s="267"/>
    </row>
    <row r="177" spans="2:4">
      <c r="B177" s="275"/>
      <c r="C177" s="291" t="s">
        <v>544</v>
      </c>
      <c r="D177" s="267"/>
    </row>
    <row r="178" spans="2:4">
      <c r="B178" s="287"/>
      <c r="C178" s="267"/>
      <c r="D178" s="267"/>
    </row>
    <row r="179" spans="2:4">
      <c r="B179" s="305" t="s">
        <v>558</v>
      </c>
      <c r="C179" s="285" t="s">
        <v>559</v>
      </c>
      <c r="D179" s="267"/>
    </row>
    <row r="180" spans="2:4">
      <c r="B180" s="306"/>
      <c r="C180" s="307" t="s">
        <v>560</v>
      </c>
      <c r="D180" s="288"/>
    </row>
    <row r="181" spans="2:4">
      <c r="B181" s="306"/>
      <c r="C181" s="307" t="s">
        <v>561</v>
      </c>
      <c r="D181" s="267"/>
    </row>
    <row r="182" spans="2:4">
      <c r="B182" s="308"/>
      <c r="C182" s="286" t="s">
        <v>562</v>
      </c>
      <c r="D182" s="267"/>
    </row>
    <row r="183" spans="2:4">
      <c r="B183" s="268" t="s">
        <v>132</v>
      </c>
      <c r="C183" s="269" t="s">
        <v>563</v>
      </c>
      <c r="D183" s="19"/>
    </row>
    <row r="184" spans="2:4">
      <c r="B184" s="268" t="s">
        <v>133</v>
      </c>
      <c r="C184" s="269" t="s">
        <v>564</v>
      </c>
    </row>
    <row r="185" spans="2:4">
      <c r="B185" s="268" t="s">
        <v>134</v>
      </c>
      <c r="C185" s="269" t="s">
        <v>565</v>
      </c>
    </row>
    <row r="186" spans="2:4">
      <c r="B186" s="268" t="s">
        <v>135</v>
      </c>
      <c r="C186" s="269" t="s">
        <v>566</v>
      </c>
    </row>
    <row r="187" spans="2:4">
      <c r="B187" s="270" t="s">
        <v>137</v>
      </c>
      <c r="C187" s="290" t="s">
        <v>567</v>
      </c>
    </row>
    <row r="188" spans="2:4">
      <c r="B188" s="289"/>
      <c r="C188" s="297" t="s">
        <v>568</v>
      </c>
    </row>
    <row r="189" spans="2:4">
      <c r="B189" s="275"/>
      <c r="C189" s="297" t="s">
        <v>569</v>
      </c>
      <c r="D189" s="267"/>
    </row>
    <row r="190" spans="2:4">
      <c r="B190" s="335" t="s">
        <v>347</v>
      </c>
      <c r="C190" s="336" t="s">
        <v>567</v>
      </c>
      <c r="D190" s="267"/>
    </row>
    <row r="191" spans="2:4">
      <c r="B191" s="337"/>
      <c r="C191" s="338" t="s">
        <v>568</v>
      </c>
      <c r="D191" s="267"/>
    </row>
    <row r="192" spans="2:4">
      <c r="B192" s="337"/>
      <c r="C192" s="338" t="s">
        <v>570</v>
      </c>
      <c r="D192" s="267"/>
    </row>
    <row r="193" spans="2:4">
      <c r="B193" s="337"/>
      <c r="C193" s="338" t="s">
        <v>552</v>
      </c>
      <c r="D193" s="267"/>
    </row>
    <row r="194" spans="2:4">
      <c r="B194" s="337"/>
      <c r="C194" s="338" t="s">
        <v>571</v>
      </c>
      <c r="D194" s="267"/>
    </row>
    <row r="195" spans="2:4">
      <c r="B195" s="332"/>
      <c r="C195" s="339" t="s">
        <v>572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535</v>
      </c>
      <c r="D197" s="267"/>
    </row>
    <row r="198" spans="2:4">
      <c r="B198" s="306"/>
      <c r="C198" s="340" t="s">
        <v>553</v>
      </c>
      <c r="D198" s="267"/>
    </row>
    <row r="199" spans="2:4">
      <c r="B199" s="306"/>
      <c r="C199" s="340" t="s">
        <v>536</v>
      </c>
      <c r="D199" s="267"/>
    </row>
    <row r="200" spans="2:4">
      <c r="B200" s="306"/>
      <c r="C200" s="340" t="s">
        <v>554</v>
      </c>
      <c r="D200" s="267"/>
    </row>
    <row r="201" spans="2:4">
      <c r="B201" s="306"/>
      <c r="C201" s="340" t="s">
        <v>555</v>
      </c>
      <c r="D201" s="267"/>
    </row>
    <row r="202" spans="2:4">
      <c r="B202" s="306"/>
      <c r="C202" s="340" t="s">
        <v>556</v>
      </c>
      <c r="D202" s="267"/>
    </row>
    <row r="203" spans="2:4">
      <c r="B203" s="306"/>
      <c r="C203" s="340" t="s">
        <v>557</v>
      </c>
      <c r="D203" s="267"/>
    </row>
    <row r="204" spans="2:4">
      <c r="B204" s="306"/>
      <c r="C204" s="340" t="s">
        <v>542</v>
      </c>
      <c r="D204" s="267"/>
    </row>
    <row r="205" spans="2:4">
      <c r="B205" s="306"/>
      <c r="C205" s="340" t="s">
        <v>543</v>
      </c>
      <c r="D205" s="288"/>
    </row>
    <row r="206" spans="2:4">
      <c r="B206" s="306"/>
      <c r="C206" s="340" t="s">
        <v>573</v>
      </c>
      <c r="D206" s="267"/>
    </row>
    <row r="207" spans="2:4">
      <c r="B207" s="306"/>
      <c r="C207" s="307" t="s">
        <v>574</v>
      </c>
      <c r="D207" s="267"/>
    </row>
    <row r="208" spans="2:4">
      <c r="B208" s="304"/>
      <c r="C208" s="307" t="s">
        <v>575</v>
      </c>
      <c r="D208" s="288"/>
    </row>
    <row r="209" spans="2:4">
      <c r="B209" s="304"/>
      <c r="C209" s="307" t="s">
        <v>576</v>
      </c>
      <c r="D209" s="267"/>
    </row>
    <row r="210" spans="2:4">
      <c r="B210" s="304"/>
      <c r="C210" s="307" t="s">
        <v>577</v>
      </c>
      <c r="D210" s="267"/>
    </row>
    <row r="211" spans="2:4">
      <c r="B211" s="304"/>
      <c r="C211" s="307" t="s">
        <v>578</v>
      </c>
      <c r="D211" s="19"/>
    </row>
    <row r="212" spans="2:4">
      <c r="B212" s="304"/>
      <c r="C212" s="340" t="s">
        <v>579</v>
      </c>
      <c r="D212" s="19"/>
    </row>
    <row r="213" spans="2:4">
      <c r="B213" s="302"/>
      <c r="C213" s="256" t="s">
        <v>569</v>
      </c>
    </row>
    <row r="214" spans="2:4">
      <c r="B214" s="293"/>
      <c r="C214" s="294"/>
    </row>
    <row r="215" spans="2:4">
      <c r="B215" s="284" t="s">
        <v>580</v>
      </c>
      <c r="C215" s="295" t="s">
        <v>581</v>
      </c>
      <c r="D215" s="267"/>
    </row>
    <row r="216" spans="2:4">
      <c r="B216" s="293"/>
      <c r="C216" s="294"/>
      <c r="D216" s="267"/>
    </row>
    <row r="217" spans="2:4">
      <c r="B217" s="305" t="s">
        <v>582</v>
      </c>
      <c r="C217" s="253" t="s">
        <v>535</v>
      </c>
      <c r="D217" s="267"/>
    </row>
    <row r="218" spans="2:4">
      <c r="B218" s="304"/>
      <c r="C218" s="340" t="s">
        <v>553</v>
      </c>
      <c r="D218" s="267"/>
    </row>
    <row r="219" spans="2:4">
      <c r="B219" s="304"/>
      <c r="C219" s="340" t="s">
        <v>536</v>
      </c>
      <c r="D219" s="267"/>
    </row>
    <row r="220" spans="2:4">
      <c r="B220" s="304"/>
      <c r="C220" s="340" t="s">
        <v>554</v>
      </c>
      <c r="D220" s="267"/>
    </row>
    <row r="221" spans="2:4">
      <c r="B221" s="304"/>
      <c r="C221" s="340" t="s">
        <v>555</v>
      </c>
      <c r="D221" s="267"/>
    </row>
    <row r="222" spans="2:4">
      <c r="B222" s="304"/>
      <c r="C222" s="340" t="s">
        <v>556</v>
      </c>
      <c r="D222" s="267"/>
    </row>
    <row r="223" spans="2:4">
      <c r="B223" s="304"/>
      <c r="C223" s="340" t="s">
        <v>557</v>
      </c>
      <c r="D223" s="267"/>
    </row>
    <row r="224" spans="2:4">
      <c r="B224" s="304"/>
      <c r="C224" s="340" t="s">
        <v>542</v>
      </c>
      <c r="D224" s="267"/>
    </row>
    <row r="225" spans="2:4">
      <c r="B225" s="304"/>
      <c r="C225" s="340" t="s">
        <v>543</v>
      </c>
      <c r="D225" s="288"/>
    </row>
    <row r="226" spans="2:4">
      <c r="B226" s="304"/>
      <c r="C226" s="340" t="s">
        <v>573</v>
      </c>
      <c r="D226" s="267"/>
    </row>
    <row r="227" spans="2:4">
      <c r="B227" s="304"/>
      <c r="C227" s="307" t="s">
        <v>574</v>
      </c>
      <c r="D227" s="267"/>
    </row>
    <row r="228" spans="2:4">
      <c r="B228" s="304"/>
      <c r="C228" s="307" t="s">
        <v>575</v>
      </c>
      <c r="D228" s="288"/>
    </row>
    <row r="229" spans="2:4">
      <c r="B229" s="304"/>
      <c r="C229" s="307" t="s">
        <v>576</v>
      </c>
      <c r="D229" s="267"/>
    </row>
    <row r="230" spans="2:4">
      <c r="B230" s="304"/>
      <c r="C230" s="307" t="s">
        <v>577</v>
      </c>
      <c r="D230" s="267"/>
    </row>
    <row r="231" spans="2:4">
      <c r="B231" s="304"/>
      <c r="C231" s="307" t="s">
        <v>578</v>
      </c>
      <c r="D231" s="294"/>
    </row>
    <row r="232" spans="2:4">
      <c r="B232" s="304"/>
      <c r="C232" s="340" t="s">
        <v>579</v>
      </c>
    </row>
    <row r="233" spans="2:4">
      <c r="B233" s="304"/>
      <c r="C233" s="340" t="s">
        <v>583</v>
      </c>
    </row>
    <row r="234" spans="2:4">
      <c r="B234" s="302"/>
      <c r="C234" s="286" t="s">
        <v>581</v>
      </c>
    </row>
    <row r="235" spans="2:4">
      <c r="B235" s="293"/>
      <c r="C235" s="294"/>
    </row>
    <row r="236" spans="2:4">
      <c r="B236" s="284" t="s">
        <v>141</v>
      </c>
      <c r="C236" s="295" t="s">
        <v>584</v>
      </c>
    </row>
    <row r="237" spans="2:4">
      <c r="B237" s="293"/>
      <c r="C237" s="294"/>
    </row>
    <row r="238" spans="2:4">
      <c r="B238" s="270" t="s">
        <v>585</v>
      </c>
      <c r="C238" s="253" t="s">
        <v>535</v>
      </c>
    </row>
    <row r="239" spans="2:4">
      <c r="B239" s="289"/>
      <c r="C239" s="340" t="s">
        <v>553</v>
      </c>
    </row>
    <row r="240" spans="2:4">
      <c r="B240" s="289"/>
      <c r="C240" s="340" t="s">
        <v>536</v>
      </c>
    </row>
    <row r="241" spans="2:3">
      <c r="B241" s="289"/>
      <c r="C241" s="340" t="s">
        <v>554</v>
      </c>
    </row>
    <row r="242" spans="2:3">
      <c r="B242" s="289"/>
      <c r="C242" s="340" t="s">
        <v>555</v>
      </c>
    </row>
    <row r="243" spans="2:3">
      <c r="B243" s="289"/>
      <c r="C243" s="340" t="s">
        <v>556</v>
      </c>
    </row>
    <row r="244" spans="2:3">
      <c r="B244" s="289"/>
      <c r="C244" s="340" t="s">
        <v>557</v>
      </c>
    </row>
    <row r="245" spans="2:3">
      <c r="B245" s="289"/>
      <c r="C245" s="340" t="s">
        <v>542</v>
      </c>
    </row>
    <row r="246" spans="2:3">
      <c r="B246" s="289"/>
      <c r="C246" s="340" t="s">
        <v>543</v>
      </c>
    </row>
    <row r="247" spans="2:3">
      <c r="B247" s="289"/>
      <c r="C247" s="340" t="s">
        <v>573</v>
      </c>
    </row>
    <row r="248" spans="2:3">
      <c r="B248" s="289"/>
      <c r="C248" s="307" t="s">
        <v>574</v>
      </c>
    </row>
    <row r="249" spans="2:3">
      <c r="B249" s="289"/>
      <c r="C249" s="307" t="s">
        <v>575</v>
      </c>
    </row>
    <row r="250" spans="2:3">
      <c r="B250" s="289"/>
      <c r="C250" s="307" t="s">
        <v>576</v>
      </c>
    </row>
    <row r="251" spans="2:3">
      <c r="B251" s="289"/>
      <c r="C251" s="307" t="s">
        <v>577</v>
      </c>
    </row>
    <row r="252" spans="2:3">
      <c r="B252" s="289"/>
      <c r="C252" s="307" t="s">
        <v>578</v>
      </c>
    </row>
    <row r="253" spans="2:3">
      <c r="B253" s="289"/>
      <c r="C253" s="340" t="s">
        <v>579</v>
      </c>
    </row>
    <row r="254" spans="2:3">
      <c r="B254" s="289"/>
      <c r="C254" s="340" t="s">
        <v>583</v>
      </c>
    </row>
    <row r="255" spans="2:3">
      <c r="B255" s="289"/>
      <c r="C255" s="307" t="s">
        <v>586</v>
      </c>
    </row>
    <row r="256" spans="2:3">
      <c r="B256" s="275"/>
      <c r="C256" s="286" t="s">
        <v>584</v>
      </c>
    </row>
    <row r="257" spans="2:3">
      <c r="B257" s="287"/>
      <c r="C257" s="267"/>
    </row>
    <row r="258" spans="2:3">
      <c r="B258" s="284" t="s">
        <v>143</v>
      </c>
      <c r="C258" s="274" t="s">
        <v>587</v>
      </c>
    </row>
    <row r="259" spans="2:3">
      <c r="B259" s="284" t="s">
        <v>144</v>
      </c>
      <c r="C259" s="341" t="s">
        <v>588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589</v>
      </c>
    </row>
    <row r="263" spans="2:3">
      <c r="B263" s="305" t="s">
        <v>262</v>
      </c>
      <c r="C263" s="253" t="s">
        <v>555</v>
      </c>
    </row>
    <row r="264" spans="2:3">
      <c r="B264" s="304"/>
      <c r="C264" s="340" t="s">
        <v>556</v>
      </c>
    </row>
    <row r="265" spans="2:3">
      <c r="B265" s="305" t="s">
        <v>590</v>
      </c>
      <c r="C265" s="285" t="s">
        <v>559</v>
      </c>
    </row>
    <row r="266" spans="2:3">
      <c r="B266" s="304"/>
      <c r="C266" s="307" t="s">
        <v>560</v>
      </c>
    </row>
    <row r="267" spans="2:3">
      <c r="B267" s="304"/>
      <c r="C267" s="307" t="s">
        <v>561</v>
      </c>
    </row>
    <row r="268" spans="2:3">
      <c r="B268" s="304"/>
      <c r="C268" s="307" t="s">
        <v>591</v>
      </c>
    </row>
    <row r="269" spans="2:3">
      <c r="B269" s="302"/>
      <c r="C269" s="286" t="s">
        <v>541</v>
      </c>
    </row>
    <row r="270" spans="2:3">
      <c r="B270" s="293"/>
      <c r="C270" s="345"/>
    </row>
    <row r="271" spans="2:3">
      <c r="B271" s="270" t="s">
        <v>122</v>
      </c>
      <c r="C271" s="324" t="s">
        <v>592</v>
      </c>
    </row>
    <row r="272" spans="2:3">
      <c r="B272" s="280" t="s">
        <v>593</v>
      </c>
      <c r="C272" s="346" t="s">
        <v>594</v>
      </c>
    </row>
    <row r="273" spans="2:3">
      <c r="B273" s="280" t="s">
        <v>595</v>
      </c>
      <c r="C273" s="346" t="s">
        <v>596</v>
      </c>
    </row>
    <row r="274" spans="2:3">
      <c r="B274" s="272"/>
      <c r="C274" s="283" t="s">
        <v>597</v>
      </c>
    </row>
    <row r="275" spans="2:3">
      <c r="B275" s="278" t="s">
        <v>598</v>
      </c>
      <c r="C275" s="282" t="s">
        <v>599</v>
      </c>
    </row>
    <row r="276" spans="2:3">
      <c r="B276" s="278"/>
      <c r="C276" s="282" t="s">
        <v>600</v>
      </c>
    </row>
    <row r="277" spans="2:3">
      <c r="B277" s="280" t="s">
        <v>601</v>
      </c>
      <c r="C277" s="346" t="s">
        <v>602</v>
      </c>
    </row>
    <row r="278" spans="2:3">
      <c r="B278" s="272"/>
      <c r="C278" s="283" t="s">
        <v>603</v>
      </c>
    </row>
    <row r="279" spans="2:3">
      <c r="B279" s="280" t="s">
        <v>604</v>
      </c>
      <c r="C279" s="346" t="s">
        <v>605</v>
      </c>
    </row>
    <row r="280" spans="2:3">
      <c r="B280" s="278"/>
      <c r="C280" s="282" t="s">
        <v>606</v>
      </c>
    </row>
    <row r="281" spans="2:3">
      <c r="B281" s="272"/>
      <c r="C281" s="283" t="s">
        <v>607</v>
      </c>
    </row>
    <row r="282" spans="2:3">
      <c r="B282" s="273" t="s">
        <v>608</v>
      </c>
      <c r="C282" s="317" t="s">
        <v>609</v>
      </c>
    </row>
    <row r="283" spans="2:3">
      <c r="B283" s="280" t="s">
        <v>232</v>
      </c>
      <c r="C283" s="346" t="s">
        <v>610</v>
      </c>
    </row>
    <row r="284" spans="2:3">
      <c r="B284" s="278"/>
      <c r="C284" s="282" t="s">
        <v>611</v>
      </c>
    </row>
    <row r="285" spans="2:3">
      <c r="B285" s="272"/>
      <c r="C285" s="283" t="s">
        <v>612</v>
      </c>
    </row>
    <row r="286" spans="2:3">
      <c r="B286" s="293"/>
      <c r="C286" s="296"/>
    </row>
    <row r="287" spans="2:3">
      <c r="B287" s="347" t="s">
        <v>613</v>
      </c>
      <c r="C287" s="348" t="s">
        <v>614</v>
      </c>
    </row>
    <row r="288" spans="2:3">
      <c r="B288" s="349"/>
      <c r="C288" s="350" t="s">
        <v>615</v>
      </c>
    </row>
    <row r="289" spans="2:3">
      <c r="B289" s="349"/>
      <c r="C289" s="350" t="s">
        <v>616</v>
      </c>
    </row>
    <row r="290" spans="2:3">
      <c r="B290" s="349"/>
      <c r="C290" s="350" t="s">
        <v>617</v>
      </c>
    </row>
    <row r="291" spans="2:3">
      <c r="B291" s="349"/>
      <c r="C291" s="350" t="s">
        <v>618</v>
      </c>
    </row>
    <row r="292" spans="2:3">
      <c r="B292" s="349"/>
      <c r="C292" s="350" t="s">
        <v>619</v>
      </c>
    </row>
    <row r="293" spans="2:3">
      <c r="B293" s="349"/>
      <c r="C293" s="350" t="s">
        <v>620</v>
      </c>
    </row>
    <row r="294" spans="2:3">
      <c r="B294" s="349"/>
      <c r="C294" s="350" t="s">
        <v>621</v>
      </c>
    </row>
    <row r="295" spans="2:3">
      <c r="B295" s="349"/>
      <c r="C295" s="350" t="s">
        <v>622</v>
      </c>
    </row>
    <row r="296" spans="2:3">
      <c r="B296" s="349"/>
      <c r="C296" s="350" t="s">
        <v>623</v>
      </c>
    </row>
    <row r="297" spans="2:3">
      <c r="B297" s="349"/>
      <c r="C297" s="350" t="s">
        <v>624</v>
      </c>
    </row>
    <row r="298" spans="2:3">
      <c r="B298" s="349"/>
      <c r="C298" s="350" t="s">
        <v>625</v>
      </c>
    </row>
    <row r="299" spans="2:3">
      <c r="B299" s="349"/>
      <c r="C299" s="350" t="s">
        <v>626</v>
      </c>
    </row>
    <row r="300" spans="2:3">
      <c r="B300" s="349"/>
      <c r="C300" s="350" t="s">
        <v>627</v>
      </c>
    </row>
    <row r="301" spans="2:3">
      <c r="B301" s="349"/>
      <c r="C301" s="350" t="s">
        <v>628</v>
      </c>
    </row>
    <row r="302" spans="2:3">
      <c r="B302" s="349"/>
      <c r="C302" s="350" t="s">
        <v>629</v>
      </c>
    </row>
    <row r="303" spans="2:3">
      <c r="B303" s="349"/>
      <c r="C303" s="350" t="s">
        <v>630</v>
      </c>
    </row>
    <row r="304" spans="2:3">
      <c r="B304" s="349"/>
      <c r="C304" s="350" t="s">
        <v>631</v>
      </c>
    </row>
    <row r="305" spans="2:3">
      <c r="B305" s="349"/>
      <c r="C305" s="350" t="s">
        <v>632</v>
      </c>
    </row>
    <row r="306" spans="2:3">
      <c r="B306" s="349"/>
      <c r="C306" s="350" t="s">
        <v>633</v>
      </c>
    </row>
    <row r="307" spans="2:3">
      <c r="B307" s="349"/>
      <c r="C307" s="350" t="s">
        <v>634</v>
      </c>
    </row>
    <row r="308" spans="2:3">
      <c r="B308" s="349"/>
      <c r="C308" s="350" t="s">
        <v>635</v>
      </c>
    </row>
    <row r="309" spans="2:3">
      <c r="B309" s="349"/>
      <c r="C309" s="350" t="s">
        <v>636</v>
      </c>
    </row>
    <row r="310" spans="2:3">
      <c r="B310" s="351"/>
      <c r="C310" s="352" t="s">
        <v>637</v>
      </c>
    </row>
    <row r="311" spans="2:3">
      <c r="B311" s="353"/>
      <c r="C311" s="296"/>
    </row>
    <row r="312" spans="2:3">
      <c r="B312" s="347" t="s">
        <v>638</v>
      </c>
      <c r="C312" s="348" t="s">
        <v>639</v>
      </c>
    </row>
    <row r="313" spans="2:3">
      <c r="B313" s="349"/>
      <c r="C313" s="350" t="s">
        <v>640</v>
      </c>
    </row>
    <row r="314" spans="2:3">
      <c r="B314" s="349"/>
      <c r="C314" s="350" t="s">
        <v>641</v>
      </c>
    </row>
    <row r="315" spans="2:3">
      <c r="B315" s="349"/>
      <c r="C315" s="350" t="s">
        <v>642</v>
      </c>
    </row>
    <row r="316" spans="2:3">
      <c r="B316" s="349"/>
      <c r="C316" s="350" t="s">
        <v>643</v>
      </c>
    </row>
    <row r="317" spans="2:3">
      <c r="B317" s="349"/>
      <c r="C317" s="350" t="s">
        <v>644</v>
      </c>
    </row>
    <row r="318" spans="2:3">
      <c r="B318" s="349"/>
      <c r="C318" s="350" t="s">
        <v>645</v>
      </c>
    </row>
    <row r="319" spans="2:3">
      <c r="B319" s="349"/>
      <c r="C319" s="350" t="s">
        <v>646</v>
      </c>
    </row>
    <row r="320" spans="2:3">
      <c r="B320" s="349"/>
      <c r="C320" s="350" t="s">
        <v>647</v>
      </c>
    </row>
    <row r="321" spans="2:3">
      <c r="B321" s="349"/>
      <c r="C321" s="350" t="s">
        <v>648</v>
      </c>
    </row>
    <row r="322" spans="2:3">
      <c r="B322" s="349"/>
      <c r="C322" s="350" t="s">
        <v>649</v>
      </c>
    </row>
    <row r="323" spans="2:3">
      <c r="B323" s="349"/>
      <c r="C323" s="350" t="s">
        <v>650</v>
      </c>
    </row>
    <row r="324" spans="2:3">
      <c r="B324" s="349"/>
      <c r="C324" s="350" t="s">
        <v>651</v>
      </c>
    </row>
    <row r="325" spans="2:3">
      <c r="B325" s="349"/>
      <c r="C325" s="350" t="s">
        <v>652</v>
      </c>
    </row>
    <row r="326" spans="2:3">
      <c r="B326" s="349"/>
      <c r="C326" s="350" t="s">
        <v>653</v>
      </c>
    </row>
    <row r="327" spans="2:3">
      <c r="B327" s="349"/>
      <c r="C327" s="350" t="s">
        <v>654</v>
      </c>
    </row>
    <row r="328" spans="2:3">
      <c r="B328" s="349"/>
      <c r="C328" s="350" t="s">
        <v>655</v>
      </c>
    </row>
    <row r="329" spans="2:3">
      <c r="B329" s="351"/>
      <c r="C329" s="352" t="s">
        <v>656</v>
      </c>
    </row>
    <row r="330" spans="2:3">
      <c r="B330" s="353"/>
      <c r="C330" s="296"/>
    </row>
    <row r="331" spans="2:3">
      <c r="B331" s="347" t="s">
        <v>657</v>
      </c>
      <c r="C331" s="348" t="s">
        <v>658</v>
      </c>
    </row>
    <row r="332" spans="2:3">
      <c r="B332" s="349"/>
      <c r="C332" s="350" t="s">
        <v>659</v>
      </c>
    </row>
    <row r="333" spans="2:3">
      <c r="B333" s="349"/>
      <c r="C333" s="350" t="s">
        <v>660</v>
      </c>
    </row>
    <row r="334" spans="2:3">
      <c r="B334" s="349"/>
      <c r="C334" s="350" t="s">
        <v>661</v>
      </c>
    </row>
    <row r="335" spans="2:3">
      <c r="B335" s="349"/>
      <c r="C335" s="350" t="s">
        <v>662</v>
      </c>
    </row>
    <row r="336" spans="2:3">
      <c r="B336" s="349"/>
      <c r="C336" s="350" t="s">
        <v>663</v>
      </c>
    </row>
    <row r="337" spans="2:3">
      <c r="B337" s="349"/>
      <c r="C337" s="350" t="s">
        <v>664</v>
      </c>
    </row>
    <row r="338" spans="2:3">
      <c r="B338" s="349"/>
      <c r="C338" s="350" t="s">
        <v>665</v>
      </c>
    </row>
    <row r="339" spans="2:3">
      <c r="B339" s="349"/>
      <c r="C339" s="350" t="s">
        <v>666</v>
      </c>
    </row>
    <row r="340" spans="2:3">
      <c r="B340" s="349"/>
      <c r="C340" s="350" t="s">
        <v>667</v>
      </c>
    </row>
    <row r="341" spans="2:3">
      <c r="B341" s="349"/>
      <c r="C341" s="350" t="s">
        <v>668</v>
      </c>
    </row>
    <row r="342" spans="2:3">
      <c r="B342" s="349"/>
      <c r="C342" s="350" t="s">
        <v>669</v>
      </c>
    </row>
    <row r="343" spans="2:3">
      <c r="B343" s="351"/>
      <c r="C343" s="352" t="s">
        <v>670</v>
      </c>
    </row>
    <row r="344" spans="2:3">
      <c r="B344" s="353"/>
      <c r="C344" s="296"/>
    </row>
    <row r="345" spans="2:3">
      <c r="B345" s="347" t="s">
        <v>671</v>
      </c>
      <c r="C345" s="348" t="s">
        <v>672</v>
      </c>
    </row>
    <row r="346" spans="2:3">
      <c r="B346" s="349"/>
      <c r="C346" s="350" t="s">
        <v>673</v>
      </c>
    </row>
    <row r="347" spans="2:3">
      <c r="B347" s="349"/>
      <c r="C347" s="350" t="s">
        <v>674</v>
      </c>
    </row>
    <row r="348" spans="2:3">
      <c r="B348" s="349"/>
      <c r="C348" s="350" t="s">
        <v>675</v>
      </c>
    </row>
    <row r="349" spans="2:3">
      <c r="B349" s="349"/>
      <c r="C349" s="350" t="s">
        <v>676</v>
      </c>
    </row>
    <row r="350" spans="2:3">
      <c r="B350" s="349"/>
      <c r="C350" s="350" t="s">
        <v>677</v>
      </c>
    </row>
    <row r="351" spans="2:3">
      <c r="B351" s="349"/>
      <c r="C351" s="350" t="s">
        <v>678</v>
      </c>
    </row>
    <row r="352" spans="2:3">
      <c r="B352" s="349"/>
      <c r="C352" s="350" t="s">
        <v>679</v>
      </c>
    </row>
    <row r="353" spans="2:3">
      <c r="B353" s="349"/>
      <c r="C353" s="350" t="s">
        <v>680</v>
      </c>
    </row>
    <row r="354" spans="2:3">
      <c r="B354" s="349"/>
      <c r="C354" s="350" t="s">
        <v>681</v>
      </c>
    </row>
    <row r="355" spans="2:3">
      <c r="B355" s="354"/>
      <c r="C355" s="352" t="s">
        <v>682</v>
      </c>
    </row>
    <row r="356" spans="2:3">
      <c r="B356" s="293"/>
      <c r="C356" s="296"/>
    </row>
    <row r="357" spans="2:3">
      <c r="B357" s="284" t="s">
        <v>271</v>
      </c>
      <c r="C357" s="327" t="s">
        <v>683</v>
      </c>
    </row>
    <row r="358" spans="2:3">
      <c r="B358" s="280" t="s">
        <v>69</v>
      </c>
      <c r="C358" s="346" t="s">
        <v>684</v>
      </c>
    </row>
    <row r="359" spans="2:3">
      <c r="B359" s="272"/>
      <c r="C359" s="283" t="s">
        <v>685</v>
      </c>
    </row>
    <row r="360" spans="2:3">
      <c r="B360" s="355" t="s">
        <v>83</v>
      </c>
      <c r="C360" s="356" t="s">
        <v>686</v>
      </c>
    </row>
    <row r="361" spans="2:3">
      <c r="B361" s="329" t="s">
        <v>687</v>
      </c>
      <c r="C361" s="331" t="s">
        <v>688</v>
      </c>
    </row>
    <row r="362" spans="2:3">
      <c r="B362" s="329" t="s">
        <v>232</v>
      </c>
      <c r="C362" s="357" t="s">
        <v>689</v>
      </c>
    </row>
    <row r="363" spans="2:3">
      <c r="B363" s="358"/>
      <c r="C363" s="331" t="s">
        <v>690</v>
      </c>
    </row>
    <row r="364" spans="2:3">
      <c r="B364" s="358"/>
      <c r="C364" s="331" t="s">
        <v>691</v>
      </c>
    </row>
    <row r="365" spans="2:3">
      <c r="B365" s="272"/>
      <c r="C365" s="283" t="s">
        <v>692</v>
      </c>
    </row>
    <row r="366" spans="2:3">
      <c r="B366" s="293"/>
      <c r="C366" s="296"/>
    </row>
    <row r="367" spans="2:3">
      <c r="B367" s="284" t="s">
        <v>693</v>
      </c>
      <c r="C367" s="295" t="s">
        <v>694</v>
      </c>
    </row>
    <row r="368" spans="2:3">
      <c r="B368" s="280" t="s">
        <v>695</v>
      </c>
      <c r="C368" s="281" t="s">
        <v>696</v>
      </c>
    </row>
    <row r="369" spans="2:3">
      <c r="B369" s="278" t="s">
        <v>697</v>
      </c>
      <c r="C369" s="279" t="s">
        <v>698</v>
      </c>
    </row>
    <row r="370" spans="2:3">
      <c r="B370" s="278" t="s">
        <v>699</v>
      </c>
      <c r="C370" s="279" t="s">
        <v>700</v>
      </c>
    </row>
    <row r="371" spans="2:3">
      <c r="B371" s="278" t="s">
        <v>701</v>
      </c>
      <c r="C371" s="279" t="s">
        <v>702</v>
      </c>
    </row>
    <row r="372" spans="2:3">
      <c r="B372" s="278" t="s">
        <v>703</v>
      </c>
      <c r="C372" s="279" t="s">
        <v>704</v>
      </c>
    </row>
    <row r="373" spans="2:3">
      <c r="B373" s="278" t="s">
        <v>705</v>
      </c>
      <c r="C373" s="279" t="s">
        <v>706</v>
      </c>
    </row>
    <row r="374" spans="2:3">
      <c r="B374" s="278" t="s">
        <v>707</v>
      </c>
      <c r="C374" s="279" t="s">
        <v>708</v>
      </c>
    </row>
    <row r="375" spans="2:3">
      <c r="B375" s="278" t="s">
        <v>709</v>
      </c>
      <c r="C375" s="279" t="s">
        <v>710</v>
      </c>
    </row>
    <row r="376" spans="2:3">
      <c r="B376" s="272" t="s">
        <v>711</v>
      </c>
      <c r="C376" s="276" t="s">
        <v>712</v>
      </c>
    </row>
    <row r="377" spans="2:3">
      <c r="B377" s="293"/>
      <c r="C377" s="294"/>
    </row>
    <row r="378" spans="2:3">
      <c r="B378" s="359" t="s">
        <v>699</v>
      </c>
      <c r="C378" s="360" t="s">
        <v>700</v>
      </c>
    </row>
    <row r="379" spans="2:3">
      <c r="B379" s="329" t="s">
        <v>713</v>
      </c>
      <c r="C379" s="361" t="s">
        <v>714</v>
      </c>
    </row>
    <row r="380" spans="2:3">
      <c r="B380" s="358" t="s">
        <v>715</v>
      </c>
      <c r="C380" s="362" t="s">
        <v>716</v>
      </c>
    </row>
    <row r="381" spans="2:3" ht="12.75" customHeight="1">
      <c r="B381" s="358" t="s">
        <v>717</v>
      </c>
      <c r="C381" s="362" t="s">
        <v>718</v>
      </c>
    </row>
    <row r="382" spans="2:3" ht="12.75" customHeight="1">
      <c r="B382" s="358" t="s">
        <v>719</v>
      </c>
      <c r="C382" s="362" t="s">
        <v>720</v>
      </c>
    </row>
    <row r="383" spans="2:3" ht="12.75" customHeight="1">
      <c r="B383" s="358" t="s">
        <v>721</v>
      </c>
      <c r="C383" s="362" t="s">
        <v>722</v>
      </c>
    </row>
    <row r="384" spans="2:3" ht="12.75" customHeight="1">
      <c r="B384" s="354" t="s">
        <v>723</v>
      </c>
      <c r="C384" s="363" t="s">
        <v>724</v>
      </c>
    </row>
    <row r="385" spans="2:3">
      <c r="B385" s="353"/>
      <c r="C385" s="364"/>
    </row>
    <row r="386" spans="2:3">
      <c r="B386" s="268" t="s">
        <v>725</v>
      </c>
      <c r="C386" s="269" t="s">
        <v>726</v>
      </c>
    </row>
    <row r="387" spans="2:3">
      <c r="B387" s="298" t="s">
        <v>727</v>
      </c>
      <c r="C387" s="274" t="s">
        <v>728</v>
      </c>
    </row>
    <row r="388" spans="2:3">
      <c r="B388" s="365" t="s">
        <v>729</v>
      </c>
      <c r="C388" s="361" t="s">
        <v>730</v>
      </c>
    </row>
    <row r="389" spans="2:3">
      <c r="B389" s="349" t="s">
        <v>731</v>
      </c>
      <c r="C389" s="362" t="s">
        <v>732</v>
      </c>
    </row>
    <row r="390" spans="2:3">
      <c r="B390" s="351" t="s">
        <v>315</v>
      </c>
      <c r="C390" s="363" t="s">
        <v>733</v>
      </c>
    </row>
    <row r="391" spans="2:3">
      <c r="B391" s="278" t="s">
        <v>734</v>
      </c>
      <c r="C391" s="279" t="s">
        <v>735</v>
      </c>
    </row>
    <row r="392" spans="2:3">
      <c r="B392" s="272" t="s">
        <v>736</v>
      </c>
      <c r="C392" s="276" t="s">
        <v>737</v>
      </c>
    </row>
    <row r="393" spans="2:3">
      <c r="B393" s="293"/>
      <c r="C393" s="294"/>
    </row>
    <row r="394" spans="2:3">
      <c r="B394" s="284" t="s">
        <v>126</v>
      </c>
      <c r="C394" s="324" t="s">
        <v>538</v>
      </c>
    </row>
    <row r="395" spans="2:3">
      <c r="B395" s="303" t="s">
        <v>738</v>
      </c>
      <c r="C395" s="348" t="s">
        <v>739</v>
      </c>
    </row>
    <row r="396" spans="2:3">
      <c r="B396" s="365" t="s">
        <v>268</v>
      </c>
      <c r="C396" s="366" t="s">
        <v>740</v>
      </c>
    </row>
    <row r="397" spans="2:3">
      <c r="B397" s="349" t="s">
        <v>741</v>
      </c>
      <c r="C397" s="367" t="s">
        <v>742</v>
      </c>
    </row>
    <row r="398" spans="2:3">
      <c r="B398" s="349" t="s">
        <v>335</v>
      </c>
      <c r="C398" s="367" t="s">
        <v>743</v>
      </c>
    </row>
    <row r="399" spans="2:3">
      <c r="B399" s="349"/>
      <c r="C399" s="367" t="s">
        <v>744</v>
      </c>
    </row>
    <row r="400" spans="2:3">
      <c r="B400" s="351" t="s">
        <v>745</v>
      </c>
      <c r="C400" s="368" t="s">
        <v>746</v>
      </c>
    </row>
    <row r="401" spans="2:3">
      <c r="B401" s="358" t="s">
        <v>747</v>
      </c>
      <c r="C401" s="331" t="s">
        <v>748</v>
      </c>
    </row>
    <row r="402" spans="2:3">
      <c r="B402" s="278" t="s">
        <v>749</v>
      </c>
      <c r="C402" s="282" t="s">
        <v>750</v>
      </c>
    </row>
    <row r="403" spans="2:3">
      <c r="B403" s="278" t="s">
        <v>329</v>
      </c>
      <c r="C403" s="282" t="s">
        <v>751</v>
      </c>
    </row>
    <row r="404" spans="2:3">
      <c r="B404" s="272" t="s">
        <v>752</v>
      </c>
      <c r="C404" s="283" t="s">
        <v>753</v>
      </c>
    </row>
    <row r="405" spans="2:3">
      <c r="B405" s="293"/>
      <c r="C405" s="294"/>
    </row>
    <row r="406" spans="2:3">
      <c r="B406" s="284" t="s">
        <v>754</v>
      </c>
      <c r="C406" s="327" t="s">
        <v>540</v>
      </c>
    </row>
    <row r="407" spans="2:3">
      <c r="B407" s="280" t="s">
        <v>331</v>
      </c>
      <c r="C407" s="348" t="s">
        <v>755</v>
      </c>
    </row>
    <row r="408" spans="2:3">
      <c r="B408" s="278" t="s">
        <v>756</v>
      </c>
      <c r="C408" s="350" t="s">
        <v>757</v>
      </c>
    </row>
    <row r="409" spans="2:3">
      <c r="B409" s="272" t="s">
        <v>333</v>
      </c>
      <c r="C409" s="352" t="s">
        <v>758</v>
      </c>
    </row>
    <row r="410" spans="2:3">
      <c r="B410" s="293"/>
      <c r="C410" s="294"/>
    </row>
    <row r="411" spans="2:3">
      <c r="B411" s="284" t="s">
        <v>145</v>
      </c>
      <c r="C411" s="369" t="s">
        <v>589</v>
      </c>
    </row>
    <row r="412" spans="2:3">
      <c r="B412" s="370" t="s">
        <v>412</v>
      </c>
      <c r="C412" s="370" t="s">
        <v>759</v>
      </c>
    </row>
    <row r="413" spans="2:3">
      <c r="B413" s="371" t="s">
        <v>436</v>
      </c>
      <c r="C413" s="372" t="s">
        <v>760</v>
      </c>
    </row>
    <row r="414" spans="2:3">
      <c r="B414" s="373"/>
      <c r="C414" s="374" t="s">
        <v>761</v>
      </c>
    </row>
    <row r="415" spans="2:3">
      <c r="B415" s="370"/>
      <c r="C415" s="374" t="s">
        <v>762</v>
      </c>
    </row>
    <row r="416" spans="2:3">
      <c r="B416" s="375" t="s">
        <v>763</v>
      </c>
      <c r="C416" s="376" t="s">
        <v>764</v>
      </c>
    </row>
    <row r="417" spans="2:3">
      <c r="B417" s="371" t="s">
        <v>765</v>
      </c>
      <c r="C417" s="371" t="s">
        <v>761</v>
      </c>
    </row>
    <row r="418" spans="2:3">
      <c r="B418" s="370"/>
      <c r="C418" s="370" t="s">
        <v>762</v>
      </c>
    </row>
    <row r="419" spans="2:3">
      <c r="B419" s="376" t="s">
        <v>766</v>
      </c>
      <c r="C419" s="376" t="s">
        <v>767</v>
      </c>
    </row>
    <row r="420" spans="2:3">
      <c r="B420" s="376" t="s">
        <v>51</v>
      </c>
      <c r="C420" s="376" t="s">
        <v>768</v>
      </c>
    </row>
    <row r="421" spans="2:3">
      <c r="B421" s="376" t="s">
        <v>52</v>
      </c>
      <c r="C421" s="376" t="s">
        <v>769</v>
      </c>
    </row>
    <row r="422" spans="2:3">
      <c r="B422" s="371" t="s">
        <v>53</v>
      </c>
      <c r="C422" s="371" t="s">
        <v>770</v>
      </c>
    </row>
    <row r="423" spans="2:3">
      <c r="B423" s="373"/>
      <c r="C423" s="373" t="s">
        <v>771</v>
      </c>
    </row>
    <row r="424" spans="2:3">
      <c r="B424" s="370"/>
      <c r="C424" s="370" t="s">
        <v>772</v>
      </c>
    </row>
    <row r="425" spans="2:3">
      <c r="B425" s="376" t="s">
        <v>773</v>
      </c>
      <c r="C425" s="376" t="s">
        <v>762</v>
      </c>
    </row>
    <row r="426" spans="2:3">
      <c r="B426" s="377"/>
      <c r="C426" s="377"/>
    </row>
    <row r="427" spans="2:3">
      <c r="B427" s="128" t="s">
        <v>100</v>
      </c>
      <c r="C427" s="378" t="s">
        <v>523</v>
      </c>
    </row>
    <row r="428" spans="2:3">
      <c r="B428" s="284" t="s">
        <v>412</v>
      </c>
      <c r="C428" s="379" t="s">
        <v>774</v>
      </c>
    </row>
    <row r="429" spans="2:3">
      <c r="B429" s="270" t="s">
        <v>436</v>
      </c>
      <c r="C429" s="271" t="s">
        <v>775</v>
      </c>
    </row>
    <row r="430" spans="2:3">
      <c r="B430" s="289"/>
      <c r="C430" s="290" t="s">
        <v>776</v>
      </c>
    </row>
    <row r="431" spans="2:3">
      <c r="B431" s="275"/>
      <c r="C431" s="292" t="s">
        <v>777</v>
      </c>
    </row>
    <row r="432" spans="2:3">
      <c r="B432" s="284" t="s">
        <v>763</v>
      </c>
      <c r="C432" s="295" t="s">
        <v>778</v>
      </c>
    </row>
    <row r="433" spans="2:3">
      <c r="B433" s="305" t="s">
        <v>765</v>
      </c>
      <c r="C433" s="285" t="s">
        <v>776</v>
      </c>
    </row>
    <row r="434" spans="2:3">
      <c r="B434" s="308"/>
      <c r="C434" s="286" t="s">
        <v>777</v>
      </c>
    </row>
    <row r="435" spans="2:3">
      <c r="B435" s="272" t="s">
        <v>766</v>
      </c>
      <c r="C435" s="276" t="s">
        <v>779</v>
      </c>
    </row>
    <row r="436" spans="2:3">
      <c r="B436" s="273" t="s">
        <v>51</v>
      </c>
      <c r="C436" s="276" t="s">
        <v>780</v>
      </c>
    </row>
    <row r="437" spans="2:3">
      <c r="B437" s="278" t="s">
        <v>52</v>
      </c>
      <c r="C437" s="276" t="s">
        <v>781</v>
      </c>
    </row>
    <row r="438" spans="2:3">
      <c r="B438" s="280" t="s">
        <v>53</v>
      </c>
      <c r="C438" s="281" t="s">
        <v>782</v>
      </c>
    </row>
    <row r="439" spans="2:3">
      <c r="B439" s="278"/>
      <c r="C439" s="282" t="s">
        <v>783</v>
      </c>
    </row>
    <row r="440" spans="2:3">
      <c r="B440" s="272"/>
      <c r="C440" s="283" t="s">
        <v>784</v>
      </c>
    </row>
    <row r="441" spans="2:3">
      <c r="B441" s="273" t="s">
        <v>773</v>
      </c>
      <c r="C441" s="274" t="s">
        <v>777</v>
      </c>
    </row>
    <row r="442" spans="2:3">
      <c r="B442" s="377"/>
      <c r="C442" s="377"/>
    </row>
    <row r="443" spans="2:3">
      <c r="B443" s="380" t="s">
        <v>785</v>
      </c>
      <c r="C443" s="381" t="s">
        <v>786</v>
      </c>
    </row>
    <row r="444" spans="2:3">
      <c r="B444" s="284" t="s">
        <v>412</v>
      </c>
      <c r="C444" s="379" t="s">
        <v>787</v>
      </c>
    </row>
    <row r="445" spans="2:3">
      <c r="B445" s="270" t="s">
        <v>436</v>
      </c>
      <c r="C445" s="271" t="s">
        <v>788</v>
      </c>
    </row>
    <row r="446" spans="2:3">
      <c r="B446" s="289"/>
      <c r="C446" s="290" t="s">
        <v>789</v>
      </c>
    </row>
    <row r="447" spans="2:3">
      <c r="B447" s="275"/>
      <c r="C447" s="292" t="s">
        <v>790</v>
      </c>
    </row>
    <row r="448" spans="2:3">
      <c r="B448" s="284" t="s">
        <v>763</v>
      </c>
      <c r="C448" s="295" t="s">
        <v>791</v>
      </c>
    </row>
    <row r="449" spans="2:3">
      <c r="B449" s="305" t="s">
        <v>765</v>
      </c>
      <c r="C449" s="285" t="s">
        <v>789</v>
      </c>
    </row>
    <row r="450" spans="2:3">
      <c r="B450" s="308"/>
      <c r="C450" s="286" t="s">
        <v>790</v>
      </c>
    </row>
    <row r="451" spans="2:3">
      <c r="B451" s="272" t="s">
        <v>766</v>
      </c>
      <c r="C451" s="276" t="s">
        <v>792</v>
      </c>
    </row>
    <row r="452" spans="2:3">
      <c r="B452" s="273" t="s">
        <v>51</v>
      </c>
      <c r="C452" s="276" t="s">
        <v>793</v>
      </c>
    </row>
    <row r="453" spans="2:3">
      <c r="B453" s="278" t="s">
        <v>52</v>
      </c>
      <c r="C453" s="276" t="s">
        <v>794</v>
      </c>
    </row>
    <row r="454" spans="2:3">
      <c r="B454" s="280" t="s">
        <v>53</v>
      </c>
      <c r="C454" s="281" t="s">
        <v>795</v>
      </c>
    </row>
    <row r="455" spans="2:3">
      <c r="B455" s="278"/>
      <c r="C455" s="282" t="s">
        <v>796</v>
      </c>
    </row>
    <row r="456" spans="2:3">
      <c r="B456" s="272"/>
      <c r="C456" s="283" t="s">
        <v>797</v>
      </c>
    </row>
    <row r="457" spans="2:3">
      <c r="B457" s="273" t="s">
        <v>773</v>
      </c>
      <c r="C457" s="274" t="s">
        <v>790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798</v>
      </c>
      <c r="C460" s="274" t="s">
        <v>799</v>
      </c>
    </row>
    <row r="461" spans="2:3">
      <c r="B461" s="273" t="s">
        <v>800</v>
      </c>
      <c r="C461" s="274" t="s">
        <v>801</v>
      </c>
    </row>
    <row r="462" spans="2:3">
      <c r="B462" s="273" t="s">
        <v>802</v>
      </c>
      <c r="C462" s="274" t="s">
        <v>803</v>
      </c>
    </row>
    <row r="463" spans="2:3">
      <c r="B463" s="273" t="s">
        <v>804</v>
      </c>
      <c r="C463" s="274" t="s">
        <v>805</v>
      </c>
    </row>
    <row r="464" spans="2:3">
      <c r="B464" s="273" t="s">
        <v>806</v>
      </c>
      <c r="C464" s="274" t="s">
        <v>807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808</v>
      </c>
      <c r="C467" s="247"/>
    </row>
    <row r="468" spans="2:3">
      <c r="B468" s="377" t="s">
        <v>809</v>
      </c>
      <c r="C468" s="247"/>
    </row>
    <row r="469" spans="2:3">
      <c r="B469" s="377" t="s">
        <v>810</v>
      </c>
      <c r="C469" s="247"/>
    </row>
    <row r="470" spans="2:3">
      <c r="B470" s="377" t="s">
        <v>811</v>
      </c>
      <c r="C470" s="247"/>
    </row>
    <row r="471" spans="2:3">
      <c r="B471" s="377" t="s">
        <v>812</v>
      </c>
      <c r="C471" s="247"/>
    </row>
    <row r="472" spans="2:3">
      <c r="B472" s="377" t="s">
        <v>813</v>
      </c>
      <c r="C472" s="247"/>
    </row>
    <row r="473" spans="2:3">
      <c r="B473" s="377" t="s">
        <v>814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4" t="s">
        <v>117</v>
      </c>
      <c r="C3" s="385"/>
      <c r="D3" s="385"/>
      <c r="E3" s="385"/>
      <c r="F3" s="385"/>
      <c r="G3" s="386"/>
    </row>
    <row r="4" spans="1:7" ht="17.399999999999999">
      <c r="B4" s="387" t="s">
        <v>838</v>
      </c>
      <c r="C4" s="388"/>
      <c r="D4" s="388"/>
      <c r="E4" s="388"/>
      <c r="F4" s="388"/>
      <c r="G4" s="389"/>
    </row>
    <row r="5" spans="1:7" ht="18" thickBot="1">
      <c r="B5" s="390" t="s">
        <v>839</v>
      </c>
      <c r="C5" s="391"/>
      <c r="D5" s="391"/>
      <c r="E5" s="391"/>
      <c r="F5" s="391"/>
      <c r="G5" s="392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9" t="s">
        <v>118</v>
      </c>
      <c r="C7" s="400"/>
      <c r="D7" s="400"/>
      <c r="E7" s="400"/>
      <c r="F7" s="400"/>
      <c r="G7" s="401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2" t="s">
        <v>120</v>
      </c>
      <c r="G9" s="403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10439535</v>
      </c>
      <c r="E12" s="44"/>
      <c r="F12" s="95">
        <v>28.829734698328501</v>
      </c>
      <c r="G12" s="95">
        <v>-1.9481281629998515</v>
      </c>
    </row>
    <row r="13" spans="1:7">
      <c r="B13" s="122" t="s">
        <v>123</v>
      </c>
      <c r="C13" s="19"/>
      <c r="D13" s="123">
        <v>-4419939</v>
      </c>
      <c r="E13" s="44"/>
      <c r="F13" s="124">
        <v>57.670919333785655</v>
      </c>
      <c r="G13" s="124">
        <v>-9.5833393731991396</v>
      </c>
    </row>
    <row r="14" spans="1:7">
      <c r="B14" s="125" t="s">
        <v>124</v>
      </c>
      <c r="C14" s="19"/>
      <c r="D14" s="126">
        <v>6019596</v>
      </c>
      <c r="E14" s="44"/>
      <c r="F14" s="127">
        <v>12.678874410023667</v>
      </c>
      <c r="G14" s="127">
        <v>4.5333870600709369</v>
      </c>
    </row>
    <row r="15" spans="1:7">
      <c r="B15" s="129" t="s">
        <v>125</v>
      </c>
      <c r="C15" s="19"/>
      <c r="D15" s="47">
        <v>1564538</v>
      </c>
      <c r="E15" s="130"/>
      <c r="F15" s="131">
        <v>-2.3551653499683134</v>
      </c>
      <c r="G15" s="131">
        <v>8.7935691176800557</v>
      </c>
    </row>
    <row r="16" spans="1:7">
      <c r="B16" s="129" t="s">
        <v>126</v>
      </c>
      <c r="C16" s="19"/>
      <c r="D16" s="47">
        <v>668098</v>
      </c>
      <c r="E16" s="130"/>
      <c r="F16" s="131">
        <v>6.4684778150354338</v>
      </c>
      <c r="G16" s="131">
        <v>42.31668623686744</v>
      </c>
    </row>
    <row r="17" spans="2:7">
      <c r="B17" s="129" t="s">
        <v>127</v>
      </c>
      <c r="C17" s="19"/>
      <c r="D17" s="47">
        <v>150967</v>
      </c>
      <c r="E17" s="130"/>
      <c r="F17" s="131" t="s">
        <v>368</v>
      </c>
      <c r="G17" s="131">
        <v>-61.613430487779894</v>
      </c>
    </row>
    <row r="18" spans="2:7">
      <c r="B18" s="129" t="s">
        <v>128</v>
      </c>
      <c r="C18" s="19"/>
      <c r="D18" s="47">
        <v>360456</v>
      </c>
      <c r="E18" s="130"/>
      <c r="F18" s="131">
        <v>14.108030804659899</v>
      </c>
      <c r="G18" s="131">
        <v>-2.1328989216786498</v>
      </c>
    </row>
    <row r="19" spans="2:7">
      <c r="B19" s="129" t="s">
        <v>129</v>
      </c>
      <c r="C19" s="19"/>
      <c r="D19" s="47">
        <v>-16476</v>
      </c>
      <c r="E19" s="130"/>
      <c r="F19" s="131">
        <v>94.892252190919052</v>
      </c>
      <c r="G19" s="131">
        <v>-90.242681915430424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8747179</v>
      </c>
      <c r="E21" s="134"/>
      <c r="F21" s="135">
        <v>4.7468187236197057</v>
      </c>
      <c r="G21" s="135">
        <v>5.9134654750222948</v>
      </c>
    </row>
    <row r="22" spans="2:7">
      <c r="B22" s="136" t="s">
        <v>131</v>
      </c>
      <c r="C22" s="19"/>
      <c r="D22" s="43">
        <v>-1905408</v>
      </c>
      <c r="E22" s="134"/>
      <c r="F22" s="137">
        <v>15.438988379408602</v>
      </c>
      <c r="G22" s="137">
        <v>0.2842805257444958</v>
      </c>
    </row>
    <row r="23" spans="2:7">
      <c r="B23" s="138" t="s">
        <v>132</v>
      </c>
      <c r="C23" s="32"/>
      <c r="D23" s="43">
        <v>-1864692</v>
      </c>
      <c r="E23" s="134"/>
      <c r="F23" s="137">
        <v>14.877765914536379</v>
      </c>
      <c r="G23" s="137">
        <v>-1.5087338127914296</v>
      </c>
    </row>
    <row r="24" spans="2:7">
      <c r="B24" s="138" t="s">
        <v>133</v>
      </c>
      <c r="C24" s="32"/>
      <c r="D24" s="43">
        <v>1471</v>
      </c>
      <c r="E24" s="134"/>
      <c r="F24" s="137">
        <v>-8128.3504906822727</v>
      </c>
      <c r="G24" s="137" t="s">
        <v>368</v>
      </c>
    </row>
    <row r="25" spans="2:7">
      <c r="B25" s="138" t="s">
        <v>134</v>
      </c>
      <c r="C25" s="32"/>
      <c r="D25" s="43">
        <v>-42990</v>
      </c>
      <c r="E25" s="134"/>
      <c r="F25" s="137" t="s">
        <v>368</v>
      </c>
      <c r="G25" s="137" t="s">
        <v>368</v>
      </c>
    </row>
    <row r="26" spans="2:7">
      <c r="B26" s="138" t="s">
        <v>135</v>
      </c>
      <c r="C26" s="32"/>
      <c r="D26" s="43">
        <v>803</v>
      </c>
      <c r="E26" s="134"/>
      <c r="F26" s="137" t="s">
        <v>368</v>
      </c>
      <c r="G26" s="137" t="s">
        <v>368</v>
      </c>
    </row>
    <row r="27" spans="2:7">
      <c r="B27" s="136" t="s">
        <v>137</v>
      </c>
      <c r="C27" s="19"/>
      <c r="D27" s="43">
        <v>-4288303</v>
      </c>
      <c r="E27" s="130"/>
      <c r="F27" s="137">
        <v>0.38065025703566402</v>
      </c>
      <c r="G27" s="137">
        <v>3.6078111993972595</v>
      </c>
    </row>
    <row r="28" spans="2:7">
      <c r="B28" s="139" t="s">
        <v>138</v>
      </c>
      <c r="C28" s="32"/>
      <c r="D28" s="140">
        <v>2553468</v>
      </c>
      <c r="E28" s="134"/>
      <c r="F28" s="127">
        <v>4.0386362548212373</v>
      </c>
      <c r="G28" s="127">
        <v>15.030685153794799</v>
      </c>
    </row>
    <row r="29" spans="2:7">
      <c r="B29" s="129" t="s">
        <v>139</v>
      </c>
      <c r="C29" s="19"/>
      <c r="D29" s="47">
        <v>125439</v>
      </c>
      <c r="E29" s="130"/>
      <c r="F29" s="131">
        <v>-50.315470149114397</v>
      </c>
      <c r="G29" s="131">
        <v>322.81676699069146</v>
      </c>
    </row>
    <row r="30" spans="2:7">
      <c r="B30" s="132" t="s">
        <v>140</v>
      </c>
      <c r="C30" s="32"/>
      <c r="D30" s="133">
        <v>2678907</v>
      </c>
      <c r="E30" s="134"/>
      <c r="F30" s="135">
        <v>3.6101933810442688</v>
      </c>
      <c r="G30" s="135">
        <v>19.08994465084821</v>
      </c>
    </row>
    <row r="31" spans="2:7">
      <c r="B31" s="129" t="s">
        <v>141</v>
      </c>
      <c r="C31" s="19"/>
      <c r="D31" s="47">
        <v>-565520</v>
      </c>
      <c r="E31" s="130"/>
      <c r="F31" s="131">
        <v>-66.618136444038072</v>
      </c>
      <c r="G31" s="131">
        <v>38.248914568491799</v>
      </c>
    </row>
    <row r="32" spans="2:7">
      <c r="B32" s="139" t="s">
        <v>142</v>
      </c>
      <c r="C32" s="32"/>
      <c r="D32" s="140">
        <v>2113387</v>
      </c>
      <c r="E32" s="134"/>
      <c r="F32" s="127">
        <v>33.448712615456344</v>
      </c>
      <c r="G32" s="127">
        <v>14.831600282901025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2074935</v>
      </c>
      <c r="E35" s="130"/>
      <c r="F35" s="147">
        <v>35.706235873172211</v>
      </c>
      <c r="G35" s="147">
        <v>13.773668249090099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38452</v>
      </c>
      <c r="E37" s="130"/>
      <c r="F37" s="147">
        <v>-56.895561611028441</v>
      </c>
      <c r="G37" s="147">
        <v>130.47742782762808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1631562</v>
      </c>
      <c r="E40" s="130"/>
      <c r="F40" s="151">
        <v>-6.7962995430141611</v>
      </c>
      <c r="G40" s="151">
        <v>9.3798025478504243</v>
      </c>
    </row>
    <row r="41" spans="2:7">
      <c r="B41" s="136" t="s">
        <v>146</v>
      </c>
      <c r="C41" s="19"/>
      <c r="D41" s="43">
        <v>819065</v>
      </c>
      <c r="E41" s="130"/>
      <c r="F41" s="137">
        <v>-42.373963687000312</v>
      </c>
      <c r="G41" s="137">
        <v>-5.0607507408231722</v>
      </c>
    </row>
    <row r="42" spans="2:7">
      <c r="B42" s="122" t="s">
        <v>147</v>
      </c>
      <c r="C42" s="19"/>
      <c r="D42" s="123">
        <v>-1544952</v>
      </c>
      <c r="E42" s="130"/>
      <c r="F42" s="152">
        <v>15.750888568887934</v>
      </c>
      <c r="G42" s="152">
        <v>0.86551605225413386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4" t="s">
        <v>156</v>
      </c>
      <c r="C3" s="385"/>
      <c r="D3" s="385"/>
      <c r="E3" s="385"/>
      <c r="F3" s="386"/>
    </row>
    <row r="4" spans="1:6" ht="17.399999999999999">
      <c r="B4" s="387" t="s">
        <v>838</v>
      </c>
      <c r="C4" s="388"/>
      <c r="D4" s="388"/>
      <c r="E4" s="388"/>
      <c r="F4" s="389"/>
    </row>
    <row r="5" spans="1:6" ht="18" thickBot="1">
      <c r="B5" s="390" t="s">
        <v>839</v>
      </c>
      <c r="C5" s="391"/>
      <c r="D5" s="391"/>
      <c r="E5" s="391"/>
      <c r="F5" s="392"/>
    </row>
    <row r="6" spans="1:6">
      <c r="B6" s="19"/>
      <c r="C6" s="19"/>
      <c r="D6" s="19"/>
      <c r="E6" s="19"/>
      <c r="F6" s="19"/>
    </row>
    <row r="7" spans="1:6" ht="16.95" customHeight="1">
      <c r="B7" s="399" t="s">
        <v>157</v>
      </c>
      <c r="C7" s="404"/>
      <c r="D7" s="404"/>
      <c r="E7" s="404"/>
      <c r="F7" s="401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42704</v>
      </c>
      <c r="E9" s="27">
        <v>43039</v>
      </c>
      <c r="F9" s="27">
        <v>43069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0.74583950648845487</v>
      </c>
      <c r="E12" s="158">
        <v>0.11462141510267809</v>
      </c>
      <c r="F12" s="158">
        <v>1.0769946214852055</v>
      </c>
    </row>
    <row r="13" spans="1:6">
      <c r="B13" s="157" t="s">
        <v>159</v>
      </c>
      <c r="C13" s="32"/>
      <c r="D13" s="158">
        <v>0.93333506624893037</v>
      </c>
      <c r="E13" s="158">
        <v>3.9966375876243632E-2</v>
      </c>
      <c r="F13" s="158">
        <v>1.0290383700564565</v>
      </c>
    </row>
    <row r="14" spans="1:6">
      <c r="B14" s="157" t="s">
        <v>160</v>
      </c>
      <c r="C14" s="19"/>
      <c r="D14" s="158">
        <v>0.85532470432942986</v>
      </c>
      <c r="E14" s="158">
        <v>-0.36197330095099067</v>
      </c>
      <c r="F14" s="158">
        <v>1.0670791312598737</v>
      </c>
    </row>
    <row r="15" spans="1:6">
      <c r="B15" s="76" t="s">
        <v>114</v>
      </c>
      <c r="C15" s="32"/>
      <c r="D15" s="158">
        <v>1.0475290084902555</v>
      </c>
      <c r="E15" s="158">
        <v>0.59750356173025043</v>
      </c>
      <c r="F15" s="158">
        <v>0.99308498932473288</v>
      </c>
    </row>
    <row r="16" spans="1:6">
      <c r="B16" s="76" t="s">
        <v>154</v>
      </c>
      <c r="C16" s="19"/>
      <c r="D16" s="158">
        <v>1.7795273826279434</v>
      </c>
      <c r="E16" s="158">
        <v>0.52943786104908686</v>
      </c>
      <c r="F16" s="158">
        <v>1.408633947548088</v>
      </c>
    </row>
    <row r="17" spans="2:6">
      <c r="B17" s="159" t="s">
        <v>155</v>
      </c>
      <c r="C17" s="32"/>
      <c r="D17" s="152">
        <v>0.69131288604580288</v>
      </c>
      <c r="E17" s="152">
        <v>0.62976405785735157</v>
      </c>
      <c r="F17" s="152">
        <v>0.79632729714220751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2.7628777325158227</v>
      </c>
      <c r="E20" s="165">
        <v>3.2411058713076146</v>
      </c>
      <c r="F20" s="165">
        <v>3.5804630145373606</v>
      </c>
    </row>
    <row r="21" spans="2:6">
      <c r="B21" s="166" t="s">
        <v>162</v>
      </c>
      <c r="D21" s="165">
        <v>3.0379771234305908</v>
      </c>
      <c r="E21" s="165">
        <v>3.2987884232568376</v>
      </c>
      <c r="F21" s="165">
        <v>3.4251835121528407</v>
      </c>
    </row>
    <row r="22" spans="2:6">
      <c r="B22" s="166" t="s">
        <v>160</v>
      </c>
      <c r="C22" s="144"/>
      <c r="D22" s="165">
        <v>1.3989926190062896</v>
      </c>
      <c r="E22" s="165">
        <v>0.62506725553745923</v>
      </c>
      <c r="F22" s="165">
        <v>0.83633823715396627</v>
      </c>
    </row>
    <row r="23" spans="2:6">
      <c r="B23" s="166" t="s">
        <v>114</v>
      </c>
      <c r="C23" s="19"/>
      <c r="D23" s="165">
        <v>5.5301705996711359</v>
      </c>
      <c r="E23" s="165">
        <v>7.2126628507467538</v>
      </c>
      <c r="F23" s="165">
        <v>7.1548970812291168</v>
      </c>
    </row>
    <row r="24" spans="2:6">
      <c r="B24" s="78" t="s">
        <v>154</v>
      </c>
      <c r="D24" s="165">
        <v>3.6721850382649412</v>
      </c>
      <c r="E24" s="165">
        <v>5.2470087426656375</v>
      </c>
      <c r="F24" s="165">
        <v>4.8634795044358636</v>
      </c>
    </row>
    <row r="25" spans="2:6">
      <c r="B25" s="167" t="s">
        <v>155</v>
      </c>
      <c r="C25" s="19"/>
      <c r="D25" s="168">
        <v>6.4687567625326237</v>
      </c>
      <c r="E25" s="168">
        <v>8.1692191891026731</v>
      </c>
      <c r="F25" s="168">
        <v>8.2820325642223089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13.597466532409804</v>
      </c>
      <c r="E28" s="158">
        <v>15.950627806189027</v>
      </c>
      <c r="F28" s="158">
        <v>15.76511582605746</v>
      </c>
    </row>
    <row r="29" spans="2:6">
      <c r="B29" s="169" t="s">
        <v>165</v>
      </c>
      <c r="C29" s="19"/>
      <c r="D29" s="158">
        <v>11.124821961795375</v>
      </c>
      <c r="E29" s="158">
        <v>12.416487184295926</v>
      </c>
      <c r="F29" s="158">
        <v>12.437083795848119</v>
      </c>
    </row>
    <row r="30" spans="2:6">
      <c r="B30" s="169" t="s">
        <v>166</v>
      </c>
      <c r="C30" s="19"/>
      <c r="D30" s="158">
        <v>1.147279146642598</v>
      </c>
      <c r="E30" s="158">
        <v>1.3550187106849563</v>
      </c>
      <c r="F30" s="158">
        <v>1.3222694324563802</v>
      </c>
    </row>
    <row r="31" spans="2:6">
      <c r="B31" s="170" t="s">
        <v>167</v>
      </c>
      <c r="C31" s="19"/>
      <c r="D31" s="152">
        <v>0.9386510506540271</v>
      </c>
      <c r="E31" s="152">
        <v>1.054790611387272</v>
      </c>
      <c r="F31" s="152">
        <v>1.0431370066413994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14.275055318871027</v>
      </c>
      <c r="E34" s="158">
        <v>15.462875604125928</v>
      </c>
      <c r="F34" s="158">
        <v>16.231291412030281</v>
      </c>
    </row>
    <row r="35" spans="2:6" s="70" customFormat="1">
      <c r="B35" s="169" t="s">
        <v>170</v>
      </c>
      <c r="C35" s="19"/>
      <c r="D35" s="158">
        <v>11.612727770707744</v>
      </c>
      <c r="E35" s="158">
        <v>11.89729054783243</v>
      </c>
      <c r="F35" s="158">
        <v>12.596026753331024</v>
      </c>
    </row>
    <row r="36" spans="2:6" s="70" customFormat="1">
      <c r="B36" s="169" t="s">
        <v>171</v>
      </c>
      <c r="C36" s="19"/>
      <c r="D36" s="158">
        <v>1.1563579195179818</v>
      </c>
      <c r="E36" s="158">
        <v>1.2995965443040733</v>
      </c>
      <c r="F36" s="158">
        <v>1.3624478462078375</v>
      </c>
    </row>
    <row r="37" spans="2:6" s="70" customFormat="1">
      <c r="B37" s="170" t="s">
        <v>172</v>
      </c>
      <c r="C37" s="19"/>
      <c r="D37" s="152">
        <v>0.94069475913781053</v>
      </c>
      <c r="E37" s="152">
        <v>0.99992252918460611</v>
      </c>
      <c r="F37" s="152">
        <v>1.0573052436315988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53.737364827805109</v>
      </c>
      <c r="E40" s="131">
        <v>52.209930724218523</v>
      </c>
      <c r="F40" s="131">
        <v>52.113442322775263</v>
      </c>
    </row>
    <row r="41" spans="2:6">
      <c r="B41" s="173" t="s">
        <v>175</v>
      </c>
      <c r="C41" s="19"/>
      <c r="D41" s="131">
        <v>2.2411320216475641</v>
      </c>
      <c r="E41" s="131">
        <v>2.2492935656311337</v>
      </c>
      <c r="F41" s="131">
        <v>2.2150499553585923</v>
      </c>
    </row>
    <row r="42" spans="2:6">
      <c r="B42" s="173" t="s">
        <v>176</v>
      </c>
      <c r="C42" s="32"/>
      <c r="D42" s="131">
        <v>50.115968697799943</v>
      </c>
      <c r="E42" s="131">
        <v>49.11377312961698</v>
      </c>
      <c r="F42" s="131">
        <v>49.016739725557656</v>
      </c>
    </row>
    <row r="43" spans="2:6">
      <c r="B43" s="174" t="s">
        <v>177</v>
      </c>
      <c r="C43" s="19"/>
      <c r="D43" s="168">
        <v>2.1109576520466256</v>
      </c>
      <c r="E43" s="168">
        <v>2.149075752751866</v>
      </c>
      <c r="F43" s="168">
        <v>2.1166438304916864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2.5047380950463349</v>
      </c>
      <c r="E47" s="158">
        <v>2.4748425707778061</v>
      </c>
      <c r="F47" s="158">
        <v>2.4812422836832013</v>
      </c>
    </row>
    <row r="48" spans="2:6">
      <c r="B48" s="157" t="s">
        <v>159</v>
      </c>
      <c r="C48" s="32"/>
      <c r="D48" s="158">
        <v>2.5268373889468951</v>
      </c>
      <c r="E48" s="158">
        <v>2.4997783523100172</v>
      </c>
      <c r="F48" s="158">
        <v>2.5072051646681723</v>
      </c>
    </row>
    <row r="49" spans="2:6">
      <c r="B49" s="157" t="s">
        <v>160</v>
      </c>
      <c r="C49" s="19"/>
      <c r="D49" s="158">
        <v>2.4111756092373184</v>
      </c>
      <c r="E49" s="158">
        <v>2.414244272640456</v>
      </c>
      <c r="F49" s="158">
        <v>2.4101838964094577</v>
      </c>
    </row>
    <row r="50" spans="2:6">
      <c r="B50" s="76" t="s">
        <v>114</v>
      </c>
      <c r="C50" s="32"/>
      <c r="D50" s="137">
        <v>2.6957825789406078</v>
      </c>
      <c r="E50" s="137">
        <v>2.6172924745519173</v>
      </c>
      <c r="F50" s="137">
        <v>2.6404711049983622</v>
      </c>
    </row>
    <row r="51" spans="2:6">
      <c r="B51" s="76" t="s">
        <v>154</v>
      </c>
      <c r="C51" s="19"/>
      <c r="D51" s="137">
        <v>6.2375849176102509</v>
      </c>
      <c r="E51" s="137">
        <v>6.3014174452934713</v>
      </c>
      <c r="F51" s="137">
        <v>6.3553078810267323</v>
      </c>
    </row>
    <row r="52" spans="2:6">
      <c r="B52" s="159" t="s">
        <v>155</v>
      </c>
      <c r="C52" s="32"/>
      <c r="D52" s="152">
        <v>0.95358982887467114</v>
      </c>
      <c r="E52" s="152">
        <v>0.87290132012753241</v>
      </c>
      <c r="F52" s="152">
        <v>0.87085328564980369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1.8890196750980064</v>
      </c>
      <c r="E55" s="165">
        <v>1.9097047935220306</v>
      </c>
      <c r="F55" s="165">
        <v>1.8818617572293912</v>
      </c>
    </row>
    <row r="56" spans="2:6">
      <c r="B56" s="166" t="s">
        <v>162</v>
      </c>
      <c r="D56" s="165">
        <v>1.9069690535733184</v>
      </c>
      <c r="E56" s="165">
        <v>1.9303273063283519</v>
      </c>
      <c r="F56" s="165">
        <v>1.9029544108389387</v>
      </c>
    </row>
    <row r="57" spans="2:6">
      <c r="B57" s="166" t="s">
        <v>160</v>
      </c>
      <c r="C57" s="144"/>
      <c r="D57" s="165">
        <v>1.5124417817790621</v>
      </c>
      <c r="E57" s="165">
        <v>1.6913302700797685</v>
      </c>
      <c r="F57" s="165">
        <v>1.6339738967642414</v>
      </c>
    </row>
    <row r="58" spans="2:6">
      <c r="B58" s="166" t="s">
        <v>114</v>
      </c>
      <c r="C58" s="19"/>
      <c r="D58" s="165">
        <v>2.4832483141756279</v>
      </c>
      <c r="E58" s="165">
        <v>2.2583732575571571</v>
      </c>
      <c r="F58" s="165">
        <v>2.2724191867793673</v>
      </c>
    </row>
    <row r="59" spans="2:6">
      <c r="B59" s="78" t="s">
        <v>154</v>
      </c>
      <c r="D59" s="175">
        <v>2.0048673235933414</v>
      </c>
      <c r="E59" s="175">
        <v>2.0449407392805035</v>
      </c>
      <c r="F59" s="175">
        <v>2.0969515114504995</v>
      </c>
    </row>
    <row r="60" spans="2:6">
      <c r="B60" s="167" t="s">
        <v>155</v>
      </c>
      <c r="C60" s="19"/>
      <c r="D60" s="168">
        <v>2.7185612463690352</v>
      </c>
      <c r="E60" s="168">
        <v>2.3594311206603669</v>
      </c>
      <c r="F60" s="168">
        <v>2.3560058269745272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5.0437814939558798</v>
      </c>
      <c r="E63" s="158">
        <v>5.1667802853554194</v>
      </c>
      <c r="F63" s="158">
        <v>5.2377627948612071</v>
      </c>
    </row>
    <row r="64" spans="2:6">
      <c r="B64" s="157" t="s">
        <v>162</v>
      </c>
      <c r="D64" s="158">
        <v>5.0917072748120757</v>
      </c>
      <c r="E64" s="158">
        <v>5.2225752925018805</v>
      </c>
      <c r="F64" s="158">
        <v>5.2964697194780479</v>
      </c>
    </row>
    <row r="65" spans="2:6">
      <c r="B65" s="157" t="s">
        <v>160</v>
      </c>
      <c r="D65" s="158">
        <v>4.5844684854125619</v>
      </c>
      <c r="E65" s="158">
        <v>4.851561075741218</v>
      </c>
      <c r="F65" s="158">
        <v>4.9411865810884965</v>
      </c>
    </row>
    <row r="66" spans="2:6">
      <c r="B66" s="157" t="s">
        <v>114</v>
      </c>
      <c r="D66" s="158">
        <v>5.83262232784395</v>
      </c>
      <c r="E66" s="158">
        <v>5.731827263016152</v>
      </c>
      <c r="F66" s="158">
        <v>5.7844775797205017</v>
      </c>
    </row>
    <row r="67" spans="2:6">
      <c r="B67" s="76" t="s">
        <v>154</v>
      </c>
      <c r="D67" s="137">
        <v>6.4765166919035275</v>
      </c>
      <c r="E67" s="137">
        <v>7.0030025533335944</v>
      </c>
      <c r="F67" s="137">
        <v>7.021802427515385</v>
      </c>
    </row>
    <row r="68" spans="2:6">
      <c r="B68" s="159" t="s">
        <v>155</v>
      </c>
      <c r="D68" s="152">
        <v>5.5158942934685831</v>
      </c>
      <c r="E68" s="152">
        <v>5.1299402614179774</v>
      </c>
      <c r="F68" s="152">
        <v>5.1950594623189845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3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4" t="s">
        <v>836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6"/>
    </row>
    <row r="5" spans="1:18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10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1" t="s">
        <v>841</v>
      </c>
      <c r="B7" s="414" t="s">
        <v>104</v>
      </c>
      <c r="C7" s="414" t="s">
        <v>186</v>
      </c>
      <c r="D7" s="414" t="s">
        <v>187</v>
      </c>
      <c r="E7" s="414" t="s">
        <v>188</v>
      </c>
      <c r="F7" s="414" t="s">
        <v>62</v>
      </c>
      <c r="G7" s="414" t="s">
        <v>189</v>
      </c>
      <c r="H7" s="414" t="s">
        <v>190</v>
      </c>
      <c r="I7" s="414" t="s">
        <v>191</v>
      </c>
      <c r="J7" s="414" t="s">
        <v>192</v>
      </c>
      <c r="K7" s="178"/>
      <c r="L7" s="414" t="s">
        <v>96</v>
      </c>
      <c r="M7" s="414" t="s">
        <v>97</v>
      </c>
      <c r="N7" s="414" t="s">
        <v>98</v>
      </c>
      <c r="O7" s="414" t="s">
        <v>193</v>
      </c>
      <c r="P7" s="179"/>
      <c r="Q7" s="414" t="s">
        <v>521</v>
      </c>
      <c r="R7" s="414" t="s">
        <v>100</v>
      </c>
    </row>
    <row r="8" spans="1:18" s="114" customFormat="1" ht="12.75" customHeight="1">
      <c r="A8" s="412"/>
      <c r="B8" s="415"/>
      <c r="C8" s="415"/>
      <c r="D8" s="415"/>
      <c r="E8" s="415"/>
      <c r="F8" s="415"/>
      <c r="G8" s="415"/>
      <c r="H8" s="415"/>
      <c r="I8" s="415"/>
      <c r="J8" s="415"/>
      <c r="K8" s="178"/>
      <c r="L8" s="417"/>
      <c r="M8" s="419"/>
      <c r="N8" s="417"/>
      <c r="O8" s="419"/>
      <c r="P8" s="180"/>
      <c r="Q8" s="417"/>
      <c r="R8" s="417"/>
    </row>
    <row r="9" spans="1:18" s="114" customFormat="1" ht="12.75" customHeight="1">
      <c r="A9" s="412"/>
      <c r="B9" s="415"/>
      <c r="C9" s="415"/>
      <c r="D9" s="415"/>
      <c r="E9" s="415"/>
      <c r="F9" s="415"/>
      <c r="G9" s="415"/>
      <c r="H9" s="415"/>
      <c r="I9" s="415"/>
      <c r="J9" s="415"/>
      <c r="K9" s="178"/>
      <c r="L9" s="417"/>
      <c r="M9" s="419"/>
      <c r="N9" s="417"/>
      <c r="O9" s="419"/>
      <c r="P9" s="180"/>
      <c r="Q9" s="417"/>
      <c r="R9" s="417"/>
    </row>
    <row r="10" spans="1:18" s="114" customFormat="1" ht="18" customHeight="1">
      <c r="A10" s="412"/>
      <c r="B10" s="415"/>
      <c r="C10" s="415"/>
      <c r="D10" s="415"/>
      <c r="E10" s="415"/>
      <c r="F10" s="415"/>
      <c r="G10" s="415"/>
      <c r="H10" s="415"/>
      <c r="I10" s="415"/>
      <c r="J10" s="415"/>
      <c r="K10" s="178"/>
      <c r="L10" s="417"/>
      <c r="M10" s="419"/>
      <c r="N10" s="417"/>
      <c r="O10" s="419"/>
      <c r="P10" s="180"/>
      <c r="Q10" s="417"/>
      <c r="R10" s="417"/>
    </row>
    <row r="11" spans="1:18" s="114" customFormat="1" ht="19.5" customHeight="1">
      <c r="A11" s="413"/>
      <c r="B11" s="416"/>
      <c r="C11" s="416"/>
      <c r="D11" s="416"/>
      <c r="E11" s="416"/>
      <c r="F11" s="416"/>
      <c r="G11" s="416"/>
      <c r="H11" s="416"/>
      <c r="I11" s="416"/>
      <c r="J11" s="416"/>
      <c r="K11" s="178"/>
      <c r="L11" s="418"/>
      <c r="M11" s="420"/>
      <c r="N11" s="418"/>
      <c r="O11" s="420"/>
      <c r="P11" s="180"/>
      <c r="Q11" s="418"/>
      <c r="R11" s="418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4808817</v>
      </c>
      <c r="C14" s="185">
        <v>461932</v>
      </c>
      <c r="D14" s="185">
        <v>984778</v>
      </c>
      <c r="E14" s="185">
        <v>58605</v>
      </c>
      <c r="F14" s="185">
        <v>877</v>
      </c>
      <c r="G14" s="185">
        <v>515</v>
      </c>
      <c r="H14" s="185">
        <v>27155</v>
      </c>
      <c r="I14" s="185">
        <v>296016</v>
      </c>
      <c r="J14" s="186">
        <v>6585399</v>
      </c>
      <c r="K14" s="178"/>
      <c r="L14" s="185">
        <v>1325168</v>
      </c>
      <c r="M14" s="185">
        <v>232531</v>
      </c>
      <c r="N14" s="185">
        <v>428625</v>
      </c>
      <c r="O14" s="185">
        <v>62616</v>
      </c>
      <c r="P14" s="47"/>
      <c r="Q14" s="185">
        <v>11328</v>
      </c>
      <c r="R14" s="185">
        <v>72147</v>
      </c>
    </row>
    <row r="15" spans="1:18">
      <c r="A15" s="187" t="s">
        <v>196</v>
      </c>
      <c r="B15" s="188">
        <v>9806622</v>
      </c>
      <c r="C15" s="188">
        <v>303861</v>
      </c>
      <c r="D15" s="188">
        <v>1521964</v>
      </c>
      <c r="E15" s="188">
        <v>1586978</v>
      </c>
      <c r="F15" s="188">
        <v>24865</v>
      </c>
      <c r="G15" s="188">
        <v>8543</v>
      </c>
      <c r="H15" s="188">
        <v>67844</v>
      </c>
      <c r="I15" s="188">
        <v>1107388</v>
      </c>
      <c r="J15" s="189">
        <v>14282661</v>
      </c>
      <c r="K15" s="178"/>
      <c r="L15" s="188">
        <v>2798917</v>
      </c>
      <c r="M15" s="188">
        <v>585207</v>
      </c>
      <c r="N15" s="188">
        <v>478423</v>
      </c>
      <c r="O15" s="188">
        <v>195517</v>
      </c>
      <c r="P15" s="47"/>
      <c r="Q15" s="188">
        <v>117732</v>
      </c>
      <c r="R15" s="188">
        <v>297177</v>
      </c>
    </row>
    <row r="16" spans="1:18">
      <c r="A16" s="187" t="s">
        <v>209</v>
      </c>
      <c r="B16" s="188">
        <v>152540</v>
      </c>
      <c r="C16" s="188">
        <v>32816</v>
      </c>
      <c r="D16" s="188">
        <v>125653</v>
      </c>
      <c r="E16" s="188">
        <v>13485</v>
      </c>
      <c r="F16" s="188">
        <v>5058</v>
      </c>
      <c r="G16" s="188">
        <v>147</v>
      </c>
      <c r="H16" s="188">
        <v>4382</v>
      </c>
      <c r="I16" s="188">
        <v>266592</v>
      </c>
      <c r="J16" s="189">
        <v>599919</v>
      </c>
      <c r="K16" s="178"/>
      <c r="L16" s="188">
        <v>9227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2096924</v>
      </c>
      <c r="C17" s="188">
        <v>44980</v>
      </c>
      <c r="D17" s="188">
        <v>1449502</v>
      </c>
      <c r="E17" s="188">
        <v>17795</v>
      </c>
      <c r="F17" s="188">
        <v>5305</v>
      </c>
      <c r="G17" s="188">
        <v>3289</v>
      </c>
      <c r="H17" s="188">
        <v>7777</v>
      </c>
      <c r="I17" s="188">
        <v>143464</v>
      </c>
      <c r="J17" s="189">
        <v>3730289</v>
      </c>
      <c r="K17" s="178"/>
      <c r="L17" s="188">
        <v>73352</v>
      </c>
      <c r="M17" s="188">
        <v>88484</v>
      </c>
      <c r="N17" s="188">
        <v>39719</v>
      </c>
      <c r="O17" s="188">
        <v>69720</v>
      </c>
      <c r="P17" s="47"/>
      <c r="Q17" s="188">
        <v>15364</v>
      </c>
      <c r="R17" s="188">
        <v>61638</v>
      </c>
    </row>
    <row r="18" spans="1:18">
      <c r="A18" s="187" t="s">
        <v>198</v>
      </c>
      <c r="B18" s="188">
        <v>25685860</v>
      </c>
      <c r="C18" s="188">
        <v>1484641</v>
      </c>
      <c r="D18" s="188">
        <v>2867800</v>
      </c>
      <c r="E18" s="188">
        <v>1046278</v>
      </c>
      <c r="F18" s="188">
        <v>65474</v>
      </c>
      <c r="G18" s="188">
        <v>37424</v>
      </c>
      <c r="H18" s="188">
        <v>216542</v>
      </c>
      <c r="I18" s="188">
        <v>1344445</v>
      </c>
      <c r="J18" s="189">
        <v>32186489</v>
      </c>
      <c r="K18" s="178"/>
      <c r="L18" s="188">
        <v>10124626</v>
      </c>
      <c r="M18" s="188">
        <v>1147889</v>
      </c>
      <c r="N18" s="188">
        <v>1388196</v>
      </c>
      <c r="O18" s="188">
        <v>530880</v>
      </c>
      <c r="P18" s="47"/>
      <c r="Q18" s="188">
        <v>309501</v>
      </c>
      <c r="R18" s="188">
        <v>758110</v>
      </c>
    </row>
    <row r="19" spans="1:18">
      <c r="A19" s="187" t="s">
        <v>199</v>
      </c>
      <c r="B19" s="188">
        <v>24540231</v>
      </c>
      <c r="C19" s="188">
        <v>1466158</v>
      </c>
      <c r="D19" s="188">
        <v>4876027</v>
      </c>
      <c r="E19" s="188">
        <v>1295236</v>
      </c>
      <c r="F19" s="188">
        <v>249258</v>
      </c>
      <c r="G19" s="188">
        <v>207408</v>
      </c>
      <c r="H19" s="188">
        <v>274468</v>
      </c>
      <c r="I19" s="188">
        <v>1885345</v>
      </c>
      <c r="J19" s="189">
        <v>34393207</v>
      </c>
      <c r="K19" s="178"/>
      <c r="L19" s="188">
        <v>7049700</v>
      </c>
      <c r="M19" s="188">
        <v>678410</v>
      </c>
      <c r="N19" s="188">
        <v>1172176</v>
      </c>
      <c r="O19" s="188">
        <v>797961</v>
      </c>
      <c r="P19" s="47"/>
      <c r="Q19" s="188">
        <v>354232</v>
      </c>
      <c r="R19" s="188">
        <v>1245714</v>
      </c>
    </row>
    <row r="20" spans="1:18">
      <c r="A20" s="187" t="s">
        <v>200</v>
      </c>
      <c r="B20" s="188">
        <v>8948</v>
      </c>
      <c r="C20" s="188">
        <v>7369</v>
      </c>
      <c r="D20" s="188">
        <v>5662</v>
      </c>
      <c r="E20" s="188">
        <v>0</v>
      </c>
      <c r="F20" s="188">
        <v>0</v>
      </c>
      <c r="G20" s="188">
        <v>0</v>
      </c>
      <c r="H20" s="188">
        <v>853</v>
      </c>
      <c r="I20" s="188">
        <v>336</v>
      </c>
      <c r="J20" s="189">
        <v>22923</v>
      </c>
      <c r="K20" s="178"/>
      <c r="L20" s="188">
        <v>370</v>
      </c>
      <c r="M20" s="188">
        <v>1853</v>
      </c>
      <c r="N20" s="188">
        <v>0</v>
      </c>
      <c r="O20" s="188">
        <v>0</v>
      </c>
      <c r="P20" s="47"/>
      <c r="Q20" s="188">
        <v>53</v>
      </c>
      <c r="R20" s="188">
        <v>241</v>
      </c>
    </row>
    <row r="21" spans="1:18">
      <c r="A21" s="190" t="s">
        <v>201</v>
      </c>
      <c r="B21" s="191">
        <v>23444176</v>
      </c>
      <c r="C21" s="191">
        <v>3274223</v>
      </c>
      <c r="D21" s="191">
        <v>7467772</v>
      </c>
      <c r="E21" s="191">
        <v>583400</v>
      </c>
      <c r="F21" s="191">
        <v>217471</v>
      </c>
      <c r="G21" s="191">
        <v>13882</v>
      </c>
      <c r="H21" s="191">
        <v>363891</v>
      </c>
      <c r="I21" s="191">
        <v>2476105</v>
      </c>
      <c r="J21" s="192">
        <v>37147739</v>
      </c>
      <c r="K21" s="178"/>
      <c r="L21" s="191">
        <v>4813031</v>
      </c>
      <c r="M21" s="191">
        <v>994567</v>
      </c>
      <c r="N21" s="191">
        <v>775512</v>
      </c>
      <c r="O21" s="191">
        <v>294667</v>
      </c>
      <c r="P21" s="47"/>
      <c r="Q21" s="191">
        <v>682257</v>
      </c>
      <c r="R21" s="191">
        <v>1654280</v>
      </c>
    </row>
    <row r="22" spans="1:18">
      <c r="A22" s="190" t="s">
        <v>202</v>
      </c>
      <c r="B22" s="191">
        <v>30499</v>
      </c>
      <c r="C22" s="191">
        <v>1625</v>
      </c>
      <c r="D22" s="191">
        <v>0</v>
      </c>
      <c r="E22" s="191">
        <v>28</v>
      </c>
      <c r="F22" s="191">
        <v>0</v>
      </c>
      <c r="G22" s="191">
        <v>0</v>
      </c>
      <c r="H22" s="191">
        <v>219</v>
      </c>
      <c r="I22" s="191">
        <v>2107</v>
      </c>
      <c r="J22" s="192">
        <v>31469</v>
      </c>
      <c r="K22" s="178"/>
      <c r="L22" s="191">
        <v>1954</v>
      </c>
      <c r="M22" s="191">
        <v>7974</v>
      </c>
      <c r="N22" s="191">
        <v>0</v>
      </c>
      <c r="O22" s="191">
        <v>0</v>
      </c>
      <c r="P22" s="47"/>
      <c r="Q22" s="191">
        <v>593</v>
      </c>
      <c r="R22" s="191">
        <v>3405</v>
      </c>
    </row>
    <row r="23" spans="1:18">
      <c r="A23" s="190" t="s">
        <v>203</v>
      </c>
      <c r="B23" s="191">
        <v>1626304</v>
      </c>
      <c r="C23" s="191">
        <v>88356</v>
      </c>
      <c r="D23" s="191">
        <v>636302</v>
      </c>
      <c r="E23" s="191">
        <v>19143</v>
      </c>
      <c r="F23" s="191">
        <v>0</v>
      </c>
      <c r="G23" s="191">
        <v>240</v>
      </c>
      <c r="H23" s="191">
        <v>14613</v>
      </c>
      <c r="I23" s="191">
        <v>137175</v>
      </c>
      <c r="J23" s="192">
        <v>2442676</v>
      </c>
      <c r="K23" s="178"/>
      <c r="L23" s="191">
        <v>225597</v>
      </c>
      <c r="M23" s="191">
        <v>0</v>
      </c>
      <c r="N23" s="191">
        <v>0</v>
      </c>
      <c r="O23" s="191">
        <v>0</v>
      </c>
      <c r="P23" s="47"/>
      <c r="Q23" s="191">
        <v>54741</v>
      </c>
      <c r="R23" s="191">
        <v>97548</v>
      </c>
    </row>
    <row r="24" spans="1:18">
      <c r="A24" s="193" t="s">
        <v>204</v>
      </c>
      <c r="B24" s="191">
        <v>1106710</v>
      </c>
      <c r="C24" s="191">
        <v>55156</v>
      </c>
      <c r="D24" s="191">
        <v>257306</v>
      </c>
      <c r="E24" s="191">
        <v>61269</v>
      </c>
      <c r="F24" s="191">
        <v>0</v>
      </c>
      <c r="G24" s="191">
        <v>464</v>
      </c>
      <c r="H24" s="191">
        <v>2783</v>
      </c>
      <c r="I24" s="191">
        <v>142485</v>
      </c>
      <c r="J24" s="192">
        <v>1601197</v>
      </c>
      <c r="K24" s="178"/>
      <c r="L24" s="191">
        <v>244343</v>
      </c>
      <c r="M24" s="191">
        <v>37163</v>
      </c>
      <c r="N24" s="191">
        <v>126008</v>
      </c>
      <c r="O24" s="191">
        <v>23187</v>
      </c>
      <c r="P24" s="47"/>
      <c r="Q24" s="191">
        <v>54739</v>
      </c>
      <c r="R24" s="191">
        <v>110262</v>
      </c>
    </row>
    <row r="25" spans="1:18">
      <c r="A25" s="187" t="s">
        <v>205</v>
      </c>
      <c r="B25" s="188">
        <v>808482</v>
      </c>
      <c r="C25" s="188">
        <v>10535</v>
      </c>
      <c r="D25" s="188">
        <v>108416</v>
      </c>
      <c r="E25" s="188">
        <v>2534</v>
      </c>
      <c r="F25" s="188">
        <v>0</v>
      </c>
      <c r="G25" s="188">
        <v>14</v>
      </c>
      <c r="H25" s="188">
        <v>7697</v>
      </c>
      <c r="I25" s="188">
        <v>86197</v>
      </c>
      <c r="J25" s="189">
        <v>934006</v>
      </c>
      <c r="K25" s="178"/>
      <c r="L25" s="188">
        <v>1353207</v>
      </c>
      <c r="M25" s="188">
        <v>0</v>
      </c>
      <c r="N25" s="188">
        <v>0</v>
      </c>
      <c r="O25" s="188">
        <v>0</v>
      </c>
      <c r="P25" s="47"/>
      <c r="Q25" s="188">
        <v>42323</v>
      </c>
      <c r="R25" s="188">
        <v>96374</v>
      </c>
    </row>
    <row r="26" spans="1:18">
      <c r="A26" s="187" t="s">
        <v>206</v>
      </c>
      <c r="B26" s="188">
        <v>27910984</v>
      </c>
      <c r="C26" s="188">
        <v>1528267</v>
      </c>
      <c r="D26" s="188">
        <v>2890626</v>
      </c>
      <c r="E26" s="188">
        <v>1977481</v>
      </c>
      <c r="F26" s="188">
        <v>0</v>
      </c>
      <c r="G26" s="188">
        <v>27296</v>
      </c>
      <c r="H26" s="188">
        <v>226331</v>
      </c>
      <c r="I26" s="188">
        <v>1934854</v>
      </c>
      <c r="J26" s="189">
        <v>35677973</v>
      </c>
      <c r="K26" s="178"/>
      <c r="L26" s="188">
        <v>10562178</v>
      </c>
      <c r="M26" s="188">
        <v>1913783</v>
      </c>
      <c r="N26" s="188">
        <v>1476736</v>
      </c>
      <c r="O26" s="188">
        <v>386185</v>
      </c>
      <c r="P26" s="47"/>
      <c r="Q26" s="188">
        <v>606436</v>
      </c>
      <c r="R26" s="188">
        <v>1801530</v>
      </c>
    </row>
    <row r="27" spans="1:18">
      <c r="A27" s="190" t="s">
        <v>207</v>
      </c>
      <c r="B27" s="191">
        <v>4788746</v>
      </c>
      <c r="C27" s="191">
        <v>448507</v>
      </c>
      <c r="D27" s="191">
        <v>710628</v>
      </c>
      <c r="E27" s="191">
        <v>116208</v>
      </c>
      <c r="F27" s="191">
        <v>0</v>
      </c>
      <c r="G27" s="191">
        <v>5345</v>
      </c>
      <c r="H27" s="191">
        <v>25162</v>
      </c>
      <c r="I27" s="191">
        <v>280576</v>
      </c>
      <c r="J27" s="192">
        <v>6294599</v>
      </c>
      <c r="K27" s="178"/>
      <c r="L27" s="191">
        <v>1060648</v>
      </c>
      <c r="M27" s="191">
        <v>187611</v>
      </c>
      <c r="N27" s="191">
        <v>311248</v>
      </c>
      <c r="O27" s="191">
        <v>0</v>
      </c>
      <c r="P27" s="47"/>
      <c r="Q27" s="191">
        <v>60185</v>
      </c>
      <c r="R27" s="191">
        <v>268266</v>
      </c>
    </row>
    <row r="28" spans="1:18">
      <c r="A28" s="190" t="s">
        <v>208</v>
      </c>
      <c r="B28" s="191">
        <v>102651</v>
      </c>
      <c r="C28" s="191">
        <v>107305</v>
      </c>
      <c r="D28" s="191">
        <v>22284</v>
      </c>
      <c r="E28" s="191">
        <v>0</v>
      </c>
      <c r="F28" s="191">
        <v>0</v>
      </c>
      <c r="G28" s="191">
        <v>0</v>
      </c>
      <c r="H28" s="191">
        <v>723</v>
      </c>
      <c r="I28" s="191">
        <v>4710</v>
      </c>
      <c r="J28" s="192">
        <v>236708</v>
      </c>
      <c r="K28" s="178"/>
      <c r="L28" s="191">
        <v>219</v>
      </c>
      <c r="M28" s="191">
        <v>21736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162303</v>
      </c>
      <c r="C29" s="191">
        <v>196470</v>
      </c>
      <c r="D29" s="191">
        <v>331941</v>
      </c>
      <c r="E29" s="191">
        <v>100460</v>
      </c>
      <c r="F29" s="191">
        <v>0</v>
      </c>
      <c r="G29" s="191">
        <v>274</v>
      </c>
      <c r="H29" s="191">
        <v>1423</v>
      </c>
      <c r="I29" s="191">
        <v>246261</v>
      </c>
      <c r="J29" s="192">
        <v>1031500</v>
      </c>
      <c r="K29" s="178"/>
      <c r="L29" s="191">
        <v>13029</v>
      </c>
      <c r="M29" s="191">
        <v>23102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20919614</v>
      </c>
      <c r="C30" s="191">
        <v>1020876</v>
      </c>
      <c r="D30" s="191">
        <v>3502311</v>
      </c>
      <c r="E30" s="191">
        <v>1209925</v>
      </c>
      <c r="F30" s="191">
        <v>178464</v>
      </c>
      <c r="G30" s="191">
        <v>22199</v>
      </c>
      <c r="H30" s="191">
        <v>134217</v>
      </c>
      <c r="I30" s="191">
        <v>3316706</v>
      </c>
      <c r="J30" s="192">
        <v>29685605</v>
      </c>
      <c r="K30" s="178"/>
      <c r="L30" s="191">
        <v>5278173</v>
      </c>
      <c r="M30" s="191">
        <v>746388</v>
      </c>
      <c r="N30" s="191">
        <v>1267893</v>
      </c>
      <c r="O30" s="191">
        <v>103228</v>
      </c>
      <c r="P30" s="47"/>
      <c r="Q30" s="191">
        <v>416530</v>
      </c>
      <c r="R30" s="191">
        <v>1288843</v>
      </c>
    </row>
    <row r="31" spans="1:18">
      <c r="A31" s="187" t="s">
        <v>211</v>
      </c>
      <c r="B31" s="188">
        <v>0</v>
      </c>
      <c r="C31" s="188">
        <v>174495</v>
      </c>
      <c r="D31" s="188">
        <v>198239</v>
      </c>
      <c r="E31" s="188">
        <v>100131</v>
      </c>
      <c r="F31" s="188">
        <v>0</v>
      </c>
      <c r="G31" s="188">
        <v>1016</v>
      </c>
      <c r="H31" s="188">
        <v>575</v>
      </c>
      <c r="I31" s="188">
        <v>94701</v>
      </c>
      <c r="J31" s="189">
        <v>569157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94" t="s">
        <v>212</v>
      </c>
      <c r="B32" s="188">
        <v>10227236</v>
      </c>
      <c r="C32" s="188">
        <v>238960</v>
      </c>
      <c r="D32" s="188">
        <v>1289457</v>
      </c>
      <c r="E32" s="188">
        <v>405771</v>
      </c>
      <c r="F32" s="188">
        <v>198160</v>
      </c>
      <c r="G32" s="188">
        <v>10191</v>
      </c>
      <c r="H32" s="188">
        <v>65023</v>
      </c>
      <c r="I32" s="188">
        <v>1074999</v>
      </c>
      <c r="J32" s="189">
        <v>13370469</v>
      </c>
      <c r="K32" s="178"/>
      <c r="L32" s="188">
        <v>3818639</v>
      </c>
      <c r="M32" s="188">
        <v>770876</v>
      </c>
      <c r="N32" s="188">
        <v>246945</v>
      </c>
      <c r="O32" s="188">
        <v>41246</v>
      </c>
      <c r="P32" s="47"/>
      <c r="Q32" s="188">
        <v>250140</v>
      </c>
      <c r="R32" s="188">
        <v>527958</v>
      </c>
    </row>
    <row r="33" spans="1:18" ht="13.8" thickBot="1">
      <c r="A33" s="195" t="s">
        <v>213</v>
      </c>
      <c r="B33" s="196">
        <v>24453</v>
      </c>
      <c r="C33" s="196">
        <v>43524</v>
      </c>
      <c r="D33" s="196">
        <v>100818</v>
      </c>
      <c r="E33" s="196">
        <v>488</v>
      </c>
      <c r="F33" s="196">
        <v>0</v>
      </c>
      <c r="G33" s="196">
        <v>0</v>
      </c>
      <c r="H33" s="196">
        <v>287</v>
      </c>
      <c r="I33" s="196">
        <v>24046</v>
      </c>
      <c r="J33" s="197">
        <v>193300</v>
      </c>
      <c r="K33" s="178"/>
      <c r="L33" s="196">
        <v>6164</v>
      </c>
      <c r="M33" s="196">
        <v>2061</v>
      </c>
      <c r="N33" s="196">
        <v>0</v>
      </c>
      <c r="O33" s="196">
        <v>0</v>
      </c>
      <c r="P33" s="47"/>
      <c r="Q33" s="196">
        <v>0</v>
      </c>
      <c r="R33" s="196">
        <v>0</v>
      </c>
    </row>
    <row r="34" spans="1:18" ht="13.8" thickBot="1">
      <c r="A34" s="198"/>
      <c r="J34" s="144"/>
      <c r="K34" s="178"/>
      <c r="P34" s="19"/>
    </row>
    <row r="35" spans="1:18" s="114" customFormat="1" ht="13.8" thickBot="1">
      <c r="A35" s="199" t="s">
        <v>0</v>
      </c>
      <c r="B35" s="200">
        <v>158252100</v>
      </c>
      <c r="C35" s="200">
        <v>10990056</v>
      </c>
      <c r="D35" s="200">
        <v>29347486</v>
      </c>
      <c r="E35" s="200">
        <v>8595215</v>
      </c>
      <c r="F35" s="200">
        <v>944932</v>
      </c>
      <c r="G35" s="200">
        <v>338247</v>
      </c>
      <c r="H35" s="200">
        <v>1441965</v>
      </c>
      <c r="I35" s="200">
        <v>14864508</v>
      </c>
      <c r="J35" s="200">
        <v>221017285</v>
      </c>
      <c r="K35" s="178"/>
      <c r="L35" s="200">
        <v>48758542</v>
      </c>
      <c r="M35" s="200">
        <v>7439635</v>
      </c>
      <c r="N35" s="200">
        <v>7711481</v>
      </c>
      <c r="O35" s="200">
        <v>2505207</v>
      </c>
      <c r="P35" s="201"/>
      <c r="Q35" s="200">
        <v>2976154</v>
      </c>
      <c r="R35" s="200">
        <v>8283493</v>
      </c>
    </row>
    <row r="36" spans="1:18" s="114" customFormat="1">
      <c r="A36" s="85"/>
      <c r="B36" s="85"/>
      <c r="C36" s="85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>
      <c r="A37" s="12" t="s">
        <v>105</v>
      </c>
      <c r="B37" s="203"/>
      <c r="C37" s="203"/>
      <c r="D37" s="202"/>
      <c r="E37" s="202"/>
      <c r="F37" s="202"/>
      <c r="G37" s="202"/>
      <c r="H37" s="202"/>
      <c r="I37" s="202"/>
      <c r="J37" s="202"/>
      <c r="K37" s="178"/>
      <c r="L37" s="202"/>
      <c r="M37" s="202"/>
      <c r="N37" s="202"/>
      <c r="O37" s="202"/>
      <c r="P37" s="202"/>
      <c r="Q37" s="202"/>
    </row>
    <row r="38" spans="1:18" s="114" customFormat="1">
      <c r="A38" s="19" t="s">
        <v>214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  <c r="R38" s="12"/>
    </row>
    <row r="39" spans="1:18" s="114" customFormat="1">
      <c r="A39" s="383" t="s">
        <v>842</v>
      </c>
      <c r="B39" s="19"/>
      <c r="C39" s="19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 s="114" customFormat="1">
      <c r="A40" s="383" t="s">
        <v>843</v>
      </c>
      <c r="B40" s="12"/>
      <c r="C40" s="12"/>
      <c r="D40" s="202"/>
      <c r="E40" s="202"/>
      <c r="F40" s="202"/>
      <c r="G40" s="202"/>
      <c r="H40" s="202"/>
      <c r="I40" s="202"/>
      <c r="J40" s="202"/>
      <c r="K40" s="178"/>
      <c r="L40" s="202"/>
      <c r="M40" s="202"/>
      <c r="N40" s="202"/>
      <c r="O40" s="202"/>
      <c r="P40" s="202"/>
      <c r="Q40" s="202"/>
      <c r="R40" s="12"/>
    </row>
    <row r="41" spans="1:18">
      <c r="K41" s="178"/>
    </row>
    <row r="42" spans="1:18">
      <c r="K42" s="178"/>
    </row>
    <row r="43" spans="1:18">
      <c r="A43" s="12" t="s">
        <v>113</v>
      </c>
      <c r="K43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5"/>
      <c r="V4" s="405"/>
      <c r="W4" s="405"/>
      <c r="X4" s="405"/>
      <c r="Y4" s="405"/>
      <c r="Z4" s="406"/>
    </row>
    <row r="5" spans="1:26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09"/>
      <c r="V5" s="409"/>
      <c r="W5" s="409"/>
      <c r="X5" s="409"/>
      <c r="Y5" s="409"/>
      <c r="Z5" s="410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1" t="s">
        <v>185</v>
      </c>
      <c r="B7" s="421" t="s">
        <v>215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3"/>
      <c r="Y7" s="80"/>
      <c r="Z7" s="414" t="s">
        <v>104</v>
      </c>
    </row>
    <row r="8" spans="1:26" s="114" customFormat="1" ht="12.75" customHeight="1">
      <c r="A8" s="412"/>
      <c r="B8" s="424" t="s">
        <v>216</v>
      </c>
      <c r="C8" s="425"/>
      <c r="D8" s="425"/>
      <c r="E8" s="425"/>
      <c r="F8" s="425"/>
      <c r="G8" s="425"/>
      <c r="H8" s="425"/>
      <c r="I8" s="425"/>
      <c r="J8" s="425"/>
      <c r="K8" s="426"/>
      <c r="L8" s="421" t="s">
        <v>217</v>
      </c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3"/>
      <c r="Y8" s="204"/>
      <c r="Z8" s="415"/>
    </row>
    <row r="9" spans="1:26" s="114" customFormat="1" ht="28.95" customHeight="1">
      <c r="A9" s="412"/>
      <c r="B9" s="414" t="s">
        <v>218</v>
      </c>
      <c r="C9" s="424" t="s">
        <v>219</v>
      </c>
      <c r="D9" s="429"/>
      <c r="E9" s="429"/>
      <c r="F9" s="430"/>
      <c r="G9" s="424" t="s">
        <v>220</v>
      </c>
      <c r="H9" s="429"/>
      <c r="I9" s="429"/>
      <c r="J9" s="430"/>
      <c r="K9" s="414" t="s">
        <v>221</v>
      </c>
      <c r="L9" s="414" t="s">
        <v>222</v>
      </c>
      <c r="M9" s="414" t="s">
        <v>223</v>
      </c>
      <c r="N9" s="424" t="s">
        <v>224</v>
      </c>
      <c r="O9" s="430"/>
      <c r="P9" s="433" t="s">
        <v>114</v>
      </c>
      <c r="Q9" s="434"/>
      <c r="R9" s="434"/>
      <c r="S9" s="434"/>
      <c r="T9" s="434"/>
      <c r="U9" s="434"/>
      <c r="V9" s="434"/>
      <c r="W9" s="434"/>
      <c r="X9" s="435"/>
      <c r="Y9" s="204"/>
      <c r="Z9" s="415"/>
    </row>
    <row r="10" spans="1:26" s="114" customFormat="1" ht="12.75" customHeight="1">
      <c r="A10" s="412"/>
      <c r="B10" s="427"/>
      <c r="C10" s="414" t="s">
        <v>222</v>
      </c>
      <c r="D10" s="414" t="s">
        <v>79</v>
      </c>
      <c r="E10" s="414" t="s">
        <v>194</v>
      </c>
      <c r="F10" s="414" t="s">
        <v>225</v>
      </c>
      <c r="G10" s="414" t="s">
        <v>222</v>
      </c>
      <c r="H10" s="414" t="s">
        <v>79</v>
      </c>
      <c r="I10" s="414" t="s">
        <v>194</v>
      </c>
      <c r="J10" s="414" t="s">
        <v>226</v>
      </c>
      <c r="K10" s="415"/>
      <c r="L10" s="427"/>
      <c r="M10" s="431"/>
      <c r="N10" s="414" t="s">
        <v>104</v>
      </c>
      <c r="O10" s="414" t="s">
        <v>227</v>
      </c>
      <c r="P10" s="431" t="s">
        <v>218</v>
      </c>
      <c r="Q10" s="431" t="s">
        <v>227</v>
      </c>
      <c r="R10" s="436" t="s">
        <v>228</v>
      </c>
      <c r="S10" s="437"/>
      <c r="T10" s="437"/>
      <c r="U10" s="437"/>
      <c r="V10" s="438"/>
      <c r="W10" s="424" t="s">
        <v>229</v>
      </c>
      <c r="X10" s="430"/>
      <c r="Y10" s="204"/>
      <c r="Z10" s="415"/>
    </row>
    <row r="11" spans="1:26" s="114" customFormat="1" ht="26.4">
      <c r="A11" s="413"/>
      <c r="B11" s="428"/>
      <c r="C11" s="428"/>
      <c r="D11" s="428"/>
      <c r="E11" s="428"/>
      <c r="F11" s="428"/>
      <c r="G11" s="428"/>
      <c r="H11" s="428"/>
      <c r="I11" s="428"/>
      <c r="J11" s="428"/>
      <c r="K11" s="416"/>
      <c r="L11" s="428"/>
      <c r="M11" s="432"/>
      <c r="N11" s="428"/>
      <c r="O11" s="428"/>
      <c r="P11" s="428"/>
      <c r="Q11" s="428"/>
      <c r="R11" s="205" t="s">
        <v>218</v>
      </c>
      <c r="S11" s="205" t="s">
        <v>230</v>
      </c>
      <c r="T11" s="205" t="s">
        <v>231</v>
      </c>
      <c r="U11" s="205" t="s">
        <v>232</v>
      </c>
      <c r="V11" s="205" t="s">
        <v>227</v>
      </c>
      <c r="W11" s="205" t="s">
        <v>104</v>
      </c>
      <c r="X11" s="205" t="s">
        <v>227</v>
      </c>
      <c r="Y11" s="204"/>
      <c r="Z11" s="416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4808817</v>
      </c>
      <c r="M14" s="185">
        <v>53296</v>
      </c>
      <c r="N14" s="185">
        <v>3818959</v>
      </c>
      <c r="O14" s="185">
        <v>49804</v>
      </c>
      <c r="P14" s="185">
        <v>989858</v>
      </c>
      <c r="Q14" s="185">
        <v>3492</v>
      </c>
      <c r="R14" s="185">
        <v>135819</v>
      </c>
      <c r="S14" s="185">
        <v>86207</v>
      </c>
      <c r="T14" s="185">
        <v>36828</v>
      </c>
      <c r="U14" s="185">
        <v>12784</v>
      </c>
      <c r="V14" s="185">
        <v>2335</v>
      </c>
      <c r="W14" s="185">
        <v>854039</v>
      </c>
      <c r="X14" s="185">
        <v>1157</v>
      </c>
      <c r="Z14" s="186">
        <v>4808817</v>
      </c>
    </row>
    <row r="15" spans="1:26">
      <c r="A15" s="187" t="s">
        <v>196</v>
      </c>
      <c r="B15" s="188">
        <v>3576</v>
      </c>
      <c r="C15" s="188">
        <v>0</v>
      </c>
      <c r="D15" s="188">
        <v>0</v>
      </c>
      <c r="E15" s="188">
        <v>0</v>
      </c>
      <c r="F15" s="188">
        <v>0</v>
      </c>
      <c r="G15" s="188">
        <v>3581</v>
      </c>
      <c r="H15" s="188">
        <v>0</v>
      </c>
      <c r="I15" s="188">
        <v>3581</v>
      </c>
      <c r="J15" s="188">
        <v>5</v>
      </c>
      <c r="K15" s="188">
        <v>0</v>
      </c>
      <c r="L15" s="188">
        <v>9803041</v>
      </c>
      <c r="M15" s="188">
        <v>145399</v>
      </c>
      <c r="N15" s="188">
        <v>4860791</v>
      </c>
      <c r="O15" s="188">
        <v>64013</v>
      </c>
      <c r="P15" s="188">
        <v>4942250</v>
      </c>
      <c r="Q15" s="188">
        <v>81386</v>
      </c>
      <c r="R15" s="188">
        <v>1182362</v>
      </c>
      <c r="S15" s="188">
        <v>856917</v>
      </c>
      <c r="T15" s="188">
        <v>253489</v>
      </c>
      <c r="U15" s="188">
        <v>71956</v>
      </c>
      <c r="V15" s="188">
        <v>61366</v>
      </c>
      <c r="W15" s="188">
        <v>3759888</v>
      </c>
      <c r="X15" s="188">
        <v>20020</v>
      </c>
      <c r="Z15" s="189">
        <v>9806622</v>
      </c>
    </row>
    <row r="16" spans="1:26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152540</v>
      </c>
      <c r="M16" s="188">
        <v>754</v>
      </c>
      <c r="N16" s="188">
        <v>152540</v>
      </c>
      <c r="O16" s="188">
        <v>754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152540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2096924</v>
      </c>
      <c r="M17" s="188">
        <v>38747</v>
      </c>
      <c r="N17" s="188">
        <v>1925586</v>
      </c>
      <c r="O17" s="188">
        <v>35779</v>
      </c>
      <c r="P17" s="188">
        <v>171338</v>
      </c>
      <c r="Q17" s="188">
        <v>2968</v>
      </c>
      <c r="R17" s="188">
        <v>71648</v>
      </c>
      <c r="S17" s="188">
        <v>70910</v>
      </c>
      <c r="T17" s="188">
        <v>507</v>
      </c>
      <c r="U17" s="188">
        <v>231</v>
      </c>
      <c r="V17" s="188">
        <v>2467</v>
      </c>
      <c r="W17" s="188">
        <v>99690</v>
      </c>
      <c r="X17" s="188">
        <v>501</v>
      </c>
      <c r="Z17" s="189">
        <v>2096924</v>
      </c>
    </row>
    <row r="18" spans="1:26">
      <c r="A18" s="187" t="s">
        <v>198</v>
      </c>
      <c r="B18" s="188">
        <v>301277</v>
      </c>
      <c r="C18" s="188">
        <v>0</v>
      </c>
      <c r="D18" s="188">
        <v>0</v>
      </c>
      <c r="E18" s="188">
        <v>0</v>
      </c>
      <c r="F18" s="188">
        <v>0</v>
      </c>
      <c r="G18" s="188">
        <v>301086</v>
      </c>
      <c r="H18" s="188">
        <v>219303</v>
      </c>
      <c r="I18" s="188">
        <v>81783</v>
      </c>
      <c r="J18" s="188">
        <v>594</v>
      </c>
      <c r="K18" s="188">
        <v>785</v>
      </c>
      <c r="L18" s="188">
        <v>25384774</v>
      </c>
      <c r="M18" s="188">
        <v>562166</v>
      </c>
      <c r="N18" s="188">
        <v>13943970</v>
      </c>
      <c r="O18" s="188">
        <v>280982</v>
      </c>
      <c r="P18" s="188">
        <v>11440804</v>
      </c>
      <c r="Q18" s="188">
        <v>281184</v>
      </c>
      <c r="R18" s="188">
        <v>3996451</v>
      </c>
      <c r="S18" s="188">
        <v>2542315</v>
      </c>
      <c r="T18" s="188">
        <v>1127717</v>
      </c>
      <c r="U18" s="188">
        <v>326419</v>
      </c>
      <c r="V18" s="188">
        <v>248737</v>
      </c>
      <c r="W18" s="188">
        <v>7444353</v>
      </c>
      <c r="X18" s="188">
        <v>32447</v>
      </c>
      <c r="Z18" s="189">
        <v>25685860</v>
      </c>
    </row>
    <row r="19" spans="1:26">
      <c r="A19" s="187" t="s">
        <v>199</v>
      </c>
      <c r="B19" s="188">
        <v>174520</v>
      </c>
      <c r="C19" s="188">
        <v>0</v>
      </c>
      <c r="D19" s="188">
        <v>0</v>
      </c>
      <c r="E19" s="188">
        <v>0</v>
      </c>
      <c r="F19" s="188">
        <v>0</v>
      </c>
      <c r="G19" s="188">
        <v>174799</v>
      </c>
      <c r="H19" s="188">
        <v>174799</v>
      </c>
      <c r="I19" s="188">
        <v>0</v>
      </c>
      <c r="J19" s="188">
        <v>279</v>
      </c>
      <c r="K19" s="188">
        <v>0</v>
      </c>
      <c r="L19" s="188">
        <v>24365432</v>
      </c>
      <c r="M19" s="188">
        <v>400645</v>
      </c>
      <c r="N19" s="188">
        <v>15722940</v>
      </c>
      <c r="O19" s="188">
        <v>237353</v>
      </c>
      <c r="P19" s="188">
        <v>8642492</v>
      </c>
      <c r="Q19" s="188">
        <v>163292</v>
      </c>
      <c r="R19" s="188">
        <v>2866631</v>
      </c>
      <c r="S19" s="188">
        <v>2203355</v>
      </c>
      <c r="T19" s="188">
        <v>504837</v>
      </c>
      <c r="U19" s="188">
        <v>158439</v>
      </c>
      <c r="V19" s="188">
        <v>132092</v>
      </c>
      <c r="W19" s="188">
        <v>5775861</v>
      </c>
      <c r="X19" s="188">
        <v>31200</v>
      </c>
      <c r="Z19" s="189">
        <v>24540231</v>
      </c>
    </row>
    <row r="20" spans="1:26">
      <c r="A20" s="187" t="s">
        <v>200</v>
      </c>
      <c r="B20" s="188">
        <v>58</v>
      </c>
      <c r="C20" s="188">
        <v>0</v>
      </c>
      <c r="D20" s="188">
        <v>0</v>
      </c>
      <c r="E20" s="188">
        <v>0</v>
      </c>
      <c r="F20" s="188">
        <v>0</v>
      </c>
      <c r="G20" s="188">
        <v>58</v>
      </c>
      <c r="H20" s="188">
        <v>0</v>
      </c>
      <c r="I20" s="188">
        <v>58</v>
      </c>
      <c r="J20" s="188">
        <v>0</v>
      </c>
      <c r="K20" s="188">
        <v>0</v>
      </c>
      <c r="L20" s="188">
        <v>8890</v>
      </c>
      <c r="M20" s="188">
        <v>245</v>
      </c>
      <c r="N20" s="188">
        <v>8799</v>
      </c>
      <c r="O20" s="188">
        <v>245</v>
      </c>
      <c r="P20" s="188">
        <v>91</v>
      </c>
      <c r="Q20" s="188">
        <v>0</v>
      </c>
      <c r="R20" s="188">
        <v>91</v>
      </c>
      <c r="S20" s="188">
        <v>91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8948</v>
      </c>
    </row>
    <row r="21" spans="1:26">
      <c r="A21" s="190" t="s">
        <v>201</v>
      </c>
      <c r="B21" s="191">
        <v>955312</v>
      </c>
      <c r="C21" s="191">
        <v>503492</v>
      </c>
      <c r="D21" s="191">
        <v>503492</v>
      </c>
      <c r="E21" s="191">
        <v>0</v>
      </c>
      <c r="F21" s="191">
        <v>610</v>
      </c>
      <c r="G21" s="191">
        <v>453438</v>
      </c>
      <c r="H21" s="191">
        <v>334011</v>
      </c>
      <c r="I21" s="191">
        <v>38596</v>
      </c>
      <c r="J21" s="191">
        <v>1008</v>
      </c>
      <c r="K21" s="191">
        <v>0</v>
      </c>
      <c r="L21" s="191">
        <v>22487246</v>
      </c>
      <c r="M21" s="191">
        <v>691563</v>
      </c>
      <c r="N21" s="191">
        <v>11877627</v>
      </c>
      <c r="O21" s="191">
        <v>363840</v>
      </c>
      <c r="P21" s="191">
        <v>10609619</v>
      </c>
      <c r="Q21" s="191">
        <v>327723</v>
      </c>
      <c r="R21" s="191">
        <v>1837220</v>
      </c>
      <c r="S21" s="191">
        <v>1463017</v>
      </c>
      <c r="T21" s="191">
        <v>255329</v>
      </c>
      <c r="U21" s="191">
        <v>118874</v>
      </c>
      <c r="V21" s="191">
        <v>171914</v>
      </c>
      <c r="W21" s="191">
        <v>8772399</v>
      </c>
      <c r="X21" s="191">
        <v>155809</v>
      </c>
      <c r="Z21" s="192">
        <v>23444176</v>
      </c>
    </row>
    <row r="22" spans="1:26">
      <c r="A22" s="190" t="s">
        <v>202</v>
      </c>
      <c r="B22" s="191">
        <v>2817</v>
      </c>
      <c r="C22" s="191">
        <v>1850</v>
      </c>
      <c r="D22" s="191">
        <v>1850</v>
      </c>
      <c r="E22" s="191">
        <v>0</v>
      </c>
      <c r="F22" s="191">
        <v>1</v>
      </c>
      <c r="G22" s="191">
        <v>970</v>
      </c>
      <c r="H22" s="191">
        <v>0</v>
      </c>
      <c r="I22" s="191">
        <v>970</v>
      </c>
      <c r="J22" s="191">
        <v>2</v>
      </c>
      <c r="K22" s="191">
        <v>0</v>
      </c>
      <c r="L22" s="191">
        <v>27679</v>
      </c>
      <c r="M22" s="191">
        <v>3006</v>
      </c>
      <c r="N22" s="191">
        <v>27679</v>
      </c>
      <c r="O22" s="191">
        <v>3006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30499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1626304</v>
      </c>
      <c r="M23" s="191">
        <v>79457</v>
      </c>
      <c r="N23" s="191">
        <v>109105</v>
      </c>
      <c r="O23" s="191">
        <v>4757</v>
      </c>
      <c r="P23" s="191">
        <v>1517199</v>
      </c>
      <c r="Q23" s="191">
        <v>74700</v>
      </c>
      <c r="R23" s="191">
        <v>1077475</v>
      </c>
      <c r="S23" s="191">
        <v>1005990</v>
      </c>
      <c r="T23" s="191">
        <v>17467</v>
      </c>
      <c r="U23" s="191">
        <v>54018</v>
      </c>
      <c r="V23" s="191">
        <v>70467</v>
      </c>
      <c r="W23" s="191">
        <v>439724</v>
      </c>
      <c r="X23" s="191">
        <v>4233</v>
      </c>
      <c r="Z23" s="192">
        <v>1626304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1106710</v>
      </c>
      <c r="M24" s="191">
        <v>24976</v>
      </c>
      <c r="N24" s="191">
        <v>1076265</v>
      </c>
      <c r="O24" s="191">
        <v>24064</v>
      </c>
      <c r="P24" s="191">
        <v>30445</v>
      </c>
      <c r="Q24" s="191">
        <v>912</v>
      </c>
      <c r="R24" s="191">
        <v>5845</v>
      </c>
      <c r="S24" s="191">
        <v>3829</v>
      </c>
      <c r="T24" s="191">
        <v>915</v>
      </c>
      <c r="U24" s="191">
        <v>1101</v>
      </c>
      <c r="V24" s="191">
        <v>520</v>
      </c>
      <c r="W24" s="191">
        <v>24600</v>
      </c>
      <c r="X24" s="191">
        <v>392</v>
      </c>
      <c r="Z24" s="192">
        <v>1106710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808482</v>
      </c>
      <c r="M25" s="188">
        <v>89869</v>
      </c>
      <c r="N25" s="188">
        <v>2309</v>
      </c>
      <c r="O25" s="188">
        <v>201</v>
      </c>
      <c r="P25" s="188">
        <v>806173</v>
      </c>
      <c r="Q25" s="188">
        <v>89668</v>
      </c>
      <c r="R25" s="188">
        <v>772815</v>
      </c>
      <c r="S25" s="188">
        <v>198952</v>
      </c>
      <c r="T25" s="188">
        <v>573863</v>
      </c>
      <c r="U25" s="188">
        <v>0</v>
      </c>
      <c r="V25" s="188">
        <v>89534</v>
      </c>
      <c r="W25" s="188">
        <v>33358</v>
      </c>
      <c r="X25" s="188">
        <v>134</v>
      </c>
      <c r="Z25" s="189">
        <v>808482</v>
      </c>
    </row>
    <row r="26" spans="1:26">
      <c r="A26" s="187" t="s">
        <v>206</v>
      </c>
      <c r="B26" s="188">
        <v>243602</v>
      </c>
      <c r="C26" s="188">
        <v>75001</v>
      </c>
      <c r="D26" s="188">
        <v>75000</v>
      </c>
      <c r="E26" s="188">
        <v>0</v>
      </c>
      <c r="F26" s="188">
        <v>62</v>
      </c>
      <c r="G26" s="188">
        <v>168740</v>
      </c>
      <c r="H26" s="188">
        <v>0</v>
      </c>
      <c r="I26" s="188">
        <v>168740</v>
      </c>
      <c r="J26" s="188">
        <v>77</v>
      </c>
      <c r="K26" s="188">
        <v>0</v>
      </c>
      <c r="L26" s="188">
        <v>27667243</v>
      </c>
      <c r="M26" s="188">
        <v>817727</v>
      </c>
      <c r="N26" s="188">
        <v>14097938</v>
      </c>
      <c r="O26" s="188">
        <v>464700</v>
      </c>
      <c r="P26" s="188">
        <v>13569305</v>
      </c>
      <c r="Q26" s="188">
        <v>353027</v>
      </c>
      <c r="R26" s="188">
        <v>4542450</v>
      </c>
      <c r="S26" s="188">
        <v>2911420</v>
      </c>
      <c r="T26" s="188">
        <v>1344699</v>
      </c>
      <c r="U26" s="188">
        <v>286331</v>
      </c>
      <c r="V26" s="188">
        <v>284033</v>
      </c>
      <c r="W26" s="188">
        <v>9026855</v>
      </c>
      <c r="X26" s="188">
        <v>68994</v>
      </c>
      <c r="Z26" s="189">
        <v>27910984</v>
      </c>
    </row>
    <row r="27" spans="1:26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4788746</v>
      </c>
      <c r="M27" s="191">
        <v>80573</v>
      </c>
      <c r="N27" s="191">
        <v>3741260</v>
      </c>
      <c r="O27" s="191">
        <v>62135</v>
      </c>
      <c r="P27" s="191">
        <v>1047486</v>
      </c>
      <c r="Q27" s="191">
        <v>18438</v>
      </c>
      <c r="R27" s="191">
        <v>430111</v>
      </c>
      <c r="S27" s="191">
        <v>240320</v>
      </c>
      <c r="T27" s="191">
        <v>113261</v>
      </c>
      <c r="U27" s="191">
        <v>76530</v>
      </c>
      <c r="V27" s="191">
        <v>17134</v>
      </c>
      <c r="W27" s="191">
        <v>617375</v>
      </c>
      <c r="X27" s="191">
        <v>1304</v>
      </c>
      <c r="Z27" s="192">
        <v>4788746</v>
      </c>
    </row>
    <row r="28" spans="1:26">
      <c r="A28" s="190" t="s">
        <v>208</v>
      </c>
      <c r="B28" s="191">
        <v>15731</v>
      </c>
      <c r="C28" s="191">
        <v>14819</v>
      </c>
      <c r="D28" s="191">
        <v>14819</v>
      </c>
      <c r="E28" s="191">
        <v>0</v>
      </c>
      <c r="F28" s="191">
        <v>32</v>
      </c>
      <c r="G28" s="191">
        <v>945</v>
      </c>
      <c r="H28" s="191">
        <v>0</v>
      </c>
      <c r="I28" s="191">
        <v>945</v>
      </c>
      <c r="J28" s="191">
        <v>1</v>
      </c>
      <c r="K28" s="191">
        <v>0</v>
      </c>
      <c r="L28" s="191">
        <v>86887</v>
      </c>
      <c r="M28" s="191">
        <v>932</v>
      </c>
      <c r="N28" s="191">
        <v>86887</v>
      </c>
      <c r="O28" s="191">
        <v>932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102651</v>
      </c>
    </row>
    <row r="29" spans="1:26">
      <c r="A29" s="190" t="s">
        <v>210</v>
      </c>
      <c r="B29" s="191">
        <v>2918</v>
      </c>
      <c r="C29" s="191">
        <v>0</v>
      </c>
      <c r="D29" s="191">
        <v>0</v>
      </c>
      <c r="E29" s="191">
        <v>0</v>
      </c>
      <c r="F29" s="191">
        <v>0</v>
      </c>
      <c r="G29" s="191">
        <v>2919</v>
      </c>
      <c r="H29" s="191">
        <v>0</v>
      </c>
      <c r="I29" s="191">
        <v>0</v>
      </c>
      <c r="J29" s="191">
        <v>1</v>
      </c>
      <c r="K29" s="191">
        <v>0</v>
      </c>
      <c r="L29" s="191">
        <v>159384</v>
      </c>
      <c r="M29" s="191">
        <v>7631</v>
      </c>
      <c r="N29" s="191">
        <v>159228</v>
      </c>
      <c r="O29" s="191">
        <v>7630</v>
      </c>
      <c r="P29" s="191">
        <v>156</v>
      </c>
      <c r="Q29" s="191">
        <v>1</v>
      </c>
      <c r="R29" s="191">
        <v>156</v>
      </c>
      <c r="S29" s="191">
        <v>156</v>
      </c>
      <c r="T29" s="191">
        <v>0</v>
      </c>
      <c r="U29" s="191">
        <v>0</v>
      </c>
      <c r="V29" s="191">
        <v>1</v>
      </c>
      <c r="W29" s="191">
        <v>0</v>
      </c>
      <c r="X29" s="191">
        <v>0</v>
      </c>
      <c r="Z29" s="192">
        <v>162303</v>
      </c>
    </row>
    <row r="30" spans="1:26">
      <c r="A30" s="190" t="s">
        <v>252</v>
      </c>
      <c r="B30" s="191">
        <v>101578</v>
      </c>
      <c r="C30" s="191">
        <v>0</v>
      </c>
      <c r="D30" s="191">
        <v>0</v>
      </c>
      <c r="E30" s="191">
        <v>0</v>
      </c>
      <c r="F30" s="191">
        <v>0</v>
      </c>
      <c r="G30" s="191">
        <v>64827</v>
      </c>
      <c r="H30" s="191">
        <v>51760</v>
      </c>
      <c r="I30" s="191">
        <v>0</v>
      </c>
      <c r="J30" s="191">
        <v>249</v>
      </c>
      <c r="K30" s="191">
        <v>37000</v>
      </c>
      <c r="L30" s="191">
        <v>20854787</v>
      </c>
      <c r="M30" s="191">
        <v>655458</v>
      </c>
      <c r="N30" s="191">
        <v>14172187</v>
      </c>
      <c r="O30" s="191">
        <v>462086</v>
      </c>
      <c r="P30" s="191">
        <v>6682600</v>
      </c>
      <c r="Q30" s="191">
        <v>193372</v>
      </c>
      <c r="R30" s="191">
        <v>2538810</v>
      </c>
      <c r="S30" s="191">
        <v>1831323</v>
      </c>
      <c r="T30" s="191">
        <v>417180</v>
      </c>
      <c r="U30" s="191">
        <v>290307</v>
      </c>
      <c r="V30" s="191">
        <v>152380</v>
      </c>
      <c r="W30" s="191">
        <v>4143790</v>
      </c>
      <c r="X30" s="191">
        <v>40992</v>
      </c>
      <c r="Z30" s="192">
        <v>20919614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94" t="s">
        <v>212</v>
      </c>
      <c r="B32" s="188">
        <v>132218</v>
      </c>
      <c r="C32" s="188">
        <v>0</v>
      </c>
      <c r="D32" s="188">
        <v>0</v>
      </c>
      <c r="E32" s="188">
        <v>0</v>
      </c>
      <c r="F32" s="188">
        <v>0</v>
      </c>
      <c r="G32" s="188">
        <v>2193</v>
      </c>
      <c r="H32" s="188">
        <v>0</v>
      </c>
      <c r="I32" s="188">
        <v>0</v>
      </c>
      <c r="J32" s="188">
        <v>2</v>
      </c>
      <c r="K32" s="188">
        <v>130027</v>
      </c>
      <c r="L32" s="188">
        <v>10225043</v>
      </c>
      <c r="M32" s="188">
        <v>269353</v>
      </c>
      <c r="N32" s="188">
        <v>4784155</v>
      </c>
      <c r="O32" s="188">
        <v>119691</v>
      </c>
      <c r="P32" s="188">
        <v>5440888</v>
      </c>
      <c r="Q32" s="188">
        <v>149662</v>
      </c>
      <c r="R32" s="188">
        <v>1802455</v>
      </c>
      <c r="S32" s="188">
        <v>822402</v>
      </c>
      <c r="T32" s="188">
        <v>933361</v>
      </c>
      <c r="U32" s="188">
        <v>46692</v>
      </c>
      <c r="V32" s="188">
        <v>118180</v>
      </c>
      <c r="W32" s="188">
        <v>3638433</v>
      </c>
      <c r="X32" s="188">
        <v>31482</v>
      </c>
      <c r="Z32" s="189">
        <v>10227236</v>
      </c>
    </row>
    <row r="33" spans="1:26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24453</v>
      </c>
      <c r="M33" s="196">
        <v>316</v>
      </c>
      <c r="N33" s="196">
        <v>24453</v>
      </c>
      <c r="O33" s="196">
        <v>316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Z33" s="197">
        <v>24453</v>
      </c>
    </row>
    <row r="34" spans="1:26" ht="13.8" thickBot="1">
      <c r="A34" s="198"/>
      <c r="Z34" s="144"/>
    </row>
    <row r="35" spans="1:26" s="114" customFormat="1" ht="13.8" thickBot="1">
      <c r="A35" s="199" t="s">
        <v>0</v>
      </c>
      <c r="B35" s="200">
        <v>1933607</v>
      </c>
      <c r="C35" s="200">
        <v>595162</v>
      </c>
      <c r="D35" s="200">
        <v>595161</v>
      </c>
      <c r="E35" s="200">
        <v>0</v>
      </c>
      <c r="F35" s="200">
        <v>705</v>
      </c>
      <c r="G35" s="200">
        <v>1173556</v>
      </c>
      <c r="H35" s="200">
        <v>779873</v>
      </c>
      <c r="I35" s="200">
        <v>294673</v>
      </c>
      <c r="J35" s="200">
        <v>2218</v>
      </c>
      <c r="K35" s="200">
        <v>167812</v>
      </c>
      <c r="L35" s="200">
        <v>156483382</v>
      </c>
      <c r="M35" s="200">
        <v>3922113</v>
      </c>
      <c r="N35" s="200">
        <v>90592678</v>
      </c>
      <c r="O35" s="200">
        <v>2182288</v>
      </c>
      <c r="P35" s="200">
        <v>65890704</v>
      </c>
      <c r="Q35" s="200">
        <v>1739825</v>
      </c>
      <c r="R35" s="200">
        <v>21260339</v>
      </c>
      <c r="S35" s="200">
        <v>14237204</v>
      </c>
      <c r="T35" s="200">
        <v>5579453</v>
      </c>
      <c r="U35" s="200">
        <v>1443682</v>
      </c>
      <c r="V35" s="200">
        <v>1351160</v>
      </c>
      <c r="W35" s="200">
        <v>44630365</v>
      </c>
      <c r="X35" s="200">
        <v>388665</v>
      </c>
      <c r="Y35" s="207"/>
      <c r="Z35" s="200">
        <v>158252100</v>
      </c>
    </row>
    <row r="36" spans="1:26" s="114" customFormat="1">
      <c r="A36" s="85"/>
      <c r="B36" s="8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12"/>
    </row>
    <row r="37" spans="1:26">
      <c r="A37" s="12" t="s">
        <v>105</v>
      </c>
      <c r="B37" s="203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Z37" s="114"/>
    </row>
    <row r="38" spans="1:26" s="114" customFormat="1">
      <c r="A38" s="12" t="s">
        <v>106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 s="114" customFormat="1">
      <c r="A39" s="12"/>
      <c r="B39" s="19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B40" s="1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39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1" t="s">
        <v>185</v>
      </c>
      <c r="B7" s="421" t="s">
        <v>92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3"/>
    </row>
    <row r="8" spans="1:21" s="114" customFormat="1" ht="12.75" customHeight="1">
      <c r="A8" s="412"/>
      <c r="B8" s="421" t="s">
        <v>233</v>
      </c>
      <c r="C8" s="422"/>
      <c r="D8" s="422"/>
      <c r="E8" s="422"/>
      <c r="F8" s="422"/>
      <c r="G8" s="423"/>
      <c r="H8" s="421" t="s">
        <v>77</v>
      </c>
      <c r="I8" s="422"/>
      <c r="J8" s="422"/>
      <c r="K8" s="422"/>
      <c r="L8" s="423"/>
      <c r="M8" s="421" t="s">
        <v>83</v>
      </c>
      <c r="N8" s="422"/>
      <c r="O8" s="422"/>
      <c r="P8" s="422"/>
      <c r="Q8" s="423"/>
      <c r="R8" s="414" t="s">
        <v>92</v>
      </c>
      <c r="S8" s="424" t="s">
        <v>93</v>
      </c>
      <c r="T8" s="429"/>
      <c r="U8" s="430"/>
    </row>
    <row r="9" spans="1:21" s="114" customFormat="1" ht="12.75" customHeight="1">
      <c r="A9" s="412"/>
      <c r="B9" s="414" t="s">
        <v>218</v>
      </c>
      <c r="C9" s="424" t="s">
        <v>234</v>
      </c>
      <c r="D9" s="429"/>
      <c r="E9" s="429"/>
      <c r="F9" s="430"/>
      <c r="G9" s="414" t="s">
        <v>235</v>
      </c>
      <c r="H9" s="431" t="s">
        <v>218</v>
      </c>
      <c r="I9" s="440" t="s">
        <v>219</v>
      </c>
      <c r="J9" s="441"/>
      <c r="K9" s="431" t="s">
        <v>220</v>
      </c>
      <c r="L9" s="431" t="s">
        <v>221</v>
      </c>
      <c r="M9" s="431" t="s">
        <v>218</v>
      </c>
      <c r="N9" s="431" t="s">
        <v>236</v>
      </c>
      <c r="O9" s="431" t="s">
        <v>115</v>
      </c>
      <c r="P9" s="431" t="s">
        <v>116</v>
      </c>
      <c r="Q9" s="431" t="s">
        <v>237</v>
      </c>
      <c r="R9" s="431"/>
      <c r="S9" s="414" t="s">
        <v>218</v>
      </c>
      <c r="T9" s="414" t="s">
        <v>238</v>
      </c>
      <c r="U9" s="431" t="s">
        <v>239</v>
      </c>
    </row>
    <row r="10" spans="1:21" s="114" customFormat="1" ht="18" customHeight="1">
      <c r="A10" s="412"/>
      <c r="B10" s="427"/>
      <c r="C10" s="414" t="s">
        <v>218</v>
      </c>
      <c r="D10" s="424" t="s">
        <v>240</v>
      </c>
      <c r="E10" s="429"/>
      <c r="F10" s="430"/>
      <c r="G10" s="427"/>
      <c r="H10" s="431"/>
      <c r="I10" s="414" t="s">
        <v>218</v>
      </c>
      <c r="J10" s="414" t="s">
        <v>79</v>
      </c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</row>
    <row r="11" spans="1:21" s="114" customFormat="1" ht="53.25" customHeight="1">
      <c r="A11" s="413"/>
      <c r="B11" s="428"/>
      <c r="C11" s="428"/>
      <c r="D11" s="205" t="s">
        <v>218</v>
      </c>
      <c r="E11" s="205" t="s">
        <v>241</v>
      </c>
      <c r="F11" s="205" t="s">
        <v>242</v>
      </c>
      <c r="G11" s="428"/>
      <c r="H11" s="432"/>
      <c r="I11" s="428"/>
      <c r="J11" s="428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4024608</v>
      </c>
      <c r="C14" s="185">
        <v>1160743</v>
      </c>
      <c r="D14" s="185">
        <v>1016523</v>
      </c>
      <c r="E14" s="185">
        <v>814681</v>
      </c>
      <c r="F14" s="185">
        <v>201842</v>
      </c>
      <c r="G14" s="185">
        <v>2863865</v>
      </c>
      <c r="H14" s="185">
        <v>196008</v>
      </c>
      <c r="I14" s="185">
        <v>9510</v>
      </c>
      <c r="J14" s="185">
        <v>0</v>
      </c>
      <c r="K14" s="185">
        <v>186498</v>
      </c>
      <c r="L14" s="185">
        <v>0</v>
      </c>
      <c r="M14" s="185">
        <v>1330876</v>
      </c>
      <c r="N14" s="185">
        <v>4022</v>
      </c>
      <c r="O14" s="185">
        <v>1149123</v>
      </c>
      <c r="P14" s="185">
        <v>177731</v>
      </c>
      <c r="Q14" s="185">
        <v>0</v>
      </c>
      <c r="R14" s="186">
        <v>6086914</v>
      </c>
      <c r="S14" s="186">
        <v>498485</v>
      </c>
      <c r="T14" s="185">
        <v>498452</v>
      </c>
      <c r="U14" s="185">
        <v>33</v>
      </c>
    </row>
    <row r="15" spans="1:21">
      <c r="A15" s="187" t="s">
        <v>196</v>
      </c>
      <c r="B15" s="188">
        <v>6649467</v>
      </c>
      <c r="C15" s="188">
        <v>1662907</v>
      </c>
      <c r="D15" s="188">
        <v>1238643</v>
      </c>
      <c r="E15" s="188">
        <v>880445</v>
      </c>
      <c r="F15" s="188">
        <v>357668</v>
      </c>
      <c r="G15" s="188">
        <v>4986560</v>
      </c>
      <c r="H15" s="188">
        <v>529728</v>
      </c>
      <c r="I15" s="188">
        <v>30002</v>
      </c>
      <c r="J15" s="188">
        <v>30002</v>
      </c>
      <c r="K15" s="188">
        <v>499726</v>
      </c>
      <c r="L15" s="188">
        <v>0</v>
      </c>
      <c r="M15" s="188">
        <v>3088423</v>
      </c>
      <c r="N15" s="188">
        <v>13500</v>
      </c>
      <c r="O15" s="188">
        <v>2643180</v>
      </c>
      <c r="P15" s="188">
        <v>431743</v>
      </c>
      <c r="Q15" s="188">
        <v>0</v>
      </c>
      <c r="R15" s="189">
        <v>13393116</v>
      </c>
      <c r="S15" s="189">
        <v>889545</v>
      </c>
      <c r="T15" s="188">
        <v>889004</v>
      </c>
      <c r="U15" s="188">
        <v>541</v>
      </c>
    </row>
    <row r="16" spans="1:21">
      <c r="A16" s="187" t="s">
        <v>209</v>
      </c>
      <c r="B16" s="188">
        <v>189446</v>
      </c>
      <c r="C16" s="188">
        <v>49429</v>
      </c>
      <c r="D16" s="188">
        <v>12197</v>
      </c>
      <c r="E16" s="188">
        <v>12197</v>
      </c>
      <c r="F16" s="188">
        <v>0</v>
      </c>
      <c r="G16" s="188">
        <v>140017</v>
      </c>
      <c r="H16" s="188">
        <v>6001</v>
      </c>
      <c r="I16" s="188">
        <v>6001</v>
      </c>
      <c r="J16" s="188">
        <v>6000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459007</v>
      </c>
      <c r="S16" s="189">
        <v>140912</v>
      </c>
      <c r="T16" s="188">
        <v>140909</v>
      </c>
      <c r="U16" s="188">
        <v>3</v>
      </c>
    </row>
    <row r="17" spans="1:21">
      <c r="A17" s="187" t="s">
        <v>197</v>
      </c>
      <c r="B17" s="188">
        <v>2009743</v>
      </c>
      <c r="C17" s="188">
        <v>52911</v>
      </c>
      <c r="D17" s="188">
        <v>7097</v>
      </c>
      <c r="E17" s="188">
        <v>7096</v>
      </c>
      <c r="F17" s="188">
        <v>1</v>
      </c>
      <c r="G17" s="188">
        <v>1956832</v>
      </c>
      <c r="H17" s="188">
        <v>213457</v>
      </c>
      <c r="I17" s="188">
        <v>71948</v>
      </c>
      <c r="J17" s="188">
        <v>71948</v>
      </c>
      <c r="K17" s="188">
        <v>141509</v>
      </c>
      <c r="L17" s="188">
        <v>0</v>
      </c>
      <c r="M17" s="188">
        <v>604601</v>
      </c>
      <c r="N17" s="188">
        <v>0</v>
      </c>
      <c r="O17" s="188">
        <v>471279</v>
      </c>
      <c r="P17" s="188">
        <v>133322</v>
      </c>
      <c r="Q17" s="188">
        <v>0</v>
      </c>
      <c r="R17" s="189">
        <v>3313760</v>
      </c>
      <c r="S17" s="189">
        <v>416529</v>
      </c>
      <c r="T17" s="188">
        <v>416529</v>
      </c>
      <c r="U17" s="188">
        <v>0</v>
      </c>
    </row>
    <row r="18" spans="1:21">
      <c r="A18" s="187" t="s">
        <v>198</v>
      </c>
      <c r="B18" s="188">
        <v>18605799</v>
      </c>
      <c r="C18" s="188">
        <v>8421904</v>
      </c>
      <c r="D18" s="188">
        <v>6651762</v>
      </c>
      <c r="E18" s="188">
        <v>4237096</v>
      </c>
      <c r="F18" s="188">
        <v>2407640</v>
      </c>
      <c r="G18" s="188">
        <v>10183895</v>
      </c>
      <c r="H18" s="188">
        <v>1156644</v>
      </c>
      <c r="I18" s="188">
        <v>1566</v>
      </c>
      <c r="J18" s="188">
        <v>0</v>
      </c>
      <c r="K18" s="188">
        <v>1155078</v>
      </c>
      <c r="L18" s="188">
        <v>0</v>
      </c>
      <c r="M18" s="188">
        <v>6481388</v>
      </c>
      <c r="N18" s="188">
        <v>23359</v>
      </c>
      <c r="O18" s="188">
        <v>5765061</v>
      </c>
      <c r="P18" s="188">
        <v>692968</v>
      </c>
      <c r="Q18" s="188">
        <v>0</v>
      </c>
      <c r="R18" s="189">
        <v>29101644</v>
      </c>
      <c r="S18" s="189">
        <v>3084845</v>
      </c>
      <c r="T18" s="188">
        <v>3084844</v>
      </c>
      <c r="U18" s="188">
        <v>1</v>
      </c>
    </row>
    <row r="19" spans="1:21">
      <c r="A19" s="187" t="s">
        <v>199</v>
      </c>
      <c r="B19" s="188">
        <v>19952796</v>
      </c>
      <c r="C19" s="188">
        <v>8974885</v>
      </c>
      <c r="D19" s="188">
        <v>7968473</v>
      </c>
      <c r="E19" s="188">
        <v>6721562</v>
      </c>
      <c r="F19" s="188">
        <v>1240863</v>
      </c>
      <c r="G19" s="188">
        <v>10977911</v>
      </c>
      <c r="H19" s="188">
        <v>1971918</v>
      </c>
      <c r="I19" s="188">
        <v>1143613</v>
      </c>
      <c r="J19" s="188">
        <v>904025</v>
      </c>
      <c r="K19" s="188">
        <v>828305</v>
      </c>
      <c r="L19" s="188">
        <v>0</v>
      </c>
      <c r="M19" s="188">
        <v>5112796</v>
      </c>
      <c r="N19" s="188">
        <v>17775</v>
      </c>
      <c r="O19" s="188">
        <v>4188207</v>
      </c>
      <c r="P19" s="188">
        <v>906814</v>
      </c>
      <c r="Q19" s="188">
        <v>0</v>
      </c>
      <c r="R19" s="189">
        <v>31639762</v>
      </c>
      <c r="S19" s="189">
        <v>2753445</v>
      </c>
      <c r="T19" s="188">
        <v>2752963</v>
      </c>
      <c r="U19" s="188">
        <v>482</v>
      </c>
    </row>
    <row r="20" spans="1:21">
      <c r="A20" s="187" t="s">
        <v>200</v>
      </c>
      <c r="B20" s="188">
        <v>2058</v>
      </c>
      <c r="C20" s="188">
        <v>740</v>
      </c>
      <c r="D20" s="188">
        <v>595</v>
      </c>
      <c r="E20" s="188">
        <v>373</v>
      </c>
      <c r="F20" s="188">
        <v>222</v>
      </c>
      <c r="G20" s="188">
        <v>1318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2277</v>
      </c>
      <c r="S20" s="189">
        <v>20646</v>
      </c>
      <c r="T20" s="188">
        <v>20646</v>
      </c>
      <c r="U20" s="188">
        <v>0</v>
      </c>
    </row>
    <row r="21" spans="1:21">
      <c r="A21" s="190" t="s">
        <v>201</v>
      </c>
      <c r="B21" s="191">
        <v>24442239</v>
      </c>
      <c r="C21" s="191">
        <v>7488242</v>
      </c>
      <c r="D21" s="191">
        <v>4823436</v>
      </c>
      <c r="E21" s="191">
        <v>3969415</v>
      </c>
      <c r="F21" s="191">
        <v>850279</v>
      </c>
      <c r="G21" s="191">
        <v>16953997</v>
      </c>
      <c r="H21" s="191">
        <v>1451268</v>
      </c>
      <c r="I21" s="191">
        <v>2858</v>
      </c>
      <c r="J21" s="191">
        <v>0</v>
      </c>
      <c r="K21" s="191">
        <v>1448410</v>
      </c>
      <c r="L21" s="191">
        <v>0</v>
      </c>
      <c r="M21" s="191">
        <v>6335802</v>
      </c>
      <c r="N21" s="191">
        <v>720474</v>
      </c>
      <c r="O21" s="191">
        <v>4761527</v>
      </c>
      <c r="P21" s="191">
        <v>853801</v>
      </c>
      <c r="Q21" s="191">
        <v>0</v>
      </c>
      <c r="R21" s="192">
        <v>35489645</v>
      </c>
      <c r="S21" s="192">
        <v>1658094</v>
      </c>
      <c r="T21" s="191">
        <v>1645097</v>
      </c>
      <c r="U21" s="191">
        <v>12997</v>
      </c>
    </row>
    <row r="22" spans="1:21">
      <c r="A22" s="190" t="s">
        <v>202</v>
      </c>
      <c r="B22" s="191">
        <v>5566</v>
      </c>
      <c r="C22" s="191">
        <v>3066</v>
      </c>
      <c r="D22" s="191">
        <v>2482</v>
      </c>
      <c r="E22" s="191">
        <v>2389</v>
      </c>
      <c r="F22" s="191">
        <v>93</v>
      </c>
      <c r="G22" s="191">
        <v>2500</v>
      </c>
      <c r="H22" s="191">
        <v>1499</v>
      </c>
      <c r="I22" s="191">
        <v>1499</v>
      </c>
      <c r="J22" s="191">
        <v>1499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8398</v>
      </c>
      <c r="S22" s="192">
        <v>23071</v>
      </c>
      <c r="T22" s="191">
        <v>23071</v>
      </c>
      <c r="U22" s="191">
        <v>0</v>
      </c>
    </row>
    <row r="23" spans="1:21">
      <c r="A23" s="190" t="s">
        <v>203</v>
      </c>
      <c r="B23" s="191">
        <v>1686397</v>
      </c>
      <c r="C23" s="191">
        <v>390314</v>
      </c>
      <c r="D23" s="191">
        <v>273003</v>
      </c>
      <c r="E23" s="191">
        <v>4668</v>
      </c>
      <c r="F23" s="191">
        <v>268335</v>
      </c>
      <c r="G23" s="191">
        <v>1296083</v>
      </c>
      <c r="H23" s="191">
        <v>6000</v>
      </c>
      <c r="I23" s="191">
        <v>6000</v>
      </c>
      <c r="J23" s="191">
        <v>6000</v>
      </c>
      <c r="K23" s="191">
        <v>0</v>
      </c>
      <c r="L23" s="191">
        <v>0</v>
      </c>
      <c r="M23" s="191">
        <v>328261</v>
      </c>
      <c r="N23" s="191">
        <v>94609</v>
      </c>
      <c r="O23" s="191">
        <v>194733</v>
      </c>
      <c r="P23" s="191">
        <v>38919</v>
      </c>
      <c r="Q23" s="191">
        <v>0</v>
      </c>
      <c r="R23" s="192">
        <v>2199547</v>
      </c>
      <c r="S23" s="192">
        <v>243129</v>
      </c>
      <c r="T23" s="191">
        <v>243122</v>
      </c>
      <c r="U23" s="191">
        <v>7</v>
      </c>
    </row>
    <row r="24" spans="1:21">
      <c r="A24" s="193" t="s">
        <v>204</v>
      </c>
      <c r="B24" s="191">
        <v>1188776</v>
      </c>
      <c r="C24" s="191">
        <v>113526</v>
      </c>
      <c r="D24" s="191">
        <v>77674</v>
      </c>
      <c r="E24" s="191">
        <v>67080</v>
      </c>
      <c r="F24" s="191">
        <v>9802</v>
      </c>
      <c r="G24" s="191">
        <v>1075250</v>
      </c>
      <c r="H24" s="191">
        <v>40133</v>
      </c>
      <c r="I24" s="191">
        <v>0</v>
      </c>
      <c r="J24" s="191">
        <v>0</v>
      </c>
      <c r="K24" s="191">
        <v>40133</v>
      </c>
      <c r="L24" s="191">
        <v>0</v>
      </c>
      <c r="M24" s="191">
        <v>128722</v>
      </c>
      <c r="N24" s="191">
        <v>16384</v>
      </c>
      <c r="O24" s="191">
        <v>52781</v>
      </c>
      <c r="P24" s="191">
        <v>59557</v>
      </c>
      <c r="Q24" s="191">
        <v>0</v>
      </c>
      <c r="R24" s="192">
        <v>1503279</v>
      </c>
      <c r="S24" s="192">
        <v>97918</v>
      </c>
      <c r="T24" s="191">
        <v>97918</v>
      </c>
      <c r="U24" s="191">
        <v>0</v>
      </c>
    </row>
    <row r="25" spans="1:21">
      <c r="A25" s="187" t="s">
        <v>205</v>
      </c>
      <c r="B25" s="188">
        <v>417310</v>
      </c>
      <c r="C25" s="188">
        <v>6405</v>
      </c>
      <c r="D25" s="188">
        <v>152</v>
      </c>
      <c r="E25" s="188">
        <v>152</v>
      </c>
      <c r="F25" s="188">
        <v>0</v>
      </c>
      <c r="G25" s="188">
        <v>410905</v>
      </c>
      <c r="H25" s="188">
        <v>20518</v>
      </c>
      <c r="I25" s="188">
        <v>20518</v>
      </c>
      <c r="J25" s="188">
        <v>0</v>
      </c>
      <c r="K25" s="188">
        <v>0</v>
      </c>
      <c r="L25" s="188">
        <v>0</v>
      </c>
      <c r="M25" s="188">
        <v>215063</v>
      </c>
      <c r="N25" s="188">
        <v>29653</v>
      </c>
      <c r="O25" s="188">
        <v>185410</v>
      </c>
      <c r="P25" s="188">
        <v>0</v>
      </c>
      <c r="Q25" s="188">
        <v>0</v>
      </c>
      <c r="R25" s="189">
        <v>733114</v>
      </c>
      <c r="S25" s="189">
        <v>200892</v>
      </c>
      <c r="T25" s="188">
        <v>201081</v>
      </c>
      <c r="U25" s="188">
        <v>-189</v>
      </c>
    </row>
    <row r="26" spans="1:21">
      <c r="A26" s="187" t="s">
        <v>206</v>
      </c>
      <c r="B26" s="188">
        <v>19798015</v>
      </c>
      <c r="C26" s="188">
        <v>7458932</v>
      </c>
      <c r="D26" s="188">
        <v>5873620</v>
      </c>
      <c r="E26" s="188">
        <v>3978152</v>
      </c>
      <c r="F26" s="188">
        <v>1889091</v>
      </c>
      <c r="G26" s="188">
        <v>12339083</v>
      </c>
      <c r="H26" s="188">
        <v>1880660</v>
      </c>
      <c r="I26" s="188">
        <v>102472</v>
      </c>
      <c r="J26" s="188">
        <v>101850</v>
      </c>
      <c r="K26" s="188">
        <v>1778183</v>
      </c>
      <c r="L26" s="188">
        <v>5</v>
      </c>
      <c r="M26" s="188">
        <v>6839459</v>
      </c>
      <c r="N26" s="188">
        <v>34374</v>
      </c>
      <c r="O26" s="188">
        <v>5937695</v>
      </c>
      <c r="P26" s="188">
        <v>768668</v>
      </c>
      <c r="Q26" s="188">
        <v>98722</v>
      </c>
      <c r="R26" s="189">
        <v>32600232</v>
      </c>
      <c r="S26" s="189">
        <v>3077741</v>
      </c>
      <c r="T26" s="188">
        <v>3030787</v>
      </c>
      <c r="U26" s="188">
        <v>46954</v>
      </c>
    </row>
    <row r="27" spans="1:21">
      <c r="A27" s="190" t="s">
        <v>207</v>
      </c>
      <c r="B27" s="191">
        <v>3504993</v>
      </c>
      <c r="C27" s="191">
        <v>659972</v>
      </c>
      <c r="D27" s="191">
        <v>516341</v>
      </c>
      <c r="E27" s="191">
        <v>367531</v>
      </c>
      <c r="F27" s="191">
        <v>148810</v>
      </c>
      <c r="G27" s="191">
        <v>2845021</v>
      </c>
      <c r="H27" s="191">
        <v>209600</v>
      </c>
      <c r="I27" s="191">
        <v>1024</v>
      </c>
      <c r="J27" s="191">
        <v>0</v>
      </c>
      <c r="K27" s="191">
        <v>208576</v>
      </c>
      <c r="L27" s="191">
        <v>0</v>
      </c>
      <c r="M27" s="191">
        <v>1755368</v>
      </c>
      <c r="N27" s="191">
        <v>19707</v>
      </c>
      <c r="O27" s="191">
        <v>1497437</v>
      </c>
      <c r="P27" s="191">
        <v>238224</v>
      </c>
      <c r="Q27" s="191">
        <v>0</v>
      </c>
      <c r="R27" s="192">
        <v>5796072</v>
      </c>
      <c r="S27" s="192">
        <v>498527</v>
      </c>
      <c r="T27" s="191">
        <v>498471</v>
      </c>
      <c r="U27" s="191">
        <v>56</v>
      </c>
    </row>
    <row r="28" spans="1:21">
      <c r="A28" s="190" t="s">
        <v>208</v>
      </c>
      <c r="B28" s="191">
        <v>108154</v>
      </c>
      <c r="C28" s="191">
        <v>742</v>
      </c>
      <c r="D28" s="191">
        <v>742</v>
      </c>
      <c r="E28" s="191">
        <v>623</v>
      </c>
      <c r="F28" s="191">
        <v>0</v>
      </c>
      <c r="G28" s="191">
        <v>107412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110202</v>
      </c>
      <c r="S28" s="192">
        <v>126506</v>
      </c>
      <c r="T28" s="191">
        <v>126506</v>
      </c>
      <c r="U28" s="191">
        <v>0</v>
      </c>
    </row>
    <row r="29" spans="1:21">
      <c r="A29" s="190" t="s">
        <v>210</v>
      </c>
      <c r="B29" s="191">
        <v>584465</v>
      </c>
      <c r="C29" s="191">
        <v>137309</v>
      </c>
      <c r="D29" s="191">
        <v>131650</v>
      </c>
      <c r="E29" s="191">
        <v>131650</v>
      </c>
      <c r="F29" s="191">
        <v>0</v>
      </c>
      <c r="G29" s="191">
        <v>447156</v>
      </c>
      <c r="H29" s="191">
        <v>0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945680</v>
      </c>
      <c r="S29" s="192">
        <v>85820</v>
      </c>
      <c r="T29" s="191">
        <v>85820</v>
      </c>
      <c r="U29" s="191">
        <v>0</v>
      </c>
    </row>
    <row r="30" spans="1:21">
      <c r="A30" s="190" t="s">
        <v>252</v>
      </c>
      <c r="B30" s="191">
        <v>14347385</v>
      </c>
      <c r="C30" s="191">
        <v>4217912</v>
      </c>
      <c r="D30" s="191">
        <v>2462059</v>
      </c>
      <c r="E30" s="191">
        <v>1803345</v>
      </c>
      <c r="F30" s="191">
        <v>658070</v>
      </c>
      <c r="G30" s="191">
        <v>10129473</v>
      </c>
      <c r="H30" s="191">
        <v>2419392</v>
      </c>
      <c r="I30" s="191">
        <v>106874</v>
      </c>
      <c r="J30" s="191">
        <v>85000</v>
      </c>
      <c r="K30" s="191">
        <v>2312518</v>
      </c>
      <c r="L30" s="191">
        <v>0</v>
      </c>
      <c r="M30" s="191">
        <v>6013554</v>
      </c>
      <c r="N30" s="191">
        <v>68068</v>
      </c>
      <c r="O30" s="191">
        <v>4901069</v>
      </c>
      <c r="P30" s="191">
        <v>1044417</v>
      </c>
      <c r="Q30" s="191">
        <v>0</v>
      </c>
      <c r="R30" s="192">
        <v>26234987</v>
      </c>
      <c r="S30" s="192">
        <v>3450618</v>
      </c>
      <c r="T30" s="191">
        <v>3227438</v>
      </c>
      <c r="U30" s="191">
        <v>223180</v>
      </c>
    </row>
    <row r="31" spans="1:21">
      <c r="A31" s="187" t="s">
        <v>211</v>
      </c>
      <c r="B31" s="188">
        <v>27299</v>
      </c>
      <c r="C31" s="188">
        <v>13223</v>
      </c>
      <c r="D31" s="188">
        <v>12634</v>
      </c>
      <c r="E31" s="188">
        <v>12634</v>
      </c>
      <c r="F31" s="188">
        <v>0</v>
      </c>
      <c r="G31" s="188">
        <v>14076</v>
      </c>
      <c r="H31" s="188">
        <v>51893</v>
      </c>
      <c r="I31" s="188">
        <v>0</v>
      </c>
      <c r="J31" s="188">
        <v>0</v>
      </c>
      <c r="K31" s="188">
        <v>51893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344341</v>
      </c>
      <c r="S31" s="189">
        <v>224816</v>
      </c>
      <c r="T31" s="188">
        <v>224816</v>
      </c>
      <c r="U31" s="188">
        <v>0</v>
      </c>
    </row>
    <row r="32" spans="1:21">
      <c r="A32" s="194" t="s">
        <v>212</v>
      </c>
      <c r="B32" s="188">
        <v>6864565</v>
      </c>
      <c r="C32" s="188">
        <v>1453486</v>
      </c>
      <c r="D32" s="188">
        <v>976472</v>
      </c>
      <c r="E32" s="188">
        <v>670622</v>
      </c>
      <c r="F32" s="188">
        <v>305850</v>
      </c>
      <c r="G32" s="188">
        <v>5411079</v>
      </c>
      <c r="H32" s="188">
        <v>1126156</v>
      </c>
      <c r="I32" s="188">
        <v>0</v>
      </c>
      <c r="J32" s="188">
        <v>0</v>
      </c>
      <c r="K32" s="188">
        <v>1126156</v>
      </c>
      <c r="L32" s="188">
        <v>0</v>
      </c>
      <c r="M32" s="188">
        <v>3077569</v>
      </c>
      <c r="N32" s="188">
        <v>183475</v>
      </c>
      <c r="O32" s="188">
        <v>2699896</v>
      </c>
      <c r="P32" s="188">
        <v>194198</v>
      </c>
      <c r="Q32" s="188">
        <v>0</v>
      </c>
      <c r="R32" s="189">
        <v>12382994</v>
      </c>
      <c r="S32" s="189">
        <v>987475</v>
      </c>
      <c r="T32" s="188">
        <v>911365</v>
      </c>
      <c r="U32" s="188">
        <v>76110</v>
      </c>
    </row>
    <row r="33" spans="1:21" ht="13.8" thickBot="1">
      <c r="A33" s="195" t="s">
        <v>213</v>
      </c>
      <c r="B33" s="196">
        <v>101508</v>
      </c>
      <c r="C33" s="196">
        <v>72472</v>
      </c>
      <c r="D33" s="196">
        <v>70796</v>
      </c>
      <c r="E33" s="196">
        <v>70670</v>
      </c>
      <c r="F33" s="196">
        <v>126</v>
      </c>
      <c r="G33" s="196">
        <v>29036</v>
      </c>
      <c r="H33" s="196">
        <v>13491</v>
      </c>
      <c r="I33" s="196">
        <v>0</v>
      </c>
      <c r="J33" s="196">
        <v>0</v>
      </c>
      <c r="K33" s="196">
        <v>13491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7">
        <v>134905</v>
      </c>
      <c r="S33" s="197">
        <v>58395</v>
      </c>
      <c r="T33" s="196">
        <v>58395</v>
      </c>
      <c r="U33" s="196">
        <v>0</v>
      </c>
    </row>
    <row r="34" spans="1:21" ht="13.8" thickBot="1">
      <c r="A34" s="198"/>
      <c r="R34" s="144"/>
      <c r="S34" s="144"/>
    </row>
    <row r="35" spans="1:21" s="114" customFormat="1" ht="13.8" thickBot="1">
      <c r="A35" s="199" t="s">
        <v>0</v>
      </c>
      <c r="B35" s="200">
        <v>124510589</v>
      </c>
      <c r="C35" s="200">
        <v>42339120</v>
      </c>
      <c r="D35" s="200">
        <v>32116351</v>
      </c>
      <c r="E35" s="200">
        <v>23752381</v>
      </c>
      <c r="F35" s="200">
        <v>8338692</v>
      </c>
      <c r="G35" s="200">
        <v>82171469</v>
      </c>
      <c r="H35" s="200">
        <v>11294366</v>
      </c>
      <c r="I35" s="200">
        <v>1503885</v>
      </c>
      <c r="J35" s="200">
        <v>1206324</v>
      </c>
      <c r="K35" s="200">
        <v>9790476</v>
      </c>
      <c r="L35" s="200">
        <v>5</v>
      </c>
      <c r="M35" s="200">
        <v>41311882</v>
      </c>
      <c r="N35" s="200">
        <v>1225400</v>
      </c>
      <c r="O35" s="200">
        <v>34447398</v>
      </c>
      <c r="P35" s="200">
        <v>5540362</v>
      </c>
      <c r="Q35" s="200">
        <v>98722</v>
      </c>
      <c r="R35" s="200">
        <v>202479876</v>
      </c>
      <c r="S35" s="200">
        <v>18537409</v>
      </c>
      <c r="T35" s="200">
        <v>18177234</v>
      </c>
      <c r="U35" s="200">
        <v>360175</v>
      </c>
    </row>
    <row r="36" spans="1:21" s="114" customFormat="1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 s="114" customFormat="1">
      <c r="A39" s="208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2" t="s">
        <v>833</v>
      </c>
      <c r="B4" s="443"/>
      <c r="C4" s="443"/>
      <c r="D4" s="443"/>
      <c r="E4" s="443"/>
      <c r="F4" s="443"/>
      <c r="G4" s="444"/>
    </row>
    <row r="5" spans="1:7" ht="24.6" customHeight="1" thickBot="1">
      <c r="A5" s="445" t="s">
        <v>184</v>
      </c>
      <c r="B5" s="446"/>
      <c r="C5" s="446"/>
      <c r="D5" s="446"/>
      <c r="E5" s="446"/>
      <c r="F5" s="446"/>
      <c r="G5" s="447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1" t="s">
        <v>185</v>
      </c>
      <c r="B8" s="424" t="s">
        <v>243</v>
      </c>
      <c r="C8" s="429"/>
      <c r="D8" s="429"/>
      <c r="E8" s="430"/>
      <c r="F8" s="414" t="s">
        <v>244</v>
      </c>
      <c r="G8" s="414" t="s">
        <v>135</v>
      </c>
    </row>
    <row r="9" spans="1:7" ht="12.75" customHeight="1">
      <c r="A9" s="412"/>
      <c r="B9" s="414" t="s">
        <v>218</v>
      </c>
      <c r="C9" s="414" t="s">
        <v>245</v>
      </c>
      <c r="D9" s="414" t="s">
        <v>154</v>
      </c>
      <c r="E9" s="414" t="s">
        <v>155</v>
      </c>
      <c r="F9" s="415"/>
      <c r="G9" s="419"/>
    </row>
    <row r="10" spans="1:7" ht="12.75" customHeight="1">
      <c r="A10" s="412"/>
      <c r="B10" s="431"/>
      <c r="C10" s="431"/>
      <c r="D10" s="431"/>
      <c r="E10" s="431"/>
      <c r="F10" s="415"/>
      <c r="G10" s="419"/>
    </row>
    <row r="11" spans="1:7">
      <c r="A11" s="412"/>
      <c r="B11" s="431"/>
      <c r="C11" s="431"/>
      <c r="D11" s="431"/>
      <c r="E11" s="431"/>
      <c r="F11" s="415"/>
      <c r="G11" s="419"/>
    </row>
    <row r="12" spans="1:7">
      <c r="A12" s="413"/>
      <c r="B12" s="432"/>
      <c r="C12" s="432"/>
      <c r="D12" s="432"/>
      <c r="E12" s="432"/>
      <c r="F12" s="416"/>
      <c r="G12" s="420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32337</v>
      </c>
      <c r="C14" s="185">
        <v>26335</v>
      </c>
      <c r="D14" s="185">
        <v>878</v>
      </c>
      <c r="E14" s="185">
        <v>5124</v>
      </c>
      <c r="F14" s="185">
        <v>7126</v>
      </c>
      <c r="G14" s="185">
        <v>0</v>
      </c>
    </row>
    <row r="15" spans="1:7">
      <c r="A15" s="187" t="s">
        <v>196</v>
      </c>
      <c r="B15" s="188">
        <v>2516</v>
      </c>
      <c r="C15" s="188">
        <v>678</v>
      </c>
      <c r="D15" s="188">
        <v>1165</v>
      </c>
      <c r="E15" s="188">
        <v>673</v>
      </c>
      <c r="F15" s="188">
        <v>17684</v>
      </c>
      <c r="G15" s="188">
        <v>0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171</v>
      </c>
      <c r="G16" s="188">
        <v>0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1359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55469</v>
      </c>
      <c r="G18" s="188">
        <v>0</v>
      </c>
    </row>
    <row r="19" spans="1:7">
      <c r="A19" s="187" t="s">
        <v>199</v>
      </c>
      <c r="B19" s="188">
        <v>68594</v>
      </c>
      <c r="C19" s="188">
        <v>55469</v>
      </c>
      <c r="D19" s="188">
        <v>11000</v>
      </c>
      <c r="E19" s="188">
        <v>2125</v>
      </c>
      <c r="F19" s="188">
        <v>20158</v>
      </c>
      <c r="G19" s="188">
        <v>4074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462105</v>
      </c>
      <c r="C21" s="191">
        <v>103529</v>
      </c>
      <c r="D21" s="191">
        <v>25900</v>
      </c>
      <c r="E21" s="191">
        <v>332676</v>
      </c>
      <c r="F21" s="191">
        <v>42846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1022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1430</v>
      </c>
      <c r="G23" s="191">
        <v>2</v>
      </c>
    </row>
    <row r="24" spans="1:7">
      <c r="A24" s="193" t="s">
        <v>204</v>
      </c>
      <c r="B24" s="191">
        <v>82</v>
      </c>
      <c r="C24" s="191">
        <v>82</v>
      </c>
      <c r="D24" s="191">
        <v>0</v>
      </c>
      <c r="E24" s="191">
        <v>0</v>
      </c>
      <c r="F24" s="191">
        <v>1222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8887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29518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8217</v>
      </c>
      <c r="G27" s="191">
        <v>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1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1115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59315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94" t="s">
        <v>212</v>
      </c>
      <c r="B32" s="188">
        <v>127</v>
      </c>
      <c r="C32" s="188">
        <v>23</v>
      </c>
      <c r="D32" s="188">
        <v>2</v>
      </c>
      <c r="E32" s="188">
        <v>102</v>
      </c>
      <c r="F32" s="188">
        <v>19963</v>
      </c>
      <c r="G32" s="188">
        <v>0</v>
      </c>
    </row>
    <row r="33" spans="1:7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38</v>
      </c>
      <c r="G33" s="196">
        <v>0</v>
      </c>
    </row>
    <row r="34" spans="1:7" ht="13.8" thickBot="1">
      <c r="A34" s="198"/>
      <c r="B34" s="12"/>
      <c r="C34" s="12"/>
      <c r="D34" s="12"/>
      <c r="E34" s="12"/>
      <c r="F34" s="12"/>
      <c r="G34" s="12"/>
    </row>
    <row r="35" spans="1:7" ht="13.8" thickBot="1">
      <c r="A35" s="199" t="s">
        <v>0</v>
      </c>
      <c r="B35" s="200">
        <v>779276</v>
      </c>
      <c r="C35" s="200">
        <v>399368</v>
      </c>
      <c r="D35" s="200">
        <v>39208</v>
      </c>
      <c r="E35" s="200">
        <v>340700</v>
      </c>
      <c r="F35" s="200">
        <v>275541</v>
      </c>
      <c r="G35" s="200">
        <v>4076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2019-02-12T20:27:03Z</dcterms:created>
  <dcterms:modified xsi:type="dcterms:W3CDTF">2019-02-18T20:29:44Z</dcterms:modified>
  <cp:category>REPORTE DE INFORMACIÓN FINANCIERA MENSUAL</cp:category>
</cp:coreProperties>
</file>