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<sst xmlns="http://schemas.openxmlformats.org/spreadsheetml/2006/main" count="2043" uniqueCount="845">
  <si>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</si>
  <si>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</si>
  <si>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</si>
  <si>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</si>
  <si>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</si>
  <si>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</si>
  <si>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</si>
  <si>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</si>
  <si>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</si>
  <si>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</si>
  <si>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</si>
  <si>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</si>
  <si>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</si>
  <si>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</si>
  <si>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</si>
  <si>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</si>
  <si>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</si>
  <si>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</si>
  <si>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</si>
  <si>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</si>
  <si>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</si>
  <si>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</si>
  <si>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</si>
  <si>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</si>
  <si>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</si>
  <si>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</si>
  <si>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</si>
  <si>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</si>
  <si>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</si>
  <si>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</si>
  <si>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</si>
  <si>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</si>
  <si>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</si>
  <si>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</si>
  <si>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</si>
  <si>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</si>
  <si>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</si>
  <si>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</si>
  <si>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</si>
  <si>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</si>
  <si>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</si>
  <si>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</si>
  <si>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</si>
  <si>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</si>
  <si>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</si>
  <si>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</si>
  <si>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</si>
  <si>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</si>
  <si>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</si>
  <si>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</si>
  <si>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</si>
  <si>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</si>
  <si>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</si>
  <si>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</si>
  <si>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</si>
  <si>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</si>
  <si>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</si>
  <si>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</si>
  <si>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</si>
  <si>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</si>
  <si>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</si>
  <si>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</si>
  <si>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</si>
  <si>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</si>
  <si>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</si>
  <si>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</si>
  <si>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</si>
  <si>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</si>
  <si>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</si>
  <si>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</si>
  <si>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</si>
  <si>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</si>
  <si>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</si>
  <si>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</si>
  <si>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</si>
  <si>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</si>
  <si>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</si>
  <si>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</si>
  <si>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</si>
  <si>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</si>
  <si>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</si>
  <si>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</si>
  <si>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</si>
  <si>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</si>
  <si>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</si>
  <si>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</si>
  <si>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</si>
  <si>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</si>
  <si>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</si>
  <si>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</si>
  <si>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</si>
  <si>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</si>
  <si>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</si>
  <si>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</si>
  <si>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</si>
  <si>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</si>
  <si>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</si>
  <si>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</si>
  <si>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</si>
  <si>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</si>
  <si>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</si>
  <si>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</si>
  <si>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</si>
  <si>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</si>
  <si>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</si>
  <si>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</si>
  <si>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</si>
  <si>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</si>
  <si>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</si>
  <si>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</si>
  <si>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</si>
  <si>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</si>
  <si>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</si>
  <si>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</si>
  <si>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</si>
  <si>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</si>
  <si>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</si>
  <si>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</si>
  <si>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</si>
  <si>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</si>
  <si>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</si>
  <si>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</si>
  <si>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</si>
  <si>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</si>
  <si>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</si>
  <si>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</si>
  <si>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</si>
  <si>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</si>
  <si>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</si>
  <si>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</si>
  <si>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</si>
  <si>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</si>
  <si>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</si>
  <si>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</si>
  <si>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</si>
  <si>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</si>
  <si>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</si>
  <si>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</si>
  <si>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</si>
  <si>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</si>
  <si>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</si>
  <si>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</si>
  <si>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</si>
  <si>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</si>
  <si>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</si>
  <si>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</si>
  <si>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</si>
  <si>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</si>
  <si>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</si>
  <si>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</si>
  <si>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</si>
  <si>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</si>
  <si>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</si>
  <si>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</si>
  <si>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</si>
  <si>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</si>
  <si>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</si>
  <si>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</si>
  <si>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</si>
  <si>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</si>
  <si>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</si>
  <si>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</si>
  <si>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</si>
  <si>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</si>
  <si>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</si>
  <si>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</si>
  <si>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</si>
  <si>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</si>
  <si>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</si>
  <si>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</si>
  <si>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</si>
  <si>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</si>
  <si>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</si>
  <si>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</si>
  <si>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</si>
  <si>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</si>
  <si>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</si>
  <si>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</si>
  <si>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</si>
  <si>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</si>
  <si>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</si>
  <si>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</si>
  <si>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</si>
  <si>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</si>
  <si>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</si>
  <si>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</si>
  <si>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</si>
  <si>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</si>
  <si>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</si>
  <si>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</si>
  <si>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</si>
  <si>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</si>
  <si>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</si>
  <si>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</si>
  <si>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</si>
  <si>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</si>
  <si>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</si>
  <si>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</si>
  <si>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</si>
  <si>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</si>
  <si>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</si>
  <si>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</si>
  <si>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</si>
  <si>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</si>
  <si>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</si>
  <si>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</si>
  <si>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</si>
  <si>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</si>
  <si>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</si>
  <si>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</si>
  <si>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</si>
  <si>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</si>
  <si>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</si>
  <si>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</si>
  <si>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</si>
  <si>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</si>
  <si>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</si>
  <si>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</si>
  <si>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</si>
  <si>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</si>
  <si>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</si>
  <si>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</si>
  <si>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</si>
  <si>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</si>
  <si>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</si>
  <si>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</si>
  <si>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</si>
  <si>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</si>
  <si>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</si>
  <si>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</si>
  <si>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</si>
  <si>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</si>
  <si>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</si>
  <si>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</si>
  <si>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</si>
  <si>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</si>
  <si>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</si>
  <si>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</si>
  <si>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</si>
  <si>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</si>
  <si>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</si>
  <si>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</si>
  <si>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</si>
  <si>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</si>
  <si>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</si>
  <si>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</si>
  <si>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</si>
  <si>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</si>
  <si>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</si>
  <si>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</si>
  <si>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</si>
  <si>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</si>
  <si>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</si>
  <si>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</si>
  <si>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</si>
  <si>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</si>
  <si>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</si>
  <si>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</si>
  <si>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</si>
  <si>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</si>
  <si>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</si>
  <si>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</si>
  <si>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</si>
  <si>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</si>
  <si>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</si>
  <si>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</si>
  <si>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</si>
  <si>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</si>
  <si>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</si>
  <si>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</si>
  <si>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</si>
  <si>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</si>
  <si>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</si>
  <si>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</si>
  <si>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</si>
  <si>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</si>
  <si>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</si>
  <si>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</si>
  <si>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</si>
  <si>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</si>
  <si>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</si>
  <si>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</si>
  <si>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</si>
  <si>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</si>
  <si>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</si>
  <si>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</si>
  <si>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</si>
  <si>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</si>
  <si>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</si>
  <si>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</si>
  <si>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</si>
  <si>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</si>
  <si>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</si>
  <si>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</si>
  <si>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</si>
  <si>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</si>
  <si>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</si>
  <si>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</si>
  <si>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</si>
  <si>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</si>
  <si>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</si>
  <si>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</si>
  <si>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</si>
  <si>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</si>
  <si>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</si>
  <si>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</si>
  <si>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</si>
  <si>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</si>
  <si>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</si>
  <si>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</si>
  <si>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</si>
  <si>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</si>
  <si>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</si>
  <si>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</si>
  <si>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</si>
  <si>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</si>
  <si>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</si>
  <si>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</si>
  <si>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</si>
  <si>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</si>
  <si>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</si>
  <si>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</si>
  <si>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</si>
  <si>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</si>
  <si>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</si>
  <si>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</si>
  <si>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</si>
  <si>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</si>
  <si>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</si>
  <si>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</si>
  <si>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</si>
  <si>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</si>
  <si>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</si>
  <si>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</si>
  <si>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</si>
  <si>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</si>
  <si>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</si>
  <si>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</si>
  <si>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</si>
  <si>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</si>
  <si>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</si>
  <si>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</si>
  <si>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</si>
  <si>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</si>
  <si>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</si>
  <si>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</si>
  <si>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</si>
  <si>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</si>
  <si>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</si>
  <si>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</si>
  <si>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</si>
  <si>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</si>
  <si>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</si>
  <si>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</si>
  <si>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</si>
  <si>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</si>
  <si>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</si>
  <si>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</si>
  <si>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</si>
  <si>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</si>
  <si>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</si>
  <si>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</si>
  <si>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</si>
  <si>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</si>
  <si>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</si>
  <si>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</si>
  <si>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</si>
  <si>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</si>
  <si>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</si>
  <si>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</si>
  <si>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</si>
  <si>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</si>
  <si>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</si>
  <si>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</si>
  <si>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</si>
  <si>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</si>
  <si>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</si>
  <si>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</si>
  <si>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</si>
  <si>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</si>
  <si>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</si>
  <si>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</si>
  <si>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</si>
  <si>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</si>
  <si>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</si>
  <si>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</si>
  <si>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</si>
  <si>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</si>
  <si>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</si>
  <si>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</si>
  <si>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</si>
  <si>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</si>
  <si>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</si>
  <si>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</si>
  <si>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</si>
  <si>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</si>
  <si>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</si>
  <si>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</si>
  <si>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</si>
  <si>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</si>
  <si>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</si>
  <si>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</si>
  <si>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</si>
  <si>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</si>
  <si>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</si>
  <si>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</si>
  <si>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</si>
  <si>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</si>
  <si>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</si>
  <si>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</si>
  <si>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</si>
  <si>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</si>
  <si>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</si>
  <si>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</si>
  <si>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</si>
  <si>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</si>
  <si>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</si>
  <si>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</si>
  <si>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</si>
  <si>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</si>
  <si>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</si>
  <si>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</si>
  <si>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</si>
  <si>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</si>
  <si>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</si>
  <si>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</si>
  <si>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</si>
  <si>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</si>
  <si>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</si>
  <si>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</si>
  <si>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</si>
  <si>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</si>
  <si>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</si>
  <si>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</si>
  <si>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</si>
  <si>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</si>
  <si>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</si>
  <si>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</si>
  <si>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</si>
  <si>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</si>
  <si>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</si>
  <si>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</si>
  <si>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</si>
  <si>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</si>
  <si>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</si>
  <si>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</si>
  <si>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</si>
  <si>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</si>
  <si>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</si>
  <si>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</si>
  <si>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</si>
  <si>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</si>
  <si>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</si>
  <si>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</si>
  <si>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</si>
  <si>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</si>
  <si>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</si>
  <si>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</si>
  <si>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</si>
  <si>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</si>
  <si>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</si>
  <si>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</si>
  <si>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</si>
  <si>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</si>
  <si>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</si>
  <si>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</si>
  <si>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</si>
  <si>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</si>
  <si>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</si>
  <si>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</si>
  <si>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</si>
  <si>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</si>
  <si>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</si>
  <si>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</si>
  <si>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</si>
  <si>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</si>
  <si>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</si>
  <si>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</si>
  <si>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</si>
  <si>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</si>
  <si>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</si>
  <si>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</si>
  <si>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</si>
  <si>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</si>
  <si>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</si>
  <si>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</si>
  <si>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</si>
  <si>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</si>
  <si>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</si>
  <si>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</si>
  <si>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</si>
  <si>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</si>
  <si>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</si>
  <si>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</si>
  <si>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</si>
  <si>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</si>
  <si>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</si>
  <si>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</si>
  <si>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</si>
  <si>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</si>
  <si>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</si>
  <si>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</si>
  <si>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</si>
  <si>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</si>
  <si>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</si>
  <si>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</si>
  <si>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</si>
  <si>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</si>
  <si>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</si>
  <si>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</si>
  <si>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</si>
  <si>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</si>
  <si>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</si>
  <si>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</si>
  <si>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</si>
  <si>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</si>
  <si>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</si>
  <si>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</si>
  <si>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</si>
  <si>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</si>
  <si>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</si>
  <si>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</si>
  <si>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</si>
  <si>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</si>
  <si>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</si>
  <si>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</si>
  <si>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</si>
  <si>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</si>
  <si>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</si>
  <si>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</si>
  <si>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</si>
  <si>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</si>
  <si>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</si>
  <si>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</si>
  <si>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</si>
  <si>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</si>
  <si>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</si>
  <si>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</si>
  <si>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</si>
  <si>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</si>
  <si>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</si>
  <si>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</si>
  <si>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</si>
  <si>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</si>
  <si>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</si>
  <si>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</si>
  <si>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</si>
  <si>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</si>
  <si>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</si>
  <si>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</si>
  <si>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</si>
  <si>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</si>
  <si>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</si>
  <si>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</si>
  <si>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</si>
  <si>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</si>
  <si>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</si>
  <si>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</si>
  <si>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</si>
  <si>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</si>
  <si>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</si>
  <si>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</si>
  <si>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</si>
  <si>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</si>
  <si>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</si>
  <si>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</si>
  <si>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</si>
  <si>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</si>
  <si>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</si>
  <si>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</si>
  <si>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</si>
  <si>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</si>
  <si>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</si>
  <si>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</si>
  <si>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</si>
  <si>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</si>
  <si>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</si>
  <si>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</si>
  <si>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</si>
  <si>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</si>
  <si>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</si>
  <si>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</si>
  <si>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</si>
  <si>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</si>
  <si>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</si>
  <si>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</si>
  <si>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</si>
  <si>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</si>
  <si>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</si>
  <si>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</si>
  <si>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</si>
  <si>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</si>
  <si>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</si>
  <si>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</si>
  <si>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</si>
  <si>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</si>
  <si>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</si>
  <si>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</si>
  <si>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</si>
  <si>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</si>
  <si>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</si>
  <si>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</si>
  <si>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</si>
  <si>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</si>
  <si>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</si>
  <si>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</si>
  <si>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</si>
  <si>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</si>
  <si>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</si>
  <si>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</si>
  <si>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</si>
  <si>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</si>
  <si>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</si>
  <si>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</si>
  <si>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</si>
  <si>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</si>
  <si>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</si>
  <si>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</si>
  <si>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</si>
  <si>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</si>
  <si>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</si>
  <si>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</si>
  <si>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</si>
  <si>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</si>
  <si>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</si>
  <si>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</si>
  <si>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</si>
  <si>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</si>
  <si>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</si>
  <si>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</si>
  <si>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</si>
  <si>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</si>
  <si>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</si>
  <si>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</si>
  <si>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</si>
  <si>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</si>
  <si>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</si>
  <si>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</si>
  <si>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</si>
  <si>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</si>
  <si>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</si>
  <si>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</si>
  <si>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</si>
  <si>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</si>
  <si>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</si>
  <si>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</si>
  <si>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</si>
  <si>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</si>
  <si>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</si>
  <si>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</si>
  <si>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</si>
  <si>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</si>
  <si>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</si>
  <si>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</si>
  <si>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</si>
  <si>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</si>
  <si>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</si>
  <si>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</si>
  <si>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</si>
  <si>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</si>
  <si>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</si>
  <si>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</si>
  <si>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</si>
  <si>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</si>
  <si>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</si>
  <si>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</si>
  <si>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</si>
  <si>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</si>
  <si>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</si>
  <si>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</si>
  <si>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</si>
  <si>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</si>
  <si>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</si>
  <si>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</si>
  <si>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</si>
  <si>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</si>
  <si>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</si>
  <si>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</si>
  <si>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</si>
  <si>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</si>
  <si>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</si>
  <si>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</si>
  <si>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</si>
  <si>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</si>
  <si>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</si>
  <si>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</si>
  <si>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</si>
  <si>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</si>
  <si>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</si>
  <si>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</si>
  <si>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</si>
  <si>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</si>
  <si>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</si>
  <si>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</si>
  <si>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</si>
  <si>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</si>
  <si>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</si>
  <si>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</si>
  <si>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</si>
  <si>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</si>
  <si>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</si>
  <si>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</si>
  <si>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</si>
  <si>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</si>
  <si>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</si>
  <si>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</si>
  <si>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</si>
  <si>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</si>
  <si>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</si>
  <si>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</si>
  <si>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</si>
  <si>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</si>
  <si>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</si>
  <si>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</si>
  <si>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</si>
  <si>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</si>
  <si>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</si>
  <si>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</si>
  <si>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</si>
  <si>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</si>
  <si>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</si>
  <si>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</si>
  <si>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</si>
  <si>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</si>
  <si>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</si>
  <si>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</si>
  <si>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</si>
  <si>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</si>
  <si>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</si>
  <si>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</si>
  <si>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</si>
  <si>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</si>
  <si>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</si>
  <si>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</si>
  <si>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</si>
  <si>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</si>
  <si>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</si>
  <si>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</si>
  <si>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</si>
  <si>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</si>
  <si>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</si>
  <si>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</si>
  <si>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</si>
  <si>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</si>
  <si>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</si>
  <si>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</si>
  <si>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</si>
  <si>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</si>
  <si>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</si>
  <si>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</si>
  <si>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</si>
  <si>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</si>
  <si>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</si>
  <si>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</si>
  <si>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</si>
  <si>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</si>
  <si>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</si>
  <si>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</si>
  <si>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</si>
  <si>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</si>
  <si>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</si>
  <si>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</si>
  <si>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</si>
  <si>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</si>
  <si>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</si>
  <si>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</si>
  <si>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</si>
  <si>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</si>
  <si>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</si>
  <si>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</si>
  <si>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</si>
  <si>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</si>
  <si>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</si>
  <si>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</si>
  <si>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</si>
  <si>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</si>
  <si>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</si>
  <si>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</si>
  <si>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</si>
  <si>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</si>
  <si>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</si>
  <si>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</si>
  <si>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</si>
  <si>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</si>
  <si>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</si>
  <si>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</si>
  <si>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</si>
  <si>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</si>
  <si>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</si>
  <si>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</si>
  <si>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</si>
  <si>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</si>
  <si>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</si>
  <si>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</si>
  <si>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</si>
  <si>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</si>
  <si>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</si>
  <si>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</si>
  <si>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</si>
  <si>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</si>
  <si>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</si>
  <si>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</si>
  <si>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</si>
  <si>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</si>
  <si>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</si>
  <si>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</si>
  <si>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</si>
  <si>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</si>
  <si>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</si>
  <si>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</si>
  <si>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</si>
  <si>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</si>
  <si>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</si>
  <si>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</si>
  <si>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</si>
  <si>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OCTUBRE DE 2017</t>
  </si>
  <si>
    <t>Información Financiera Mensual - oct 2017</t>
  </si>
  <si>
    <t>DE RIESGO AL MES DE OCTUBRE DE 2017</t>
  </si>
  <si>
    <t>CRÉDITOS CONTINGENTES CONSOLIDADOS POR INSTITUCIONES AL MES DE OCTUBRE DE 2017</t>
  </si>
  <si>
    <t>ESTRUCTURA DE LAS COLOCACIONES EN BASE A SU CALIFICACIÓN DE RIESGO III AL MES DE OCTUBRE DE 2017</t>
  </si>
  <si>
    <t>ESTRUCTURA DE LAS COLOCACIONES EN BASE A SU CALIFICACIÓN DE RIESGO II AL MES DE OCTUBRE DE 2017</t>
  </si>
  <si>
    <t>ESTRUCTURA DE LAS COLOCACIONES EN BASE A SU CALIFICACIÓN DE RIESGO I AL MES DE OCTUBRE DE 2017</t>
  </si>
  <si>
    <t>INDICADORES DE RIESGO DE CRÉDITO CARTERA CON MOROSIDAD 90 DÍAS O MÁS Y CARTERA DETERIORADA AL MES DE OCTUBRE DE 2017</t>
  </si>
  <si>
    <t>INDICADORES DE RIESGO DE CRÉDITO PROVISIONES AL MES DE OCTUBRE DE 2017</t>
  </si>
  <si>
    <t>INDICADORES DE RENTABILIDAD Y EFICIENCIA POR INSTITUCIONES AL MES DE OCTUBRE DE 2017</t>
  </si>
  <si>
    <t>INDICADORES DE ACTIVIDAD ANUAL (VARIACIÓN 12 MESES) (1) POR INSTITUCIONES AL MES DE OCTUBRE DE 2017</t>
  </si>
  <si>
    <t>INDICADORES DE ACTIVIDAD MENSUAL (1) POR INSTITUCIONES AL MES DE OCTUBRE DE 2017</t>
  </si>
  <si>
    <t>DESGLOSE DE LA UTILIDAD NETA DE OPERACIONES FINANCIERAS Y CAMBIOS POR INSTITUCIONES AL MES DE OCTUBRE DE 2017</t>
  </si>
  <si>
    <t>DESGLOSE DE LAS COMISIONES NETAS POR INSTITUCIONES AL MES DE OCTUBRE DE 2017</t>
  </si>
  <si>
    <t>DESGLOSE DEL MARGEN DE INTERESES POR INSTITUCIONES AL MES DE OCTUBRE DE 2017</t>
  </si>
  <si>
    <t>Desglose por componentes (intereses y reajustes)</t>
  </si>
  <si>
    <t>ESTRUCTURA DEL ESTADO DE RESULTADOS CONSOLIDADA POR INSTITUCIONES II AL MES DE OCTUBRE DE 2017</t>
  </si>
  <si>
    <t>ESTRUCTURA DEL ESTADO DE RESULTADOS CONSOLIDADA POR INSTITUCIONES I AL MES DE OCTUBRE DE 2017</t>
  </si>
  <si>
    <t>OTRAS PROVISIONES CONSOLIDADAS POR INSTITUCIONES AL MES DE OCTUBRE DE 2017</t>
  </si>
  <si>
    <t>PRINCIPALES PASIVOS CONSOLIDADOS POR INSTITUCIONES AL MES DE OCTUBRE DE 2017</t>
  </si>
  <si>
    <t>PRINCIPALES ACTIVOS CONSOLIDADOS POR INSTITUCIONES II AL MES DE OCTUBRE DE 2017</t>
  </si>
  <si>
    <t>PRINCIPALES ACTIVOS CONSOLIDADOS POR INSTITUCIONES I AL MES DE OCTUBRE DE 2017</t>
  </si>
  <si>
    <t>Act.: 12/02/2019 16:56</t>
  </si>
  <si>
    <t>DEL SISTEMA BANCARIO</t>
  </si>
  <si>
    <t>AL MES DE OCTUBRE DE 2017</t>
  </si>
  <si>
    <t>mes anterior (1)</t>
  </si>
  <si>
    <t>(2) A partir de febrero de 2017 se materializa la cancelación del Banco Penta.</t>
  </si>
  <si>
    <t>(3) A partir de mayo de 2017 se materializa la cancelación de Rabobank.</t>
  </si>
  <si>
    <t>Instituciones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</si>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</sst>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636.49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17.539359685729373</v>
          </cell>
          <cell r="R14">
            <v>13.445021856939704</v>
          </cell>
          <cell r="S14">
            <v>1.3674610324231433</v>
          </cell>
          <cell r="T14">
            <v>1.0482448503751032</v>
          </cell>
          <cell r="V14">
            <v>52.045416284768329</v>
          </cell>
          <cell r="W14">
            <v>1.5797482153266158</v>
          </cell>
          <cell r="Y14">
            <v>50.331771667292649</v>
          </cell>
          <cell r="Z14">
            <v>1.4456043664882627</v>
          </cell>
        </row>
        <row r="15">
          <cell r="P15">
            <v>504</v>
          </cell>
          <cell r="Q15">
            <v>14.441212754270483</v>
          </cell>
          <cell r="R15">
            <v>11.273536059359044</v>
          </cell>
          <cell r="S15">
            <v>0.91492773452068832</v>
          </cell>
          <cell r="T15">
            <v>0.71423854646670959</v>
          </cell>
          <cell r="V15">
            <v>54.143246702654565</v>
          </cell>
          <cell r="W15">
            <v>1.6651075478229218</v>
          </cell>
          <cell r="Y15">
            <v>51.585604367262725</v>
          </cell>
          <cell r="Z15">
            <v>1.6431491452753137</v>
          </cell>
        </row>
        <row r="16">
          <cell r="P16">
            <v>55</v>
          </cell>
          <cell r="Q16">
            <v>14.415607824099554</v>
          </cell>
          <cell r="R16">
            <v>11.353451942927045</v>
          </cell>
          <cell r="S16">
            <v>1.6247032731771953</v>
          </cell>
          <cell r="T16">
            <v>1.2795846528716006</v>
          </cell>
          <cell r="V16">
            <v>31.986403963590277</v>
          </cell>
          <cell r="W16">
            <v>0.90232040104573519</v>
          </cell>
          <cell r="Y16">
            <v>30.466323618735458</v>
          </cell>
          <cell r="Z16">
            <v>0.86406417425164173</v>
          </cell>
        </row>
        <row r="17">
          <cell r="P17">
            <v>1</v>
          </cell>
          <cell r="Q17">
            <v>22.065216856721019</v>
          </cell>
          <cell r="R17">
            <v>18.415504421923615</v>
          </cell>
          <cell r="S17">
            <v>2.1094914967660845</v>
          </cell>
          <cell r="T17">
            <v>1.7605695987018257</v>
          </cell>
          <cell r="V17">
            <v>45.869232094833514</v>
          </cell>
          <cell r="W17">
            <v>2.4129291547791034</v>
          </cell>
          <cell r="Y17">
            <v>44.197091647320349</v>
          </cell>
          <cell r="Z17">
            <v>2.3617161272983211</v>
          </cell>
        </row>
        <row r="18">
          <cell r="P18">
            <v>16</v>
          </cell>
          <cell r="Q18">
            <v>20.301194051717825</v>
          </cell>
          <cell r="R18">
            <v>14.854955680902499</v>
          </cell>
          <cell r="S18">
            <v>1.6621828035457376</v>
          </cell>
          <cell r="T18">
            <v>1.2162659899377135</v>
          </cell>
          <cell r="V18">
            <v>52.946744569673321</v>
          </cell>
          <cell r="W18">
            <v>2.1357123368543078</v>
          </cell>
          <cell r="Y18">
            <v>50.122117283383027</v>
          </cell>
          <cell r="Z18">
            <v>2.0597512672023952</v>
          </cell>
        </row>
        <row r="19">
          <cell r="P19">
            <v>43</v>
          </cell>
          <cell r="Q19">
            <v>-1.736437109809805</v>
          </cell>
          <cell r="R19">
            <v>-1.7480520737550207</v>
          </cell>
          <cell r="S19">
            <v>-1.5650353310651663</v>
          </cell>
          <cell r="T19">
            <v>-1.5755037948181105</v>
          </cell>
          <cell r="V19">
            <v>150.2439024390244</v>
          </cell>
          <cell r="W19">
            <v>4.8364302538602448</v>
          </cell>
          <cell r="Y19">
            <v>150.2439024390244</v>
          </cell>
          <cell r="Z19">
            <v>4.8364302538602448</v>
          </cell>
        </row>
        <row r="20">
          <cell r="P20">
            <v>12</v>
          </cell>
          <cell r="Q20">
            <v>15.930499089275344</v>
          </cell>
          <cell r="R20">
            <v>7.1771062978358513</v>
          </cell>
          <cell r="S20">
            <v>0.71000866909438176</v>
          </cell>
          <cell r="T20">
            <v>0.31987746660780469</v>
          </cell>
          <cell r="V20">
            <v>62.677805373673515</v>
          </cell>
          <cell r="W20">
            <v>2.148979130990984</v>
          </cell>
          <cell r="Y20">
            <v>60.16113464859064</v>
          </cell>
          <cell r="Z20">
            <v>2.065942526368123</v>
          </cell>
        </row>
        <row r="21">
          <cell r="P21">
            <v>17</v>
          </cell>
          <cell r="Q21">
            <v>-6.6009852216748781</v>
          </cell>
          <cell r="R21">
            <v>-4.9105522426756547</v>
          </cell>
          <cell r="S21">
            <v>-4.8618714194780397</v>
          </cell>
          <cell r="T21">
            <v>-3.6168045830681095</v>
          </cell>
          <cell r="V21">
            <v>105.51181102362204</v>
          </cell>
          <cell r="W21">
            <v>6.1413112667091019</v>
          </cell>
          <cell r="Y21">
            <v>103.56217616580309</v>
          </cell>
          <cell r="Z21">
            <v>6.106938255887969</v>
          </cell>
        </row>
        <row r="22">
          <cell r="P22">
            <v>51</v>
          </cell>
          <cell r="Q22">
            <v>28.898507612346876</v>
          </cell>
          <cell r="R22">
            <v>21.97971154971005</v>
          </cell>
          <cell r="S22">
            <v>2.9084658271664536</v>
          </cell>
          <cell r="T22">
            <v>2.2121294563320149</v>
          </cell>
          <cell r="V22">
            <v>45.523864678345639</v>
          </cell>
          <cell r="W22">
            <v>4.7598123087545376</v>
          </cell>
          <cell r="Y22">
            <v>40.233502489513434</v>
          </cell>
          <cell r="Z22">
            <v>4.2445738534943604</v>
          </cell>
        </row>
        <row r="23">
          <cell r="P23">
            <v>9</v>
          </cell>
          <cell r="Q23">
            <v>12.804596265534251</v>
          </cell>
          <cell r="R23">
            <v>10.533941172797102</v>
          </cell>
          <cell r="S23">
            <v>0.75672709870840194</v>
          </cell>
          <cell r="T23">
            <v>0.6225357345402518</v>
          </cell>
          <cell r="V23">
            <v>63.131547028338296</v>
          </cell>
          <cell r="W23">
            <v>2.1130342035432523</v>
          </cell>
          <cell r="Y23">
            <v>58.134899599245138</v>
          </cell>
          <cell r="Z23">
            <v>2.02372091936093</v>
          </cell>
        </row>
        <row r="24">
          <cell r="P24">
            <v>39</v>
          </cell>
          <cell r="Q24">
            <v>2.5959971201299772</v>
          </cell>
          <cell r="R24">
            <v>3.5858565608564303</v>
          </cell>
          <cell r="S24">
            <v>0.31076983510830025</v>
          </cell>
          <cell r="T24">
            <v>0.42926706023601985</v>
          </cell>
          <cell r="V24">
            <v>65.153749253237095</v>
          </cell>
          <cell r="W24">
            <v>2.4307227982223818</v>
          </cell>
          <cell r="Y24">
            <v>62.738124725885292</v>
          </cell>
          <cell r="Z24">
            <v>2.3045917657346324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24.050496884117283</v>
          </cell>
          <cell r="R27">
            <v>18.802556982238716</v>
          </cell>
          <cell r="S27">
            <v>5.1652980800962869</v>
          </cell>
          <cell r="T27">
            <v>4.0382039485178503</v>
          </cell>
          <cell r="V27">
            <v>53.134373912089693</v>
          </cell>
          <cell r="W27">
            <v>14.419402222092806</v>
          </cell>
          <cell r="Y27">
            <v>47.412011831782912</v>
          </cell>
          <cell r="Z27">
            <v>14.313280142876556</v>
          </cell>
        </row>
        <row r="28">
          <cell r="P28">
            <v>37</v>
          </cell>
          <cell r="Q28">
            <v>23.644596345382212</v>
          </cell>
          <cell r="R28">
            <v>18.918954678180629</v>
          </cell>
          <cell r="S28">
            <v>2.0614371170459158</v>
          </cell>
          <cell r="T28">
            <v>1.6494354489975362</v>
          </cell>
          <cell r="V28">
            <v>42.660428975687793</v>
          </cell>
          <cell r="W28">
            <v>2.1745914430717099</v>
          </cell>
          <cell r="Y28">
            <v>38.899354234059111</v>
          </cell>
          <cell r="Z28">
            <v>1.9966487703139923</v>
          </cell>
        </row>
        <row r="29">
          <cell r="P29">
            <v>49</v>
          </cell>
          <cell r="Q29">
            <v>15.370629567795193</v>
          </cell>
          <cell r="R29">
            <v>11.879479686716463</v>
          </cell>
          <cell r="S29">
            <v>1.2282846125336131</v>
          </cell>
          <cell r="T29">
            <v>0.94930282717056502</v>
          </cell>
          <cell r="V29">
            <v>51.62528022072771</v>
          </cell>
          <cell r="W29">
            <v>2.0813555252320706</v>
          </cell>
          <cell r="Y29">
            <v>49.941194342895784</v>
          </cell>
          <cell r="Z29">
            <v>1.9681097001338486</v>
          </cell>
        </row>
        <row r="30">
          <cell r="P30">
            <v>60</v>
          </cell>
          <cell r="Q30">
            <v>-1.4951379555696105</v>
          </cell>
          <cell r="R30">
            <v>-0.11479168313700688</v>
          </cell>
          <cell r="S30">
            <v>-0.75691598360655721</v>
          </cell>
          <cell r="T30">
            <v>-5.8113473360655733E-2</v>
          </cell>
          <cell r="V30">
            <v>146.00219058050382</v>
          </cell>
          <cell r="W30">
            <v>1.9206262807377048</v>
          </cell>
          <cell r="Y30">
            <v>127.60932014044046</v>
          </cell>
          <cell r="Z30">
            <v>1.9201460040983604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3.8312106007976334</v>
          </cell>
          <cell r="R33">
            <v>3.1665165744671722</v>
          </cell>
          <cell r="S33">
            <v>1.0850682671578797</v>
          </cell>
          <cell r="T33">
            <v>0.89681487404228621</v>
          </cell>
          <cell r="V33">
            <v>68.650981319460868</v>
          </cell>
          <cell r="W33">
            <v>2.8208860054856633</v>
          </cell>
          <cell r="Y33">
            <v>68.608299295566212</v>
          </cell>
          <cell r="Z33">
            <v>2.8152991305932007</v>
          </cell>
        </row>
        <row r="34">
          <cell r="P34">
            <v>31</v>
          </cell>
          <cell r="Q34">
            <v>13.677312547423606</v>
          </cell>
          <cell r="R34">
            <v>10.803614540939503</v>
          </cell>
          <cell r="S34">
            <v>1.2494919291568072</v>
          </cell>
          <cell r="T34">
            <v>0.98696502897185379</v>
          </cell>
          <cell r="V34">
            <v>59.76086322543015</v>
          </cell>
          <cell r="W34">
            <v>1.2913349108473517</v>
          </cell>
          <cell r="Y34">
            <v>62.410872082393809</v>
          </cell>
          <cell r="Z34">
            <v>1.2907047454604461</v>
          </cell>
        </row>
        <row r="35">
          <cell r="P35">
            <v>41</v>
          </cell>
          <cell r="Q35">
            <v>0.11351351351351351</v>
          </cell>
          <cell r="R35">
            <v>0.56594594594594594</v>
          </cell>
          <cell r="S35">
            <v>4.106582101494502E-2</v>
          </cell>
          <cell r="T35">
            <v>0.20474245048879733</v>
          </cell>
          <cell r="V35">
            <v>98.622552329507087</v>
          </cell>
          <cell r="W35">
            <v>2.8562256273537479</v>
          </cell>
          <cell r="Y35">
            <v>98.586376550481603</v>
          </cell>
          <cell r="Z35">
            <v>2.7821115979982038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14.285422554769568</v>
          </cell>
          <cell r="R37">
            <v>11.439365473526001</v>
          </cell>
          <cell r="S37">
            <v>1.0753394792503246</v>
          </cell>
          <cell r="T37">
            <v>0.86110167648828195</v>
          </cell>
          <cell r="V37">
            <v>51.561478491108794</v>
          </cell>
          <cell r="W37">
            <v>2.3277562606888895</v>
          </cell>
          <cell r="Y37">
            <v>45.897587792941849</v>
          </cell>
          <cell r="Z37">
            <v>2.2438522960028942</v>
          </cell>
        </row>
        <row r="38">
          <cell r="P38">
            <v>45</v>
          </cell>
          <cell r="Q38">
            <v>1.9768815823272539</v>
          </cell>
          <cell r="R38">
            <v>1.0583097867968148</v>
          </cell>
          <cell r="S38">
            <v>0.6259285365721412</v>
          </cell>
          <cell r="T38">
            <v>0.33508648267635416</v>
          </cell>
          <cell r="V38">
            <v>91.982758620689651</v>
          </cell>
          <cell r="W38">
            <v>3.471235699181261</v>
          </cell>
          <cell r="Y38">
            <v>91.843536221715496</v>
          </cell>
          <cell r="Z38">
            <v>3.4068210161036712</v>
          </cell>
        </row>
        <row r="40">
          <cell r="P40">
            <v>999</v>
          </cell>
          <cell r="Q40">
            <v>15.950627806189027</v>
          </cell>
          <cell r="R40">
            <v>12.416487184295926</v>
          </cell>
          <cell r="S40">
            <v>1.3550187106849563</v>
          </cell>
          <cell r="T40">
            <v>1.054790611387272</v>
          </cell>
          <cell r="V40">
            <v>52.191553768559054</v>
          </cell>
          <cell r="W40">
            <v>2.2492935656311337</v>
          </cell>
          <cell r="Y40">
            <v>49.180969472982461</v>
          </cell>
          <cell r="Z40">
            <v>2.149075752751866</v>
          </cell>
        </row>
        <row r="51">
          <cell r="P51">
            <v>927</v>
          </cell>
          <cell r="Q51">
            <v>-2.7489254958591518</v>
          </cell>
          <cell r="R51">
            <v>0.17291658237657595</v>
          </cell>
          <cell r="S51">
            <v>-0.26807371526386709</v>
          </cell>
          <cell r="T51">
            <v>1.6862730815456896E-2</v>
          </cell>
          <cell r="V51">
            <v>70.71005381772909</v>
          </cell>
          <cell r="W51">
            <v>3.5578176785519182</v>
          </cell>
          <cell r="Y51">
            <v>70.544345957976233</v>
          </cell>
          <cell r="Z51">
            <v>3.3247077248060606</v>
          </cell>
        </row>
        <row r="52">
          <cell r="P52">
            <v>960</v>
          </cell>
          <cell r="Q52">
            <v>12.105523269318832</v>
          </cell>
          <cell r="R52">
            <v>10.257551992885475</v>
          </cell>
          <cell r="S52">
            <v>1.1723084018503294</v>
          </cell>
          <cell r="T52">
            <v>0.99334940887300205</v>
          </cell>
          <cell r="V52">
            <v>52.047104108858719</v>
          </cell>
          <cell r="W52">
            <v>2.2010526767710221</v>
          </cell>
          <cell r="Y52">
            <v>48.677722872808502</v>
          </cell>
          <cell r="Z52">
            <v>2.0797967246037934</v>
          </cell>
        </row>
        <row r="53">
          <cell r="P53">
            <v>1080</v>
          </cell>
          <cell r="Q53">
            <v>16.526984875951946</v>
          </cell>
          <cell r="R53">
            <v>12.833194656833493</v>
          </cell>
          <cell r="S53">
            <v>1.3865586317054539</v>
          </cell>
          <cell r="T53">
            <v>1.0766620141148926</v>
          </cell>
          <cell r="V53">
            <v>52.269631359125611</v>
          </cell>
          <cell r="W53">
            <v>2.2512943790882987</v>
          </cell>
          <cell r="Y53">
            <v>49.32659854379218</v>
          </cell>
          <cell r="Z53">
            <v>2.1482973484336401</v>
          </cell>
        </row>
        <row r="54">
          <cell r="P54">
            <v>2000</v>
          </cell>
          <cell r="Q54">
            <v>16.310090134538946</v>
          </cell>
          <cell r="R54">
            <v>13.29628370287865</v>
          </cell>
          <cell r="S54">
            <v>1.4781755250869011</v>
          </cell>
          <cell r="T54">
            <v>1.2050357160556944</v>
          </cell>
          <cell r="V54">
            <v>50.418343967300508</v>
          </cell>
          <cell r="W54">
            <v>2.2291836983193352</v>
          </cell>
          <cell r="Y54">
            <v>47.538579330689878</v>
          </cell>
          <cell r="Z54">
            <v>2.1303416398777189</v>
          </cell>
        </row>
        <row r="55">
          <cell r="P55">
            <v>2001</v>
          </cell>
          <cell r="Q55">
            <v>16.606884456877992</v>
          </cell>
          <cell r="R55">
            <v>13.590830630160783</v>
          </cell>
          <cell r="S55">
            <v>1.5800150112897025</v>
          </cell>
          <cell r="T55">
            <v>1.2930611077176646</v>
          </cell>
          <cell r="V55">
            <v>50.031034723386959</v>
          </cell>
          <cell r="W55">
            <v>2.2805509581542105</v>
          </cell>
          <cell r="Y55">
            <v>47.262991819993303</v>
          </cell>
          <cell r="Z55">
            <v>2.1718463346114114</v>
          </cell>
        </row>
        <row r="56">
          <cell r="P56">
            <v>2002</v>
          </cell>
          <cell r="Q56">
            <v>14.359524574365562</v>
          </cell>
          <cell r="R56">
            <v>11.360488274975907</v>
          </cell>
          <cell r="S56">
            <v>0.99213023619944862</v>
          </cell>
          <cell r="T56">
            <v>0.78492040994963763</v>
          </cell>
          <cell r="V56">
            <v>52.654526348527185</v>
          </cell>
          <cell r="W56">
            <v>1.9840252084573538</v>
          </cell>
          <cell r="Y56">
            <v>49.073590770066751</v>
          </cell>
          <cell r="Z56">
            <v>1.9322538244909544</v>
          </cell>
        </row>
        <row r="57">
          <cell r="P57">
            <v>2010</v>
          </cell>
          <cell r="Q57">
            <v>15.930499089275344</v>
          </cell>
          <cell r="R57">
            <v>7.1771062978358513</v>
          </cell>
          <cell r="S57">
            <v>0.71000866909438176</v>
          </cell>
          <cell r="T57">
            <v>0.31987746660780469</v>
          </cell>
          <cell r="V57">
            <v>62.677805373673515</v>
          </cell>
          <cell r="W57">
            <v>2.148979130990984</v>
          </cell>
          <cell r="Y57">
            <v>58.758625410860496</v>
          </cell>
          <cell r="Z57">
            <v>2.065942526368123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45.465263212745718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16.452591487721239</v>
          </cell>
          <cell r="R59">
            <v>12.660516016784776</v>
          </cell>
          <cell r="S59">
            <v>1.2985763153063132</v>
          </cell>
          <cell r="T59">
            <v>0.99927395943810915</v>
          </cell>
          <cell r="V59">
            <v>51.807816398345373</v>
          </cell>
          <cell r="W59">
            <v>1.8280164038171491</v>
          </cell>
          <cell r="Y59">
            <v>49.817405566405974</v>
          </cell>
          <cell r="Z59">
            <v>1.7042159339418586</v>
          </cell>
        </row>
        <row r="60">
          <cell r="P60">
            <v>2022</v>
          </cell>
          <cell r="Q60">
            <v>8.9587107439927394</v>
          </cell>
          <cell r="R60">
            <v>7.2053133255105513</v>
          </cell>
          <cell r="S60">
            <v>1.3472855098011156</v>
          </cell>
          <cell r="T60">
            <v>1.0835950076350769</v>
          </cell>
          <cell r="V60">
            <v>47.34300941316959</v>
          </cell>
          <cell r="W60">
            <v>1.3399625122332484</v>
          </cell>
          <cell r="Y60">
            <v>46.404918882880217</v>
          </cell>
          <cell r="Z60">
            <v>1.3069151385936399</v>
          </cell>
        </row>
        <row r="61">
          <cell r="P61">
            <v>2023</v>
          </cell>
          <cell r="Q61">
            <v>26.696770044402484</v>
          </cell>
          <cell r="R61">
            <v>20.536797958443653</v>
          </cell>
          <cell r="S61">
            <v>3.5415555478240881</v>
          </cell>
          <cell r="T61">
            <v>2.7243824111792989</v>
          </cell>
          <cell r="V61">
            <v>49.351764567607177</v>
          </cell>
          <cell r="W61">
            <v>7.4695338983691819</v>
          </cell>
          <cell r="Y61">
            <v>44.019061958145983</v>
          </cell>
          <cell r="Z61">
            <v>7.069061337601104</v>
          </cell>
        </row>
        <row r="62">
          <cell r="P62">
            <v>2024</v>
          </cell>
          <cell r="Q62">
            <v>12.804596265534251</v>
          </cell>
          <cell r="R62">
            <v>10.533941172797102</v>
          </cell>
          <cell r="S62">
            <v>0.75672709870840194</v>
          </cell>
          <cell r="T62">
            <v>0.6225357345402518</v>
          </cell>
          <cell r="V62">
            <v>63.131547028338296</v>
          </cell>
          <cell r="W62">
            <v>2.1130342035432523</v>
          </cell>
          <cell r="Y62">
            <v>59.68911240284762</v>
          </cell>
          <cell r="Z62">
            <v>2.02372091936093</v>
          </cell>
        </row>
        <row r="63">
          <cell r="P63">
            <v>2025</v>
          </cell>
          <cell r="Q63">
            <v>-1.1470549652367834</v>
          </cell>
          <cell r="R63">
            <v>-0.44811753902662999</v>
          </cell>
          <cell r="S63">
            <v>-0.53684572438972478</v>
          </cell>
          <cell r="T63">
            <v>-0.20972838455115506</v>
          </cell>
          <cell r="V63">
            <v>111.12567896609853</v>
          </cell>
          <cell r="W63">
            <v>2.9140948607541053</v>
          </cell>
          <cell r="Y63">
            <v>106.94987719457836</v>
          </cell>
          <cell r="Z63">
            <v>2.8873262496111596</v>
          </cell>
        </row>
        <row r="64">
          <cell r="P64">
            <v>2026</v>
          </cell>
          <cell r="Q64">
            <v>12.012597298579305</v>
          </cell>
          <cell r="R64">
            <v>9.4976166222132363</v>
          </cell>
          <cell r="S64">
            <v>1.5032889627943746</v>
          </cell>
          <cell r="T64">
            <v>1.18855746897585</v>
          </cell>
          <cell r="V64">
            <v>41.058824502900265</v>
          </cell>
          <cell r="W64">
            <v>1.1588733098304544</v>
          </cell>
          <cell r="Y64">
            <v>40.158760440945926</v>
          </cell>
          <cell r="Z64">
            <v>1.1307305783039392</v>
          </cell>
        </row>
        <row r="65">
          <cell r="P65">
            <v>2027</v>
          </cell>
          <cell r="Q65">
            <v>0.11351351351351351</v>
          </cell>
          <cell r="R65">
            <v>0.56594594594594594</v>
          </cell>
          <cell r="S65">
            <v>4.106582101494502E-2</v>
          </cell>
          <cell r="T65">
            <v>0.20474245048879733</v>
          </cell>
          <cell r="V65">
            <v>98.622552329507087</v>
          </cell>
          <cell r="W65">
            <v>2.8562256273537479</v>
          </cell>
          <cell r="Y65">
            <v>98.586376550481603</v>
          </cell>
          <cell r="Z65">
            <v>2.7821115979982038</v>
          </cell>
        </row>
        <row r="66">
          <cell r="P66">
            <v>2050</v>
          </cell>
          <cell r="Q66">
            <v>9.8519415980450518</v>
          </cell>
          <cell r="R66">
            <v>7.940433581486479</v>
          </cell>
          <cell r="S66">
            <v>1.2067739210579231</v>
          </cell>
          <cell r="T66">
            <v>0.97263144250996048</v>
          </cell>
          <cell r="V66">
            <v>49.075382287850559</v>
          </cell>
          <cell r="W66">
            <v>1.3938109172681483</v>
          </cell>
          <cell r="Y66">
            <v>47.32427518182724</v>
          </cell>
          <cell r="Z66">
            <v>1.349404278999516</v>
          </cell>
        </row>
        <row r="78">
          <cell r="P78">
            <v>28</v>
          </cell>
          <cell r="Q78">
            <v>17.714670423789318</v>
          </cell>
          <cell r="R78">
            <v>13.702367475913968</v>
          </cell>
          <cell r="S78">
            <v>1.4036838014824777</v>
          </cell>
          <cell r="T78">
            <v>1.0857549594640727</v>
          </cell>
          <cell r="V78">
            <v>51.526864828365518</v>
          </cell>
          <cell r="W78">
            <v>1.6086381997741803</v>
          </cell>
          <cell r="Y78">
            <v>49.214148906408042</v>
          </cell>
          <cell r="Z78">
            <v>1.4757663149874625</v>
          </cell>
        </row>
        <row r="79">
          <cell r="P79">
            <v>504</v>
          </cell>
          <cell r="Q79">
            <v>14.565503819746638</v>
          </cell>
          <cell r="R79">
            <v>11.476767237211101</v>
          </cell>
          <cell r="S79">
            <v>0.9144723854440675</v>
          </cell>
          <cell r="T79">
            <v>0.72055088807640821</v>
          </cell>
          <cell r="V79">
            <v>54.400089386029705</v>
          </cell>
          <cell r="W79">
            <v>1.6627426070156479</v>
          </cell>
          <cell r="Y79">
            <v>51.755192225359195</v>
          </cell>
          <cell r="Z79">
            <v>1.6398898094831804</v>
          </cell>
        </row>
        <row r="80">
          <cell r="P80">
            <v>55</v>
          </cell>
          <cell r="Q80">
            <v>14.987146055006697</v>
          </cell>
          <cell r="R80">
            <v>11.900594018400845</v>
          </cell>
          <cell r="S80">
            <v>1.7375187950964839</v>
          </cell>
          <cell r="T80">
            <v>1.3796826763342716</v>
          </cell>
          <cell r="V80">
            <v>31.54314810827243</v>
          </cell>
          <cell r="W80">
            <v>0.92689753126018026</v>
          </cell>
          <cell r="Y80">
            <v>30.023402702634694</v>
          </cell>
          <cell r="Z80">
            <v>0.88815118222424705</v>
          </cell>
        </row>
        <row r="81">
          <cell r="P81">
            <v>1</v>
          </cell>
          <cell r="Q81">
            <v>22.69018154585924</v>
          </cell>
          <cell r="R81">
            <v>19.036525585293017</v>
          </cell>
          <cell r="S81">
            <v>2.1575543354223683</v>
          </cell>
          <cell r="T81">
            <v>1.8101370509053125</v>
          </cell>
          <cell r="V81">
            <v>45.667184037395444</v>
          </cell>
          <cell r="W81">
            <v>2.4230886317813711</v>
          </cell>
          <cell r="Y81">
            <v>44.015939415962812</v>
          </cell>
          <cell r="Z81">
            <v>2.3712381715224455</v>
          </cell>
        </row>
        <row r="82">
          <cell r="P82">
            <v>16</v>
          </cell>
          <cell r="Q82">
            <v>21.178239943519451</v>
          </cell>
          <cell r="R82">
            <v>15.476988526650654</v>
          </cell>
          <cell r="S82">
            <v>1.749850580650518</v>
          </cell>
          <cell r="T82">
            <v>1.2787850847052231</v>
          </cell>
          <cell r="V82">
            <v>52.714845607583293</v>
          </cell>
          <cell r="W82">
            <v>2.1614814404979912</v>
          </cell>
          <cell r="Y82">
            <v>49.937389141807998</v>
          </cell>
          <cell r="Z82">
            <v>2.0849244620344862</v>
          </cell>
        </row>
        <row r="83">
          <cell r="P83">
            <v>43</v>
          </cell>
          <cell r="Q83">
            <v>-1.7398028223468007</v>
          </cell>
          <cell r="R83">
            <v>-1.7526902506604807</v>
          </cell>
          <cell r="S83">
            <v>-1.5577672003461707</v>
          </cell>
          <cell r="T83">
            <v>-1.5693062166450309</v>
          </cell>
          <cell r="V83">
            <v>150</v>
          </cell>
          <cell r="W83">
            <v>4.8117697966248372</v>
          </cell>
          <cell r="Y83">
            <v>150</v>
          </cell>
          <cell r="Z83">
            <v>4.8117697966248372</v>
          </cell>
        </row>
        <row r="84">
          <cell r="P84">
            <v>12</v>
          </cell>
          <cell r="Q84">
            <v>16.405687237699411</v>
          </cell>
          <cell r="R84">
            <v>7.7166982931457531</v>
          </cell>
          <cell r="S84">
            <v>0.73305515403850574</v>
          </cell>
          <cell r="T84">
            <v>0.34480515043293547</v>
          </cell>
          <cell r="V84">
            <v>62.120118340726151</v>
          </cell>
          <cell r="W84">
            <v>2.1632550704764593</v>
          </cell>
          <cell r="Y84">
            <v>58.246244351260025</v>
          </cell>
          <cell r="Z84">
            <v>2.078991890499934</v>
          </cell>
        </row>
        <row r="85">
          <cell r="P85">
            <v>17</v>
          </cell>
          <cell r="Q85">
            <v>-1.1144079011520192</v>
          </cell>
          <cell r="R85">
            <v>-0.89152632092161543</v>
          </cell>
          <cell r="S85">
            <v>-0.75412648586484166</v>
          </cell>
          <cell r="T85">
            <v>-0.60330118869187332</v>
          </cell>
          <cell r="V85">
            <v>102.70270270270269</v>
          </cell>
          <cell r="W85">
            <v>5.4447932279441575</v>
          </cell>
          <cell r="Y85">
            <v>100.63113604488079</v>
          </cell>
          <cell r="Z85">
            <v>5.4108575360802398</v>
          </cell>
        </row>
        <row r="86">
          <cell r="P86">
            <v>51</v>
          </cell>
          <cell r="Q86">
            <v>29.218990315547515</v>
          </cell>
          <cell r="R86">
            <v>22.327761533737839</v>
          </cell>
          <cell r="S86">
            <v>2.8831978012448056</v>
          </cell>
          <cell r="T86">
            <v>2.2032025154044059</v>
          </cell>
          <cell r="V86">
            <v>45.608448590114719</v>
          </cell>
          <cell r="W86">
            <v>4.7296140393009702</v>
          </cell>
          <cell r="Y86">
            <v>40.374337232900878</v>
          </cell>
          <cell r="Z86">
            <v>4.2246764018509753</v>
          </cell>
        </row>
        <row r="87">
          <cell r="P87">
            <v>9</v>
          </cell>
          <cell r="Q87">
            <v>13.302171584380174</v>
          </cell>
          <cell r="R87">
            <v>10.970605010920524</v>
          </cell>
          <cell r="S87">
            <v>0.79111996384444416</v>
          </cell>
          <cell r="T87">
            <v>0.65245472023397699</v>
          </cell>
          <cell r="V87">
            <v>64.595689996045863</v>
          </cell>
          <cell r="W87">
            <v>2.1625490080491616</v>
          </cell>
          <cell r="Y87">
            <v>60.49929832336214</v>
          </cell>
          <cell r="Z87">
            <v>2.0330674410739937</v>
          </cell>
        </row>
        <row r="88">
          <cell r="P88">
            <v>39</v>
          </cell>
          <cell r="Q88">
            <v>1.9547663361891034</v>
          </cell>
          <cell r="R88">
            <v>3.2531931278047739</v>
          </cell>
          <cell r="S88">
            <v>0.23141795763569864</v>
          </cell>
          <cell r="T88">
            <v>0.38513416948788748</v>
          </cell>
          <cell r="V88">
            <v>65.798575019371413</v>
          </cell>
          <cell r="W88">
            <v>2.3879809167292478</v>
          </cell>
          <cell r="Y88">
            <v>63.526345377421165</v>
          </cell>
          <cell r="Z88">
            <v>2.273520250545948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24.883931212236448</v>
          </cell>
          <cell r="R91">
            <v>19.004352051379559</v>
          </cell>
          <cell r="S91">
            <v>5.324775039176691</v>
          </cell>
          <cell r="T91">
            <v>4.0666363596581174</v>
          </cell>
          <cell r="V91">
            <v>53.370601426248498</v>
          </cell>
          <cell r="W91">
            <v>14.529425826851503</v>
          </cell>
          <cell r="Y91">
            <v>47.510894470727237</v>
          </cell>
          <cell r="Z91">
            <v>14.368270659669291</v>
          </cell>
        </row>
        <row r="92">
          <cell r="P92">
            <v>37</v>
          </cell>
          <cell r="Q92">
            <v>24.404252920136109</v>
          </cell>
          <cell r="R92">
            <v>19.738528701313719</v>
          </cell>
          <cell r="S92">
            <v>2.0954664051790401</v>
          </cell>
          <cell r="T92">
            <v>1.6948449074274916</v>
          </cell>
          <cell r="V92">
            <v>42.342915693946303</v>
          </cell>
          <cell r="W92">
            <v>2.1677529032963738</v>
          </cell>
          <cell r="Y92">
            <v>38.491966974602995</v>
          </cell>
          <cell r="Z92">
            <v>1.980876868258967</v>
          </cell>
        </row>
        <row r="93">
          <cell r="P93">
            <v>49</v>
          </cell>
          <cell r="Q93">
            <v>15.615204739910757</v>
          </cell>
          <cell r="R93">
            <v>12.083480072485766</v>
          </cell>
          <cell r="S93">
            <v>1.2399019443980166</v>
          </cell>
          <cell r="T93">
            <v>0.95947063688999168</v>
          </cell>
          <cell r="V93">
            <v>52.739926156134622</v>
          </cell>
          <cell r="W93">
            <v>2.127287999760004</v>
          </cell>
          <cell r="Y93">
            <v>51.123954933365148</v>
          </cell>
          <cell r="Z93">
            <v>2.0205111062540446</v>
          </cell>
        </row>
        <row r="94">
          <cell r="P94">
            <v>60</v>
          </cell>
          <cell r="Q94">
            <v>-1.6051322128984216</v>
          </cell>
          <cell r="R94">
            <v>6.3152742802560849E-2</v>
          </cell>
          <cell r="S94">
            <v>-0.80630237660930038</v>
          </cell>
          <cell r="T94">
            <v>3.1723372194464271E-2</v>
          </cell>
          <cell r="V94" t="str">
            <v>---</v>
          </cell>
          <cell r="W94">
            <v>1.8801385253919156</v>
          </cell>
          <cell r="Y94">
            <v>131.02431834929993</v>
          </cell>
          <cell r="Z94">
            <v>1.8801385253919156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2.7106327453086592</v>
          </cell>
          <cell r="R97">
            <v>2.443414339920075</v>
          </cell>
          <cell r="S97">
            <v>0.7386481952231464</v>
          </cell>
          <cell r="T97">
            <v>0.66583110363731846</v>
          </cell>
          <cell r="V97">
            <v>70.6970345460104</v>
          </cell>
          <cell r="W97">
            <v>2.4228708531255685</v>
          </cell>
          <cell r="Y97">
            <v>70.552995391705068</v>
          </cell>
          <cell r="Z97">
            <v>2.4061072061417814</v>
          </cell>
        </row>
        <row r="98">
          <cell r="P98">
            <v>31</v>
          </cell>
          <cell r="Q98">
            <v>14.721841182746534</v>
          </cell>
          <cell r="R98">
            <v>11.742112482853223</v>
          </cell>
          <cell r="S98">
            <v>1.0044108704937538</v>
          </cell>
          <cell r="T98">
            <v>0.80111619694418457</v>
          </cell>
          <cell r="V98">
            <v>56.958826429980277</v>
          </cell>
          <cell r="W98">
            <v>0.96094428556090483</v>
          </cell>
          <cell r="Y98">
            <v>60.181142894376748</v>
          </cell>
          <cell r="Z98">
            <v>0.96042435033443541</v>
          </cell>
        </row>
        <row r="99">
          <cell r="P99">
            <v>41</v>
          </cell>
          <cell r="Q99">
            <v>0.7686144122690749</v>
          </cell>
          <cell r="R99">
            <v>0.96571039172077056</v>
          </cell>
          <cell r="S99">
            <v>0.27042735637235299</v>
          </cell>
          <cell r="T99">
            <v>0.3397731087078979</v>
          </cell>
          <cell r="V99">
            <v>91.160794628642634</v>
          </cell>
          <cell r="W99">
            <v>2.7759378670490173</v>
          </cell>
          <cell r="Y99">
            <v>90.961211778029451</v>
          </cell>
          <cell r="Z99">
            <v>2.7086998883406923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14.363975977191689</v>
          </cell>
          <cell r="R101">
            <v>11.728434586179382</v>
          </cell>
          <cell r="S101">
            <v>1.0900865088640652</v>
          </cell>
          <cell r="T101">
            <v>0.89007447052194577</v>
          </cell>
          <cell r="V101">
            <v>51.556893053370722</v>
          </cell>
          <cell r="W101">
            <v>2.3631934377659514</v>
          </cell>
          <cell r="Y101">
            <v>47.282511989236816</v>
          </cell>
          <cell r="Z101">
            <v>2.2769604523741451</v>
          </cell>
        </row>
        <row r="102">
          <cell r="P102">
            <v>45</v>
          </cell>
          <cell r="Q102">
            <v>1.3539740164851475</v>
          </cell>
          <cell r="R102">
            <v>0.44066945224558762</v>
          </cell>
          <cell r="S102">
            <v>0.40455516839694156</v>
          </cell>
          <cell r="T102">
            <v>0.13166803963003329</v>
          </cell>
          <cell r="V102">
            <v>91.687274110709524</v>
          </cell>
          <cell r="W102">
            <v>3.2882899016412455</v>
          </cell>
          <cell r="Y102">
            <v>91.54084397986837</v>
          </cell>
          <cell r="Z102">
            <v>3.2262080798467734</v>
          </cell>
        </row>
        <row r="104">
          <cell r="P104">
            <v>999</v>
          </cell>
          <cell r="Q104">
            <v>16.256972036088367</v>
          </cell>
          <cell r="R104">
            <v>12.774872455686969</v>
          </cell>
          <cell r="S104">
            <v>1.375850008900747</v>
          </cell>
          <cell r="T104">
            <v>1.0811551095029077</v>
          </cell>
          <cell r="V104">
            <v>52.068428427327909</v>
          </cell>
          <cell r="W104">
            <v>2.2521124532060526</v>
          </cell>
          <cell r="Y104">
            <v>48.988700337518374</v>
          </cell>
          <cell r="Z104">
            <v>2.151169097179205</v>
          </cell>
        </row>
        <row r="115">
          <cell r="P115">
            <v>927</v>
          </cell>
          <cell r="Q115">
            <v>-3.6388691195741867</v>
          </cell>
          <cell r="R115">
            <v>-0.48906243141363009</v>
          </cell>
          <cell r="S115">
            <v>-0.35449185576822817</v>
          </cell>
          <cell r="T115">
            <v>-4.7643551664377219E-2</v>
          </cell>
          <cell r="V115">
            <v>71.022599505284461</v>
          </cell>
          <cell r="W115">
            <v>3.3992203869813373</v>
          </cell>
          <cell r="Y115">
            <v>71.113434034961926</v>
          </cell>
          <cell r="Z115">
            <v>3.164077646112577</v>
          </cell>
        </row>
        <row r="116">
          <cell r="P116">
            <v>960</v>
          </cell>
          <cell r="Q116">
            <v>12.479873327014209</v>
          </cell>
          <cell r="R116">
            <v>10.763151602172814</v>
          </cell>
          <cell r="S116">
            <v>1.1569554598061504</v>
          </cell>
          <cell r="T116">
            <v>0.99780556136737575</v>
          </cell>
          <cell r="V116">
            <v>51.984287318379593</v>
          </cell>
          <cell r="W116">
            <v>2.1795333915303297</v>
          </cell>
          <cell r="Y116">
            <v>48.617782465303939</v>
          </cell>
          <cell r="Z116">
            <v>2.0584003988557176</v>
          </cell>
        </row>
        <row r="117">
          <cell r="P117">
            <v>1080</v>
          </cell>
          <cell r="Q117">
            <v>17.700536209560632</v>
          </cell>
          <cell r="R117">
            <v>13.881969053983198</v>
          </cell>
          <cell r="S117">
            <v>1.4095040243020431</v>
          </cell>
          <cell r="T117">
            <v>1.1054292940717323</v>
          </cell>
          <cell r="V117">
            <v>52.053843454247762</v>
          </cell>
          <cell r="W117">
            <v>2.2534507015208276</v>
          </cell>
          <cell r="Y117">
            <v>49.133793398559071</v>
          </cell>
          <cell r="Z117">
            <v>2.149888738287963</v>
          </cell>
        </row>
        <row r="118">
          <cell r="P118">
            <v>2000</v>
          </cell>
          <cell r="Q118">
            <v>17.492348940020047</v>
          </cell>
          <cell r="R118">
            <v>14.388444660372734</v>
          </cell>
          <cell r="S118">
            <v>1.4979886490306036</v>
          </cell>
          <cell r="T118">
            <v>1.2321802436224814</v>
          </cell>
          <cell r="V118">
            <v>50.296510554780539</v>
          </cell>
          <cell r="W118">
            <v>2.2304099865499398</v>
          </cell>
          <cell r="Y118">
            <v>47.433580437667665</v>
          </cell>
          <cell r="Z118">
            <v>2.1309994339080918</v>
          </cell>
        </row>
        <row r="119">
          <cell r="P119">
            <v>2001</v>
          </cell>
          <cell r="Q119">
            <v>17.783393180954839</v>
          </cell>
          <cell r="R119">
            <v>14.673335196852088</v>
          </cell>
          <cell r="S119">
            <v>1.6018479971577668</v>
          </cell>
          <cell r="T119">
            <v>1.3217079753865095</v>
          </cell>
          <cell r="V119">
            <v>49.87268248786895</v>
          </cell>
          <cell r="W119">
            <v>2.279097260739035</v>
          </cell>
          <cell r="Y119">
            <v>47.125397162948744</v>
          </cell>
          <cell r="Z119">
            <v>2.1700478101202276</v>
          </cell>
        </row>
        <row r="120">
          <cell r="P120">
            <v>2002</v>
          </cell>
          <cell r="Q120">
            <v>15.528802922506275</v>
          </cell>
          <cell r="R120">
            <v>12.466414949237761</v>
          </cell>
          <cell r="S120">
            <v>0.99803573233749032</v>
          </cell>
          <cell r="T120">
            <v>0.80121614238874495</v>
          </cell>
          <cell r="V120">
            <v>52.760939397603664</v>
          </cell>
          <cell r="W120">
            <v>1.9960416299637562</v>
          </cell>
          <cell r="Y120">
            <v>49.162031556076137</v>
          </cell>
          <cell r="Z120">
            <v>1.9430303205694968</v>
          </cell>
        </row>
        <row r="121">
          <cell r="P121">
            <v>2010</v>
          </cell>
          <cell r="Q121">
            <v>17.088660122084239</v>
          </cell>
          <cell r="R121">
            <v>8.0379463832035931</v>
          </cell>
          <cell r="S121">
            <v>0.73305515403850574</v>
          </cell>
          <cell r="T121">
            <v>0.34480515043293547</v>
          </cell>
          <cell r="V121">
            <v>62.120118340726151</v>
          </cell>
          <cell r="W121">
            <v>2.1632550704764593</v>
          </cell>
          <cell r="Y121">
            <v>58.246244351260025</v>
          </cell>
          <cell r="Z121">
            <v>2.078991890499934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18.293099227783021</v>
          </cell>
          <cell r="R123">
            <v>14.152569035766993</v>
          </cell>
          <cell r="S123">
            <v>1.3216355097197929</v>
          </cell>
          <cell r="T123">
            <v>1.0224914629568382</v>
          </cell>
          <cell r="V123">
            <v>52.211813335973055</v>
          </cell>
          <cell r="W123">
            <v>1.8684614236001862</v>
          </cell>
          <cell r="Y123">
            <v>50.301845658826394</v>
          </cell>
          <cell r="Z123">
            <v>1.7486621067783332</v>
          </cell>
        </row>
        <row r="124">
          <cell r="P124">
            <v>2022</v>
          </cell>
          <cell r="Q124">
            <v>8.2550933655648535</v>
          </cell>
          <cell r="R124">
            <v>6.6820312686722589</v>
          </cell>
          <cell r="S124">
            <v>1.3418355768575987</v>
          </cell>
          <cell r="T124">
            <v>1.0861400210663568</v>
          </cell>
          <cell r="V124">
            <v>46.097926717955403</v>
          </cell>
          <cell r="W124">
            <v>1.2557009392060952</v>
          </cell>
          <cell r="Y124">
            <v>45.202626810851584</v>
          </cell>
          <cell r="Z124">
            <v>1.2239776409576417</v>
          </cell>
        </row>
        <row r="125">
          <cell r="P125">
            <v>2023</v>
          </cell>
          <cell r="Q125">
            <v>25.914584917888096</v>
          </cell>
          <cell r="R125">
            <v>19.798039134027579</v>
          </cell>
          <cell r="S125">
            <v>3.5609882794644103</v>
          </cell>
          <cell r="T125">
            <v>2.7204983423826863</v>
          </cell>
          <cell r="V125">
            <v>49.506572802527714</v>
          </cell>
          <cell r="W125">
            <v>7.4500764579186276</v>
          </cell>
          <cell r="Y125">
            <v>44.12966267868515</v>
          </cell>
          <cell r="Z125">
            <v>7.0405740503300018</v>
          </cell>
        </row>
        <row r="126">
          <cell r="P126">
            <v>2024</v>
          </cell>
          <cell r="Q126">
            <v>5.9685375304099235</v>
          </cell>
          <cell r="R126">
            <v>4.9223893500117821</v>
          </cell>
          <cell r="S126">
            <v>0.79111996384444416</v>
          </cell>
          <cell r="T126">
            <v>0.65245472023397699</v>
          </cell>
          <cell r="V126">
            <v>64.595689996045863</v>
          </cell>
          <cell r="W126">
            <v>2.1625490080491616</v>
          </cell>
          <cell r="Y126">
            <v>60.49929832336214</v>
          </cell>
          <cell r="Z126">
            <v>2.0330674410739937</v>
          </cell>
        </row>
        <row r="127">
          <cell r="P127">
            <v>2025</v>
          </cell>
          <cell r="Q127">
            <v>-0.81326987275980989</v>
          </cell>
          <cell r="R127">
            <v>-0.10383402797717974</v>
          </cell>
          <cell r="S127">
            <v>-0.3693663075751708</v>
          </cell>
          <cell r="T127">
            <v>-4.7158751109811395E-2</v>
          </cell>
          <cell r="V127">
            <v>111.02542726135889</v>
          </cell>
          <cell r="W127">
            <v>2.8068677895191652</v>
          </cell>
          <cell r="Y127">
            <v>107.01683228554046</v>
          </cell>
          <cell r="Z127">
            <v>2.7805221185080975</v>
          </cell>
        </row>
        <row r="128">
          <cell r="P128">
            <v>2026</v>
          </cell>
          <cell r="Q128">
            <v>10.416622648552332</v>
          </cell>
          <cell r="R128">
            <v>8.3306922464732676</v>
          </cell>
          <cell r="S128">
            <v>1.4679633457038666</v>
          </cell>
          <cell r="T128">
            <v>1.174003443799678</v>
          </cell>
          <cell r="V128">
            <v>40.084243974985448</v>
          </cell>
          <cell r="W128">
            <v>1.0767363875437128</v>
          </cell>
          <cell r="Y128">
            <v>39.208122768788542</v>
          </cell>
          <cell r="Z128">
            <v>1.0491939302875595</v>
          </cell>
        </row>
        <row r="129">
          <cell r="P129">
            <v>2027</v>
          </cell>
          <cell r="Q129">
            <v>0.78110493167614892</v>
          </cell>
          <cell r="R129">
            <v>0.98140385803737495</v>
          </cell>
          <cell r="S129">
            <v>0.27042735637235299</v>
          </cell>
          <cell r="T129">
            <v>0.3397731087078979</v>
          </cell>
          <cell r="V129">
            <v>91.160794628642634</v>
          </cell>
          <cell r="W129">
            <v>2.7759378670490173</v>
          </cell>
          <cell r="Y129">
            <v>90.961211778029451</v>
          </cell>
          <cell r="Z129">
            <v>2.7086998883406923</v>
          </cell>
        </row>
        <row r="130">
          <cell r="P130">
            <v>2050</v>
          </cell>
          <cell r="Q130">
            <v>7.6193344998412655</v>
          </cell>
          <cell r="R130">
            <v>6.1992070699240305</v>
          </cell>
          <cell r="S130">
            <v>1.2317347430653096</v>
          </cell>
          <cell r="T130">
            <v>1.0021582236139654</v>
          </cell>
          <cell r="V130">
            <v>48.842893832668885</v>
          </cell>
          <cell r="W130">
            <v>1.3546198622359467</v>
          </cell>
          <cell r="Y130">
            <v>46.953284149094316</v>
          </cell>
          <cell r="Z130">
            <v>1.3028496123413704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1.0878023126148273</v>
          </cell>
          <cell r="CG14">
            <v>-0.2173138480840664</v>
          </cell>
          <cell r="GM14">
            <v>28</v>
          </cell>
          <cell r="GN14">
            <v>-100</v>
          </cell>
          <cell r="GO14" t="str">
            <v>---</v>
          </cell>
          <cell r="GP14">
            <v>-100</v>
          </cell>
          <cell r="GQ14" t="str">
            <v>---</v>
          </cell>
          <cell r="GR14">
            <v>-0.20683644134189549</v>
          </cell>
          <cell r="GS14">
            <v>-0.65979113793013244</v>
          </cell>
          <cell r="GT14">
            <v>1.6630921492612138</v>
          </cell>
          <cell r="GU14">
            <v>0.48880337572327903</v>
          </cell>
          <cell r="GV14">
            <v>1.3374514275256377</v>
          </cell>
          <cell r="GW14">
            <v>-1.9486766192792104</v>
          </cell>
          <cell r="GX14">
            <v>2.1174054821018196</v>
          </cell>
          <cell r="GY14">
            <v>1.8486153230172775</v>
          </cell>
          <cell r="GZ14">
            <v>-4.1964486023370213</v>
          </cell>
          <cell r="HA14">
            <v>-0.2173138480840664</v>
          </cell>
          <cell r="HB14">
            <v>4.3076720745810704</v>
          </cell>
          <cell r="HC14">
            <v>31.032838481022161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0.43736861526111337</v>
          </cell>
          <cell r="HS14">
            <v>0.12084577549307252</v>
          </cell>
          <cell r="HT14">
            <v>1.7351684552695534</v>
          </cell>
          <cell r="HU14">
            <v>1.1396410957669634</v>
          </cell>
          <cell r="HV14">
            <v>0.27154278924350628</v>
          </cell>
          <cell r="HW14">
            <v>2.5656284231374116</v>
          </cell>
          <cell r="HX14">
            <v>2.7453579548942342</v>
          </cell>
          <cell r="HY14">
            <v>1.8279982778539594</v>
          </cell>
          <cell r="HZ14">
            <v>2.3782565987343407</v>
          </cell>
          <cell r="IA14">
            <v>1.0878023126148273</v>
          </cell>
          <cell r="IB14">
            <v>-1.0438643763484579</v>
          </cell>
          <cell r="IC14">
            <v>41.442225321183116</v>
          </cell>
        </row>
        <row r="15">
          <cell r="CE15">
            <v>504</v>
          </cell>
          <cell r="CF15">
            <v>0.20636377001781447</v>
          </cell>
          <cell r="CG15">
            <v>0.18039565211191988</v>
          </cell>
          <cell r="GM15">
            <v>504</v>
          </cell>
          <cell r="GN15">
            <v>140.92649431104473</v>
          </cell>
          <cell r="GO15" t="str">
            <v>---</v>
          </cell>
          <cell r="GP15">
            <v>139.53385561560515</v>
          </cell>
          <cell r="GQ15" t="str">
            <v>---</v>
          </cell>
          <cell r="GR15">
            <v>0.14924610721693821</v>
          </cell>
          <cell r="GS15">
            <v>-5.946199407218522E-2</v>
          </cell>
          <cell r="GT15">
            <v>0.34399641294922123</v>
          </cell>
          <cell r="GU15">
            <v>-0.35680979284659076</v>
          </cell>
          <cell r="GV15">
            <v>-0.21048231674994922</v>
          </cell>
          <cell r="GW15">
            <v>-0.9121748193719692</v>
          </cell>
          <cell r="GX15">
            <v>-0.18195392366177066</v>
          </cell>
          <cell r="GY15">
            <v>0.56573673754218845</v>
          </cell>
          <cell r="GZ15">
            <v>-1.9154967702870951</v>
          </cell>
          <cell r="HA15">
            <v>0.18039565211191988</v>
          </cell>
          <cell r="HB15">
            <v>1.692986043883038</v>
          </cell>
          <cell r="HC15">
            <v>-1.6872965053898348</v>
          </cell>
          <cell r="HM15">
            <v>504</v>
          </cell>
          <cell r="HN15">
            <v>-25.312829815967085</v>
          </cell>
          <cell r="HO15" t="str">
            <v>---</v>
          </cell>
          <cell r="HP15">
            <v>-24.951273667081729</v>
          </cell>
          <cell r="HQ15" t="str">
            <v>---</v>
          </cell>
          <cell r="HR15">
            <v>0.2042528543344746</v>
          </cell>
          <cell r="HS15">
            <v>-0.10308920982792236</v>
          </cell>
          <cell r="HT15">
            <v>0.53707891924612561</v>
          </cell>
          <cell r="HU15">
            <v>0.47440415668189573</v>
          </cell>
          <cell r="HV15">
            <v>0.24959110850213406</v>
          </cell>
          <cell r="HW15">
            <v>0.83547937422754348</v>
          </cell>
          <cell r="HX15">
            <v>1.9433538441875786</v>
          </cell>
          <cell r="HY15">
            <v>0.55672776400379487</v>
          </cell>
          <cell r="HZ15">
            <v>-0.14776938448546328</v>
          </cell>
          <cell r="IA15">
            <v>0.20636377001781447</v>
          </cell>
          <cell r="IB15">
            <v>-1.146457089389219</v>
          </cell>
          <cell r="IC15">
            <v>-4.7272801980480228E-2</v>
          </cell>
        </row>
        <row r="16">
          <cell r="CE16">
            <v>55</v>
          </cell>
          <cell r="CF16">
            <v>0.93004389221407191</v>
          </cell>
          <cell r="CG16">
            <v>2.4714469160973529</v>
          </cell>
          <cell r="GM16">
            <v>55</v>
          </cell>
          <cell r="GN16">
            <v>-0.19266634641252889</v>
          </cell>
          <cell r="GO16">
            <v>-0.27750258001808525</v>
          </cell>
          <cell r="GP16" t="str">
            <v>---</v>
          </cell>
          <cell r="GQ16" t="str">
            <v>---</v>
          </cell>
          <cell r="GR16">
            <v>2.4450234232012757</v>
          </cell>
          <cell r="GS16">
            <v>2.7534621212108146</v>
          </cell>
          <cell r="GT16">
            <v>-0.2629340567358307</v>
          </cell>
          <cell r="GU16">
            <v>-5.3956836315105505E-2</v>
          </cell>
          <cell r="GV16">
            <v>-3.2045018474291531E-2</v>
          </cell>
          <cell r="GW16">
            <v>-2.8240380583590352</v>
          </cell>
          <cell r="GX16">
            <v>-0.19766070858495688</v>
          </cell>
          <cell r="GY16">
            <v>-0.41708338928554411</v>
          </cell>
          <cell r="GZ16">
            <v>0.45157942988021116</v>
          </cell>
          <cell r="HA16">
            <v>2.4714469160973529</v>
          </cell>
          <cell r="HB16">
            <v>6.6846727360829306</v>
          </cell>
          <cell r="HC16">
            <v>40.857759771294688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1.9026375098971648</v>
          </cell>
          <cell r="HS16">
            <v>1.8464066955649283</v>
          </cell>
          <cell r="HT16">
            <v>3.0333228438315318</v>
          </cell>
          <cell r="HU16">
            <v>1.846394739156465</v>
          </cell>
          <cell r="HV16">
            <v>1.8580435149920582</v>
          </cell>
          <cell r="HW16">
            <v>-0.49744115302836622</v>
          </cell>
          <cell r="HX16">
            <v>3.7215375998476574</v>
          </cell>
          <cell r="HY16">
            <v>3.9120375139060526</v>
          </cell>
          <cell r="HZ16">
            <v>3.1463052189407703</v>
          </cell>
          <cell r="IA16">
            <v>0.93004389221407191</v>
          </cell>
          <cell r="IB16">
            <v>1.2107137273778656</v>
          </cell>
          <cell r="IC16">
            <v>10.15763834244372</v>
          </cell>
        </row>
        <row r="17">
          <cell r="CE17">
            <v>1</v>
          </cell>
          <cell r="CF17">
            <v>3.1618716391790258E-4</v>
          </cell>
          <cell r="CG17">
            <v>-0.93508724274836696</v>
          </cell>
          <cell r="GM17">
            <v>1</v>
          </cell>
          <cell r="GN17">
            <v>58.612726264217827</v>
          </cell>
          <cell r="GO17">
            <v>-100</v>
          </cell>
          <cell r="GP17">
            <v>-6.9185124285654158</v>
          </cell>
          <cell r="GQ17">
            <v>127506.84632719778</v>
          </cell>
          <cell r="GR17">
            <v>-0.57703614986812646</v>
          </cell>
          <cell r="GS17">
            <v>-1.1896190224630732</v>
          </cell>
          <cell r="GT17">
            <v>7.629961416708575E-2</v>
          </cell>
          <cell r="GU17">
            <v>-0.68752350072660562</v>
          </cell>
          <cell r="GV17">
            <v>7.9280170615847467E-2</v>
          </cell>
          <cell r="GW17">
            <v>-2.246102865903965</v>
          </cell>
          <cell r="GX17">
            <v>-1.1410669788566863</v>
          </cell>
          <cell r="GY17">
            <v>0.4887140818572222</v>
          </cell>
          <cell r="GZ17">
            <v>-1.9806577939436965</v>
          </cell>
          <cell r="HA17">
            <v>-0.93508724274836696</v>
          </cell>
          <cell r="HB17">
            <v>0.91121447586537396</v>
          </cell>
          <cell r="HC17">
            <v>0.96512157879702354</v>
          </cell>
          <cell r="HM17">
            <v>1</v>
          </cell>
          <cell r="HN17">
            <v>-50.169871624372185</v>
          </cell>
          <cell r="HO17" t="str">
            <v>---</v>
          </cell>
          <cell r="HP17">
            <v>1.1771772401577119</v>
          </cell>
          <cell r="HQ17">
            <v>-99.921391833610031</v>
          </cell>
          <cell r="HR17">
            <v>-8.6599818742039147E-3</v>
          </cell>
          <cell r="HS17">
            <v>-0.35118322006717495</v>
          </cell>
          <cell r="HT17">
            <v>0.4151532089495813</v>
          </cell>
          <cell r="HU17">
            <v>0.34793935665393683</v>
          </cell>
          <cell r="HV17">
            <v>0.10963223349214068</v>
          </cell>
          <cell r="HW17">
            <v>0.59055327508714672</v>
          </cell>
          <cell r="HX17">
            <v>1.366645969303959</v>
          </cell>
          <cell r="HY17">
            <v>0.45101949480781389</v>
          </cell>
          <cell r="HZ17">
            <v>-4.6598985476242749E-2</v>
          </cell>
          <cell r="IA17">
            <v>3.1618716391790258E-4</v>
          </cell>
          <cell r="IB17">
            <v>-0.61485005840871132</v>
          </cell>
          <cell r="IC17">
            <v>-0.96645739841010325</v>
          </cell>
        </row>
        <row r="18">
          <cell r="CE18">
            <v>16</v>
          </cell>
          <cell r="CF18">
            <v>0.74571440120039245</v>
          </cell>
          <cell r="CG18">
            <v>1.0370763775724434</v>
          </cell>
          <cell r="GM18">
            <v>16</v>
          </cell>
          <cell r="GN18">
            <v>7.7203311425392052</v>
          </cell>
          <cell r="GO18" t="str">
            <v>---</v>
          </cell>
          <cell r="GP18">
            <v>7.5433374446327139</v>
          </cell>
          <cell r="GQ18" t="str">
            <v>---</v>
          </cell>
          <cell r="GR18">
            <v>1.0027724505022872</v>
          </cell>
          <cell r="GS18">
            <v>0.94001329298460945</v>
          </cell>
          <cell r="GT18">
            <v>1.064188388363152</v>
          </cell>
          <cell r="GU18">
            <v>-5.7280001684711923E-2</v>
          </cell>
          <cell r="GV18">
            <v>0.13642250706209502</v>
          </cell>
          <cell r="GW18">
            <v>-0.89651105098840222</v>
          </cell>
          <cell r="GX18">
            <v>-0.10892333663007348</v>
          </cell>
          <cell r="GY18">
            <v>1.6393140281016017</v>
          </cell>
          <cell r="GZ18">
            <v>-2.0097421121145653</v>
          </cell>
          <cell r="HA18">
            <v>1.0370763775724434</v>
          </cell>
          <cell r="HB18">
            <v>1.7830127274775176</v>
          </cell>
          <cell r="HC18">
            <v>0.78805894762554729</v>
          </cell>
          <cell r="HM18">
            <v>16</v>
          </cell>
          <cell r="HN18">
            <v>1.4860689588255038</v>
          </cell>
          <cell r="HO18" t="str">
            <v>---</v>
          </cell>
          <cell r="HP18">
            <v>1.6865525074210241</v>
          </cell>
          <cell r="HQ18" t="str">
            <v>---</v>
          </cell>
          <cell r="HR18">
            <v>0.75515766186566857</v>
          </cell>
          <cell r="HS18">
            <v>0.55433441171872655</v>
          </cell>
          <cell r="HT18">
            <v>1.0780087139806493</v>
          </cell>
          <cell r="HU18">
            <v>0.353810399936072</v>
          </cell>
          <cell r="HV18">
            <v>0.24890632216645336</v>
          </cell>
          <cell r="HW18">
            <v>0.59994221072032783</v>
          </cell>
          <cell r="HX18">
            <v>1.0549723046692216</v>
          </cell>
          <cell r="HY18">
            <v>1.443201879593059</v>
          </cell>
          <cell r="HZ18">
            <v>1.6765732578555959</v>
          </cell>
          <cell r="IA18">
            <v>0.74571440120039245</v>
          </cell>
          <cell r="IB18">
            <v>2.1260120338722821</v>
          </cell>
          <cell r="IC18">
            <v>2.5101960163379511</v>
          </cell>
        </row>
        <row r="19">
          <cell r="CE19">
            <v>43</v>
          </cell>
          <cell r="CF19">
            <v>-1.0807654864927629</v>
          </cell>
          <cell r="CG19">
            <v>-2.2903263105017446</v>
          </cell>
          <cell r="GM19">
            <v>43</v>
          </cell>
          <cell r="GN19">
            <v>-51.183638390068722</v>
          </cell>
          <cell r="GO19" t="str">
            <v>---</v>
          </cell>
          <cell r="GP19">
            <v>-51.708545504154003</v>
          </cell>
          <cell r="GQ19" t="str">
            <v>---</v>
          </cell>
          <cell r="GR19">
            <v>-1.6113244022517903</v>
          </cell>
          <cell r="GS19">
            <v>-1.8224027985977442</v>
          </cell>
          <cell r="GT19">
            <v>3.1664630877548783</v>
          </cell>
          <cell r="GU19">
            <v>3.1664630877548783</v>
          </cell>
          <cell r="GV19">
            <v>3.1664630877548783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-1.7912684256077505</v>
          </cell>
          <cell r="HA19">
            <v>-2.2903263105017446</v>
          </cell>
          <cell r="HB19">
            <v>-20.754953187215285</v>
          </cell>
          <cell r="HC19">
            <v>-0.19766070858495688</v>
          </cell>
          <cell r="HM19">
            <v>43</v>
          </cell>
          <cell r="HN19">
            <v>-100</v>
          </cell>
          <cell r="HO19" t="str">
            <v>---</v>
          </cell>
          <cell r="HP19">
            <v>-100</v>
          </cell>
          <cell r="HQ19" t="str">
            <v>---</v>
          </cell>
          <cell r="HR19">
            <v>-0.57787847398935721</v>
          </cell>
          <cell r="HS19">
            <v>-0.55483811210923495</v>
          </cell>
          <cell r="HT19">
            <v>-2.093514279320019</v>
          </cell>
          <cell r="HU19">
            <v>-2.093514279320019</v>
          </cell>
          <cell r="HV19">
            <v>-2.093514279320019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-0.71466107496878095</v>
          </cell>
          <cell r="IA19">
            <v>-1.0807654864927629</v>
          </cell>
          <cell r="IB19">
            <v>-0.75532242428144603</v>
          </cell>
          <cell r="IC19">
            <v>115.96615838720128</v>
          </cell>
        </row>
        <row r="20">
          <cell r="CE20">
            <v>12</v>
          </cell>
          <cell r="CF20">
            <v>1.5580583650188107</v>
          </cell>
          <cell r="CG20">
            <v>-1.5509817433392192</v>
          </cell>
          <cell r="GM20">
            <v>12</v>
          </cell>
          <cell r="GN20">
            <v>-43.081151556966965</v>
          </cell>
          <cell r="GO20">
            <v>-99.578650298363243</v>
          </cell>
          <cell r="GP20">
            <v>10.460483518602338</v>
          </cell>
          <cell r="GQ20" t="str">
            <v>---</v>
          </cell>
          <cell r="GR20">
            <v>-8.3985415112164397E-2</v>
          </cell>
          <cell r="GS20">
            <v>-0.80909913794874333</v>
          </cell>
          <cell r="GT20">
            <v>0.75415531049973783</v>
          </cell>
          <cell r="GU20">
            <v>0.58525531137234577</v>
          </cell>
          <cell r="GV20">
            <v>0.85852819887635157</v>
          </cell>
          <cell r="GW20">
            <v>-0.45355472440949951</v>
          </cell>
          <cell r="GX20">
            <v>-0.5866006404299573</v>
          </cell>
          <cell r="GY20">
            <v>0.78912584278907349</v>
          </cell>
          <cell r="GZ20">
            <v>1.0365401420109555</v>
          </cell>
          <cell r="HA20">
            <v>-1.5509817433392192</v>
          </cell>
          <cell r="HB20">
            <v>2.8686408867573121</v>
          </cell>
          <cell r="HC20">
            <v>2.5265813485519262</v>
          </cell>
          <cell r="HM20">
            <v>12</v>
          </cell>
          <cell r="HN20">
            <v>52.967752786437195</v>
          </cell>
          <cell r="HO20">
            <v>14288.724472776801</v>
          </cell>
          <cell r="HP20">
            <v>1.6078518751854176</v>
          </cell>
          <cell r="HQ20" t="str">
            <v>---</v>
          </cell>
          <cell r="HR20">
            <v>0.5279135653688094</v>
          </cell>
          <cell r="HS20">
            <v>0.35716891089101477</v>
          </cell>
          <cell r="HT20">
            <v>0.694819410215608</v>
          </cell>
          <cell r="HU20">
            <v>1.1665672969569441</v>
          </cell>
          <cell r="HV20">
            <v>1.100775893732675</v>
          </cell>
          <cell r="HW20">
            <v>1.3459737001341621</v>
          </cell>
          <cell r="HX20">
            <v>1.6128959040306201</v>
          </cell>
          <cell r="HY20">
            <v>0.59734217493727648</v>
          </cell>
          <cell r="HZ20">
            <v>0.60208421198735262</v>
          </cell>
          <cell r="IA20">
            <v>1.5580583650188107</v>
          </cell>
          <cell r="IB20">
            <v>3.1040705259934409</v>
          </cell>
          <cell r="IC20">
            <v>1.6377920137825352</v>
          </cell>
        </row>
        <row r="21">
          <cell r="CE21">
            <v>17</v>
          </cell>
          <cell r="CF21">
            <v>-2.3951740347913364</v>
          </cell>
          <cell r="CG21">
            <v>-5.3856628995837985</v>
          </cell>
          <cell r="GM21">
            <v>17</v>
          </cell>
          <cell r="GN21">
            <v>-9.1439915012638373</v>
          </cell>
          <cell r="GO21">
            <v>-12.325157089147808</v>
          </cell>
          <cell r="GP21">
            <v>1.8391217259337234</v>
          </cell>
          <cell r="GQ21" t="str">
            <v>---</v>
          </cell>
          <cell r="GR21">
            <v>1.5326659789359542</v>
          </cell>
          <cell r="GS21">
            <v>-4.8463325563980142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5.6398515186556031</v>
          </cell>
          <cell r="HA21">
            <v>-5.3856628995837985</v>
          </cell>
          <cell r="HB21">
            <v>-12.380739063527956</v>
          </cell>
          <cell r="HC21" t="str">
            <v>---</v>
          </cell>
          <cell r="HM21">
            <v>17</v>
          </cell>
          <cell r="HN21">
            <v>12.979240212420562</v>
          </cell>
          <cell r="HO21">
            <v>17.378209855615712</v>
          </cell>
          <cell r="HP21">
            <v>-0.12851393432953273</v>
          </cell>
          <cell r="HQ21" t="str">
            <v>---</v>
          </cell>
          <cell r="HR21">
            <v>-5.853646750422814</v>
          </cell>
          <cell r="HS21">
            <v>-4.5041271943193077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-11.072021001283161</v>
          </cell>
          <cell r="IA21">
            <v>-2.3951740347913364</v>
          </cell>
          <cell r="IB21">
            <v>0.44163912210137823</v>
          </cell>
          <cell r="IC21">
            <v>275.26241614252461</v>
          </cell>
        </row>
        <row r="22">
          <cell r="CE22">
            <v>51</v>
          </cell>
          <cell r="CF22">
            <v>0.66277271857153597</v>
          </cell>
          <cell r="CG22">
            <v>0.10831394387254001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7.7860986205346983E-2</v>
          </cell>
          <cell r="GS22">
            <v>-1.2460914556204128</v>
          </cell>
          <cell r="GT22">
            <v>0.2119999788335436</v>
          </cell>
          <cell r="GU22">
            <v>0.32343366492459946</v>
          </cell>
          <cell r="GV22">
            <v>0.35775719396677896</v>
          </cell>
          <cell r="GW22">
            <v>-2.0464862048924837</v>
          </cell>
          <cell r="GX22">
            <v>0.47831062672216706</v>
          </cell>
          <cell r="GY22">
            <v>-5.3161119115219257E-2</v>
          </cell>
          <cell r="GZ22">
            <v>-3.5107513341186225</v>
          </cell>
          <cell r="HA22">
            <v>0.10831394387254001</v>
          </cell>
          <cell r="HB22">
            <v>1.2197198779223095</v>
          </cell>
          <cell r="HC22">
            <v>-0.56649673024310454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0.68680665123557194</v>
          </cell>
          <cell r="HS22">
            <v>-1.401081485771305</v>
          </cell>
          <cell r="HT22">
            <v>0.81847148392548696</v>
          </cell>
          <cell r="HU22">
            <v>1.2472252084320123</v>
          </cell>
          <cell r="HV22">
            <v>1.194669305301721</v>
          </cell>
          <cell r="HW22">
            <v>0.88676081904763837</v>
          </cell>
          <cell r="HX22">
            <v>2.356037265865818</v>
          </cell>
          <cell r="HY22">
            <v>-0.20561006801311787</v>
          </cell>
          <cell r="HZ22">
            <v>-0.76434839486025918</v>
          </cell>
          <cell r="IA22">
            <v>0.66277271857153597</v>
          </cell>
          <cell r="IB22">
            <v>0.58263927809139027</v>
          </cell>
          <cell r="IC22">
            <v>-0.13555692302354982</v>
          </cell>
        </row>
        <row r="23">
          <cell r="CE23">
            <v>9</v>
          </cell>
          <cell r="CF23">
            <v>2.2102308132893933</v>
          </cell>
          <cell r="CG23">
            <v>-0.77987745395418084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-0.31651761690509872</v>
          </cell>
          <cell r="GS23">
            <v>-0.8651345111094666</v>
          </cell>
          <cell r="GT23">
            <v>2.3183646517028311</v>
          </cell>
          <cell r="GU23">
            <v>0.38044657535689641</v>
          </cell>
          <cell r="GV23">
            <v>-0.26031126683442318</v>
          </cell>
          <cell r="GW23">
            <v>-2.6873069165052943</v>
          </cell>
          <cell r="GX23">
            <v>3.4452188879550594</v>
          </cell>
          <cell r="GY23">
            <v>2.793830598341196</v>
          </cell>
          <cell r="GZ23">
            <v>0.44205512725443707</v>
          </cell>
          <cell r="HA23">
            <v>-0.77987745395418084</v>
          </cell>
          <cell r="HB23">
            <v>-0.25594478803779852</v>
          </cell>
          <cell r="HC23">
            <v>-10.891547576263038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2.3122674089233408</v>
          </cell>
          <cell r="HS23">
            <v>2.1994309888643926</v>
          </cell>
          <cell r="HT23">
            <v>2.5904854692963664</v>
          </cell>
          <cell r="HU23">
            <v>2.7720033007644806</v>
          </cell>
          <cell r="HV23">
            <v>3.6026642868970837</v>
          </cell>
          <cell r="HW23">
            <v>4.4239042362105963</v>
          </cell>
          <cell r="HX23">
            <v>0.26448446602724829</v>
          </cell>
          <cell r="HY23">
            <v>2.5469958734478881</v>
          </cell>
          <cell r="HZ23">
            <v>0.96299036228395529</v>
          </cell>
          <cell r="IA23">
            <v>2.2102308132893933</v>
          </cell>
          <cell r="IB23">
            <v>0.63071777322245559</v>
          </cell>
          <cell r="IC23">
            <v>15.433783170770109</v>
          </cell>
        </row>
        <row r="24">
          <cell r="CE24">
            <v>39</v>
          </cell>
          <cell r="CF24">
            <v>-2.2799497873967622</v>
          </cell>
          <cell r="CG24">
            <v>0.40027733316265746</v>
          </cell>
          <cell r="GM24">
            <v>39</v>
          </cell>
          <cell r="GN24">
            <v>106.42042147609803</v>
          </cell>
          <cell r="GO24" t="str">
            <v>---</v>
          </cell>
          <cell r="GP24">
            <v>3.394018103455898</v>
          </cell>
          <cell r="GQ24" t="str">
            <v>---</v>
          </cell>
          <cell r="GR24">
            <v>0.36264056450701077</v>
          </cell>
          <cell r="GS24">
            <v>0.20943471180139284</v>
          </cell>
          <cell r="GT24">
            <v>0.69358902825635838</v>
          </cell>
          <cell r="GU24">
            <v>0.50077179431149421</v>
          </cell>
          <cell r="GV24">
            <v>0.56798160981712531</v>
          </cell>
          <cell r="GW24">
            <v>-0.17721597140997192</v>
          </cell>
          <cell r="GX24">
            <v>1.0457602359033702</v>
          </cell>
          <cell r="GY24">
            <v>0.81196370705884924</v>
          </cell>
          <cell r="GZ24">
            <v>-8.6056272509127396E-3</v>
          </cell>
          <cell r="HA24">
            <v>0.40027733316265746</v>
          </cell>
          <cell r="HB24">
            <v>0.46980274385051146</v>
          </cell>
          <cell r="HC24">
            <v>0.95605222102754794</v>
          </cell>
          <cell r="HM24">
            <v>39</v>
          </cell>
          <cell r="HN24">
            <v>-37.721953370752125</v>
          </cell>
          <cell r="HO24" t="str">
            <v>---</v>
          </cell>
          <cell r="HP24">
            <v>-49.585239904283732</v>
          </cell>
          <cell r="HQ24">
            <v>-37.073587015388966</v>
          </cell>
          <cell r="HR24">
            <v>-1.8591477386088684</v>
          </cell>
          <cell r="HS24">
            <v>-2.5040208642667761</v>
          </cell>
          <cell r="HT24">
            <v>-0.3365998891078914</v>
          </cell>
          <cell r="HU24">
            <v>-0.86800414894893096</v>
          </cell>
          <cell r="HV24">
            <v>-1.0142379628444109</v>
          </cell>
          <cell r="HW24">
            <v>-0.7142677948276277</v>
          </cell>
          <cell r="HX24">
            <v>-0.16370819024178473</v>
          </cell>
          <cell r="HY24">
            <v>-1.1366354386954658E-2</v>
          </cell>
          <cell r="HZ24">
            <v>-1.3192326742992422</v>
          </cell>
          <cell r="IA24">
            <v>-2.2799497873967622</v>
          </cell>
          <cell r="IB24">
            <v>-3.2962279191843358</v>
          </cell>
          <cell r="IC24">
            <v>6.9973836028054848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1.1934027388929458</v>
          </cell>
          <cell r="CG27">
            <v>-0.26050723172706958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-0.33995898895495813</v>
          </cell>
          <cell r="GS27">
            <v>-1.6452702714525591</v>
          </cell>
          <cell r="GT27">
            <v>-0.25618201498962545</v>
          </cell>
          <cell r="GU27">
            <v>-0.23672255402600317</v>
          </cell>
          <cell r="GV27">
            <v>-1.0220306069807505</v>
          </cell>
          <cell r="GW27">
            <v>6.1089687288662375E-2</v>
          </cell>
          <cell r="GX27" t="str">
            <v>---</v>
          </cell>
          <cell r="GY27">
            <v>-0.67684751198666682</v>
          </cell>
          <cell r="GZ27">
            <v>0.13293652303212333</v>
          </cell>
          <cell r="HA27">
            <v>-0.26050723172706958</v>
          </cell>
          <cell r="HB27">
            <v>3.2332298096344969</v>
          </cell>
          <cell r="HC27">
            <v>6.7647685891201625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1.1458749898793474</v>
          </cell>
          <cell r="HS27">
            <v>-1.5171094012336073</v>
          </cell>
          <cell r="HT27">
            <v>1.2017509424396833</v>
          </cell>
          <cell r="HU27">
            <v>1.3097193376832461</v>
          </cell>
          <cell r="HV27">
            <v>-0.61966087245559631</v>
          </cell>
          <cell r="HW27">
            <v>2.0334777511241686</v>
          </cell>
          <cell r="HX27" t="str">
            <v>---</v>
          </cell>
          <cell r="HY27">
            <v>-1.1426017330427474</v>
          </cell>
          <cell r="HZ27">
            <v>0.68538515068774508</v>
          </cell>
          <cell r="IA27">
            <v>1.1934027388929458</v>
          </cell>
          <cell r="IB27">
            <v>2.7295823287235788</v>
          </cell>
          <cell r="IC27">
            <v>0.29048746402353665</v>
          </cell>
        </row>
        <row r="28">
          <cell r="CE28">
            <v>37</v>
          </cell>
          <cell r="CF28">
            <v>-0.56863251098585588</v>
          </cell>
          <cell r="CG28">
            <v>1.1423257296302225</v>
          </cell>
          <cell r="GM28">
            <v>37</v>
          </cell>
          <cell r="GN28">
            <v>3.5716491082301793</v>
          </cell>
          <cell r="GO28">
            <v>3.6246710848289565</v>
          </cell>
          <cell r="GP28">
            <v>3.4407836739382303</v>
          </cell>
          <cell r="GQ28" t="str">
            <v>---</v>
          </cell>
          <cell r="GR28">
            <v>1.1302652762593679</v>
          </cell>
          <cell r="GS28">
            <v>2.13794056793426</v>
          </cell>
          <cell r="GT28">
            <v>7.0317871272207455E-2</v>
          </cell>
          <cell r="GU28">
            <v>-0.34569996117925772</v>
          </cell>
          <cell r="GV28">
            <v>0.1529019484609595</v>
          </cell>
          <cell r="GW28">
            <v>-1.7503973949605678</v>
          </cell>
          <cell r="GX28">
            <v>1.242304918998216</v>
          </cell>
          <cell r="GY28">
            <v>0.28007460158658848</v>
          </cell>
          <cell r="GZ28">
            <v>-1.2679319686031754</v>
          </cell>
          <cell r="HA28">
            <v>1.1423257296302225</v>
          </cell>
          <cell r="HB28">
            <v>0.51393946334745699</v>
          </cell>
          <cell r="HC28">
            <v>3.6146243684566537</v>
          </cell>
          <cell r="HM28">
            <v>37</v>
          </cell>
          <cell r="HN28">
            <v>-3.0580035778101644</v>
          </cell>
          <cell r="HO28">
            <v>-3.6826556596176729</v>
          </cell>
          <cell r="HP28">
            <v>-2.5936858987412936</v>
          </cell>
          <cell r="HQ28" t="str">
            <v>---</v>
          </cell>
          <cell r="HR28">
            <v>-0.57789620695368749</v>
          </cell>
          <cell r="HS28">
            <v>-1.3792472996908334</v>
          </cell>
          <cell r="HT28">
            <v>0.33341433618907512</v>
          </cell>
          <cell r="HU28">
            <v>0.43664904845146513</v>
          </cell>
          <cell r="HV28">
            <v>0.56561124377991767</v>
          </cell>
          <cell r="HW28">
            <v>0.24272375964404791</v>
          </cell>
          <cell r="HX28">
            <v>2.6881258223721005E-2</v>
          </cell>
          <cell r="HY28">
            <v>0.28168807313966315</v>
          </cell>
          <cell r="HZ28">
            <v>-0.28722172653095068</v>
          </cell>
          <cell r="IA28">
            <v>-0.56863251098585588</v>
          </cell>
          <cell r="IB28">
            <v>0.70248264713896891</v>
          </cell>
          <cell r="IC28">
            <v>1.8742636499164966</v>
          </cell>
        </row>
        <row r="29">
          <cell r="CE29">
            <v>49</v>
          </cell>
          <cell r="CF29">
            <v>0.36033973079874215</v>
          </cell>
          <cell r="CG29">
            <v>0.99511857227156941</v>
          </cell>
          <cell r="GM29">
            <v>49</v>
          </cell>
          <cell r="GN29">
            <v>-70.943622737942462</v>
          </cell>
          <cell r="GO29">
            <v>-70.943622737942462</v>
          </cell>
          <cell r="GP29" t="str">
            <v>---</v>
          </cell>
          <cell r="GQ29" t="str">
            <v>---</v>
          </cell>
          <cell r="GR29">
            <v>0.99041530820767054</v>
          </cell>
          <cell r="GS29">
            <v>0.81360005955484205</v>
          </cell>
          <cell r="GT29">
            <v>1.6738782855161061</v>
          </cell>
          <cell r="GU29">
            <v>1.9899029256501111</v>
          </cell>
          <cell r="GV29">
            <v>1.6371958839726863</v>
          </cell>
          <cell r="GW29">
            <v>2.4617317691057572</v>
          </cell>
          <cell r="GX29">
            <v>2.4396674345017466</v>
          </cell>
          <cell r="GY29">
            <v>1.4555502519769226</v>
          </cell>
          <cell r="GZ29">
            <v>-0.14014233442973811</v>
          </cell>
          <cell r="HA29">
            <v>0.99511857227156941</v>
          </cell>
          <cell r="HB29">
            <v>0.34467488299605442</v>
          </cell>
          <cell r="HC29">
            <v>5.8062974098858744</v>
          </cell>
          <cell r="HM29">
            <v>49</v>
          </cell>
          <cell r="HN29">
            <v>8.2185403361734188E-2</v>
          </cell>
          <cell r="HO29">
            <v>8.2185403361734188E-2</v>
          </cell>
          <cell r="HP29" t="str">
            <v>---</v>
          </cell>
          <cell r="HQ29" t="str">
            <v>---</v>
          </cell>
          <cell r="HR29">
            <v>0.39969871586518213</v>
          </cell>
          <cell r="HS29">
            <v>0.12185085472256052</v>
          </cell>
          <cell r="HT29">
            <v>1.229791161887217</v>
          </cell>
          <cell r="HU29">
            <v>0.7686517093433487</v>
          </cell>
          <cell r="HV29">
            <v>0.22543968122612501</v>
          </cell>
          <cell r="HW29">
            <v>1.4562473492190753</v>
          </cell>
          <cell r="HX29">
            <v>1.5037767595700524</v>
          </cell>
          <cell r="HY29">
            <v>1.55005079744861</v>
          </cell>
          <cell r="HZ29">
            <v>-5.5834697331591521E-2</v>
          </cell>
          <cell r="IA29">
            <v>0.36033973079874215</v>
          </cell>
          <cell r="IB29">
            <v>-0.4083126477387844</v>
          </cell>
          <cell r="IC29">
            <v>-7.5507507686087605</v>
          </cell>
        </row>
        <row r="30">
          <cell r="CE30">
            <v>60</v>
          </cell>
          <cell r="CF30">
            <v>2.1744994855771305</v>
          </cell>
          <cell r="CG30">
            <v>-1.9807453047684498</v>
          </cell>
          <cell r="GM30">
            <v>60</v>
          </cell>
          <cell r="GN30">
            <v>1.6861806365409571</v>
          </cell>
          <cell r="GO30">
            <v>1.1174304818020842</v>
          </cell>
          <cell r="GP30">
            <v>95.83855257183329</v>
          </cell>
          <cell r="GQ30" t="str">
            <v>---</v>
          </cell>
          <cell r="GR30">
            <v>-2.5735087176167459</v>
          </cell>
          <cell r="GS30">
            <v>-2.6116045341758598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-2.9189932361974424</v>
          </cell>
          <cell r="HA30">
            <v>-1.9807453047684498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3.0799141480331027</v>
          </cell>
          <cell r="HO30">
            <v>-0.1222586632391498</v>
          </cell>
          <cell r="HP30">
            <v>487.02051053894877</v>
          </cell>
          <cell r="HQ30" t="str">
            <v>---</v>
          </cell>
          <cell r="HR30">
            <v>1.9988433683710172</v>
          </cell>
          <cell r="HS30">
            <v>2.011629764837819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-0.84013594994705176</v>
          </cell>
          <cell r="IA30">
            <v>2.1744994855771305</v>
          </cell>
          <cell r="IB30">
            <v>-4.6836329491792839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16.651417304472837</v>
          </cell>
          <cell r="CG33">
            <v>28.091422233013375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27.801548626385998</v>
          </cell>
          <cell r="GS33">
            <v>28.091422233013375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2.1044317947414015</v>
          </cell>
          <cell r="HA33">
            <v>28.091422233013375</v>
          </cell>
          <cell r="HB33">
            <v>-2.5877254563488883E-3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16.956666580631108</v>
          </cell>
          <cell r="HS33">
            <v>16.651417304472837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-2.8714932440372598</v>
          </cell>
          <cell r="IA33">
            <v>16.651417304472837</v>
          </cell>
          <cell r="IB33">
            <v>38.228756670549458</v>
          </cell>
          <cell r="IC33" t="str">
            <v>---</v>
          </cell>
        </row>
        <row r="34">
          <cell r="CE34">
            <v>31</v>
          </cell>
          <cell r="CF34">
            <v>-6.235305555996506</v>
          </cell>
          <cell r="CG34">
            <v>-15.859681982863494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-16.753345969347965</v>
          </cell>
          <cell r="GS34">
            <v>-16.454542183040299</v>
          </cell>
          <cell r="GT34">
            <v>-11.28680951874218</v>
          </cell>
          <cell r="GU34">
            <v>-11.28680951874218</v>
          </cell>
          <cell r="GV34">
            <v>-11.28680951874218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-3.3402442898285312</v>
          </cell>
          <cell r="HA34">
            <v>-15.859681982863494</v>
          </cell>
          <cell r="HB34">
            <v>62.35103565659881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-5.7114922276498064</v>
          </cell>
          <cell r="HS34">
            <v>-5.572590646761288</v>
          </cell>
          <cell r="HT34">
            <v>-4.3857693021454818</v>
          </cell>
          <cell r="HU34">
            <v>-4.3857693021454818</v>
          </cell>
          <cell r="HV34">
            <v>-4.3857693021454818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-25.682004545048954</v>
          </cell>
          <cell r="IA34">
            <v>-6.235305555996506</v>
          </cell>
          <cell r="IB34">
            <v>-31.635673996963209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8.7230469084722539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-2.9127856116192063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1.5372125135858949</v>
          </cell>
          <cell r="CG37">
            <v>0.45098518888666561</v>
          </cell>
          <cell r="GM37">
            <v>14</v>
          </cell>
          <cell r="GN37">
            <v>12.054380228049034</v>
          </cell>
          <cell r="GO37" t="str">
            <v>---</v>
          </cell>
          <cell r="GP37">
            <v>12.01716843435281</v>
          </cell>
          <cell r="GQ37">
            <v>5.3469136964936714</v>
          </cell>
          <cell r="GR37">
            <v>0.4720869247614834</v>
          </cell>
          <cell r="GS37">
            <v>-0.3563117726236853</v>
          </cell>
          <cell r="GT37">
            <v>1.1768575500653577</v>
          </cell>
          <cell r="GU37">
            <v>0.17608843897396476</v>
          </cell>
          <cell r="GV37">
            <v>0.41973169992928216</v>
          </cell>
          <cell r="GW37">
            <v>-3.0964423438761823E-2</v>
          </cell>
          <cell r="GX37">
            <v>-0.21330020657107651</v>
          </cell>
          <cell r="GY37">
            <v>1.6693836555973673</v>
          </cell>
          <cell r="GZ37">
            <v>-0.71131603292569068</v>
          </cell>
          <cell r="HA37">
            <v>0.45098518888666561</v>
          </cell>
          <cell r="HB37">
            <v>-5.783058204976177</v>
          </cell>
          <cell r="HC37">
            <v>-0.43963510262461369</v>
          </cell>
          <cell r="HM37">
            <v>14</v>
          </cell>
          <cell r="HN37">
            <v>-20.017201528139005</v>
          </cell>
          <cell r="HO37" t="str">
            <v>---</v>
          </cell>
          <cell r="HP37">
            <v>-20.075483754210776</v>
          </cell>
          <cell r="HQ37">
            <v>8.2185403361756393E-2</v>
          </cell>
          <cell r="HR37">
            <v>1.5714042129484129</v>
          </cell>
          <cell r="HS37">
            <v>1.7495136552951429</v>
          </cell>
          <cell r="HT37">
            <v>1.360470365857025</v>
          </cell>
          <cell r="HU37">
            <v>1.9438759532024896</v>
          </cell>
          <cell r="HV37">
            <v>0.34394878400312301</v>
          </cell>
          <cell r="HW37">
            <v>3.4211594215537655</v>
          </cell>
          <cell r="HX37">
            <v>2.3611094020904222</v>
          </cell>
          <cell r="HY37">
            <v>1.0775658855422421</v>
          </cell>
          <cell r="HZ37">
            <v>2.0538054723778787</v>
          </cell>
          <cell r="IA37">
            <v>1.5372125135858949</v>
          </cell>
          <cell r="IB37">
            <v>0.7049365884062686</v>
          </cell>
          <cell r="IC37">
            <v>2.2312565833085385</v>
          </cell>
        </row>
        <row r="38">
          <cell r="CE38">
            <v>45</v>
          </cell>
          <cell r="CF38">
            <v>-38.683481686793918</v>
          </cell>
          <cell r="CG38">
            <v>35.645168151291173</v>
          </cell>
          <cell r="GM38">
            <v>45</v>
          </cell>
          <cell r="GN38">
            <v>98.854567051139625</v>
          </cell>
          <cell r="GO38">
            <v>98.419599871164024</v>
          </cell>
          <cell r="GP38" t="str">
            <v>---</v>
          </cell>
          <cell r="GQ38" t="str">
            <v>---</v>
          </cell>
          <cell r="GR38">
            <v>5.9669581326168952</v>
          </cell>
          <cell r="GS38">
            <v>5.8885907181333241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5.3057545252768179</v>
          </cell>
          <cell r="HA38">
            <v>35.645168151291173</v>
          </cell>
          <cell r="HB38">
            <v>-0.34402229464046696</v>
          </cell>
          <cell r="HC38" t="str">
            <v>---</v>
          </cell>
          <cell r="HM38">
            <v>45</v>
          </cell>
          <cell r="HN38">
            <v>-68.561508904319311</v>
          </cell>
          <cell r="HO38">
            <v>-68.53634049355523</v>
          </cell>
          <cell r="HP38" t="str">
            <v>---</v>
          </cell>
          <cell r="HQ38" t="str">
            <v>---</v>
          </cell>
          <cell r="HR38">
            <v>-12.143469715559362</v>
          </cell>
          <cell r="HS38">
            <v>-12.341375103545793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-5.5563701887423322</v>
          </cell>
          <cell r="IA38">
            <v>-38.683481686793918</v>
          </cell>
          <cell r="IB38">
            <v>-2.7759057267930043</v>
          </cell>
          <cell r="IC38" t="str">
            <v>---</v>
          </cell>
        </row>
        <row r="40">
          <cell r="CE40">
            <v>999</v>
          </cell>
          <cell r="CF40">
            <v>0.11462141510267809</v>
          </cell>
          <cell r="CG40">
            <v>0.12699358218450918</v>
          </cell>
          <cell r="GM40">
            <v>999</v>
          </cell>
          <cell r="GN40">
            <v>10.821769965167217</v>
          </cell>
          <cell r="GO40">
            <v>-70.681822944301814</v>
          </cell>
          <cell r="GP40">
            <v>3.9497754898198956</v>
          </cell>
          <cell r="GQ40">
            <v>226529.02189443866</v>
          </cell>
          <cell r="GR40">
            <v>0.38434741116109006</v>
          </cell>
          <cell r="GS40">
            <v>0.24844829533872126</v>
          </cell>
          <cell r="GT40">
            <v>0.53080011303276997</v>
          </cell>
          <cell r="GU40">
            <v>-5.9071030727986251E-2</v>
          </cell>
          <cell r="GV40">
            <v>0.28290293551496148</v>
          </cell>
          <cell r="GW40">
            <v>-1.0304133894638356</v>
          </cell>
          <cell r="GX40">
            <v>0.28535589551035301</v>
          </cell>
          <cell r="GY40">
            <v>0.81281512957416258</v>
          </cell>
          <cell r="GZ40">
            <v>-0.95375653876850208</v>
          </cell>
          <cell r="HA40">
            <v>0.12699358218450918</v>
          </cell>
          <cell r="HB40">
            <v>0.72831485516018368</v>
          </cell>
          <cell r="HC40">
            <v>1.7626945823122853</v>
          </cell>
          <cell r="HM40">
            <v>999</v>
          </cell>
          <cell r="HN40">
            <v>-13.622782595246841</v>
          </cell>
          <cell r="HO40">
            <v>140.08193645346179</v>
          </cell>
          <cell r="HP40">
            <v>-9.0072939556639078</v>
          </cell>
          <cell r="HQ40">
            <v>-71.037491737723116</v>
          </cell>
          <cell r="HR40">
            <v>3.6954493075547212E-2</v>
          </cell>
          <cell r="HS40">
            <v>-0.36197330095099067</v>
          </cell>
          <cell r="HT40">
            <v>0.59750356173025043</v>
          </cell>
          <cell r="HU40">
            <v>0.52943786104908686</v>
          </cell>
          <cell r="HV40">
            <v>0.28074742697365984</v>
          </cell>
          <cell r="HW40">
            <v>1.0848170645316291</v>
          </cell>
          <cell r="HX40">
            <v>0.88761158727850287</v>
          </cell>
          <cell r="HY40">
            <v>0.62976405785735157</v>
          </cell>
          <cell r="HZ40">
            <v>0.1814564467135904</v>
          </cell>
          <cell r="IA40">
            <v>0.11462141510267809</v>
          </cell>
          <cell r="IB40">
            <v>0.26715093642846188</v>
          </cell>
          <cell r="IC40">
            <v>2.2805506947725318</v>
          </cell>
        </row>
        <row r="47">
          <cell r="CE47">
            <v>927</v>
          </cell>
          <cell r="CF47">
            <v>-6.6821063190599777</v>
          </cell>
          <cell r="CG47">
            <v>1.6920830362875838</v>
          </cell>
          <cell r="GM47">
            <v>927</v>
          </cell>
          <cell r="GN47">
            <v>18.632218653264477</v>
          </cell>
          <cell r="GO47" t="str">
            <v>---</v>
          </cell>
          <cell r="GP47">
            <v>18.566427903824255</v>
          </cell>
          <cell r="GQ47" t="str">
            <v>---</v>
          </cell>
          <cell r="GR47">
            <v>1.1713000806535812</v>
          </cell>
          <cell r="GS47">
            <v>0.9335162907318395</v>
          </cell>
          <cell r="GT47">
            <v>1.2465231148493405</v>
          </cell>
          <cell r="GU47">
            <v>0.45248167090408131</v>
          </cell>
          <cell r="GV47">
            <v>0.47263754229327493</v>
          </cell>
          <cell r="GW47">
            <v>0.41671330769186277</v>
          </cell>
          <cell r="GX47">
            <v>0.2967748291716088</v>
          </cell>
          <cell r="GY47">
            <v>2.8657409124338118</v>
          </cell>
          <cell r="GZ47">
            <v>0.91252352515682755</v>
          </cell>
          <cell r="HA47">
            <v>1.6920830362875838</v>
          </cell>
          <cell r="HB47">
            <v>1.4129139416235725</v>
          </cell>
          <cell r="HC47">
            <v>-5.5144787338130108</v>
          </cell>
          <cell r="HM47">
            <v>927</v>
          </cell>
          <cell r="HN47">
            <v>-53.960452939882799</v>
          </cell>
          <cell r="HO47" t="str">
            <v>---</v>
          </cell>
          <cell r="HP47">
            <v>-53.922805208274347</v>
          </cell>
          <cell r="HQ47" t="str">
            <v>---</v>
          </cell>
          <cell r="HR47">
            <v>-4.5945512157065993</v>
          </cell>
          <cell r="HS47">
            <v>-4.5140282005076688</v>
          </cell>
          <cell r="HT47">
            <v>-4.5746813238450867</v>
          </cell>
          <cell r="HU47">
            <v>-5.2773550467073882</v>
          </cell>
          <cell r="HV47">
            <v>-5.4896485718479715</v>
          </cell>
          <cell r="HW47">
            <v>-3.5935557907020743</v>
          </cell>
          <cell r="HX47">
            <v>-5.3496344859636613</v>
          </cell>
          <cell r="HY47">
            <v>-3.1753977913205</v>
          </cell>
          <cell r="HZ47">
            <v>-4.937338037798944</v>
          </cell>
          <cell r="IA47">
            <v>-6.6821063190599777</v>
          </cell>
          <cell r="IB47">
            <v>-6.0277729047965467</v>
          </cell>
          <cell r="IC47">
            <v>6.9629505057580809</v>
          </cell>
        </row>
        <row r="48">
          <cell r="CE48">
            <v>960</v>
          </cell>
          <cell r="CF48">
            <v>-0.69677361472635369</v>
          </cell>
          <cell r="CG48">
            <v>0.68998856794499908</v>
          </cell>
          <cell r="GM48">
            <v>960</v>
          </cell>
          <cell r="GN48">
            <v>55.399110338002131</v>
          </cell>
          <cell r="GO48">
            <v>14.28788826439289</v>
          </cell>
          <cell r="GP48">
            <v>4.4800886599137613</v>
          </cell>
          <cell r="GQ48">
            <v>1519318.5362445279</v>
          </cell>
          <cell r="GR48">
            <v>0.64920081156001341</v>
          </cell>
          <cell r="GS48">
            <v>0.79291219932386969</v>
          </cell>
          <cell r="GT48">
            <v>0.44215738997361864</v>
          </cell>
          <cell r="GU48">
            <v>-4.2997153222101847E-2</v>
          </cell>
          <cell r="GV48">
            <v>0.25569429337850558</v>
          </cell>
          <cell r="GW48">
            <v>-0.93375620372149193</v>
          </cell>
          <cell r="GX48">
            <v>0.9173677731701968</v>
          </cell>
          <cell r="GY48">
            <v>0.67978926449749899</v>
          </cell>
          <cell r="GZ48">
            <v>-0.84251475287230315</v>
          </cell>
          <cell r="HA48">
            <v>0.68998856794499908</v>
          </cell>
          <cell r="HB48">
            <v>-0.43452589850456746</v>
          </cell>
          <cell r="HC48">
            <v>1.7302591124613631</v>
          </cell>
          <cell r="HM48">
            <v>960</v>
          </cell>
          <cell r="HN48">
            <v>-27.597861212164144</v>
          </cell>
          <cell r="HO48">
            <v>3.1824630949057298</v>
          </cell>
          <cell r="HP48">
            <v>-30.81150869819108</v>
          </cell>
          <cell r="HQ48">
            <v>-39.367514830184547</v>
          </cell>
          <cell r="HR48">
            <v>-0.52642314123050316</v>
          </cell>
          <cell r="HS48">
            <v>-1.2194624823960054</v>
          </cell>
          <cell r="HT48">
            <v>0.39927156191417179</v>
          </cell>
          <cell r="HU48">
            <v>0.37297945188077275</v>
          </cell>
          <cell r="HV48">
            <v>4.5072137661095191E-2</v>
          </cell>
          <cell r="HW48">
            <v>1.127656362568441</v>
          </cell>
          <cell r="HX48">
            <v>0.29484498517398094</v>
          </cell>
          <cell r="HY48">
            <v>0.41205715740393334</v>
          </cell>
          <cell r="HZ48">
            <v>-0.66318087926918734</v>
          </cell>
          <cell r="IA48">
            <v>-0.69677361472635369</v>
          </cell>
          <cell r="IB48">
            <v>-0.54065666099264442</v>
          </cell>
          <cell r="IC48">
            <v>3.0532942659661222</v>
          </cell>
        </row>
        <row r="49">
          <cell r="CE49">
            <v>1080</v>
          </cell>
          <cell r="CF49">
            <v>-9.1391317465039368E-2</v>
          </cell>
          <cell r="CG49">
            <v>3.8923713062799514E-2</v>
          </cell>
          <cell r="GM49">
            <v>1080</v>
          </cell>
          <cell r="GN49">
            <v>9.6041423909008383</v>
          </cell>
          <cell r="GO49">
            <v>-80.552975449446663</v>
          </cell>
          <cell r="GP49">
            <v>3.6802095993835771</v>
          </cell>
          <cell r="GQ49">
            <v>239632.43872167237</v>
          </cell>
          <cell r="GR49">
            <v>0.37990856258991457</v>
          </cell>
          <cell r="GS49">
            <v>0.29292624396772826</v>
          </cell>
          <cell r="GT49">
            <v>0.460726387731758</v>
          </cell>
          <cell r="GU49">
            <v>-0.13860120823379063</v>
          </cell>
          <cell r="GV49">
            <v>0.29474459191887181</v>
          </cell>
          <cell r="GW49">
            <v>-1.5254181357011398</v>
          </cell>
          <cell r="GX49">
            <v>0.16557602088953516</v>
          </cell>
          <cell r="GY49">
            <v>0.73159488360776681</v>
          </cell>
          <cell r="GZ49">
            <v>-0.83508276619834731</v>
          </cell>
          <cell r="HA49">
            <v>3.8923713062799514E-2</v>
          </cell>
          <cell r="HB49">
            <v>1.1373242895085678</v>
          </cell>
          <cell r="HC49">
            <v>2.1124320385146111</v>
          </cell>
          <cell r="HM49">
            <v>1080</v>
          </cell>
          <cell r="HN49">
            <v>-13.050299599199599</v>
          </cell>
          <cell r="HO49">
            <v>242.90228300579767</v>
          </cell>
          <cell r="HP49">
            <v>-8.8840796847169159</v>
          </cell>
          <cell r="HQ49">
            <v>-70.526757617601035</v>
          </cell>
          <cell r="HR49">
            <v>-0.20877027315006069</v>
          </cell>
          <cell r="HS49">
            <v>-0.68342411958605132</v>
          </cell>
          <cell r="HT49">
            <v>0.46386356732923684</v>
          </cell>
          <cell r="HU49">
            <v>0.27306888370488558</v>
          </cell>
          <cell r="HV49">
            <v>0.20257245760777476</v>
          </cell>
          <cell r="HW49">
            <v>0.36667311155806903</v>
          </cell>
          <cell r="HX49">
            <v>0.64200792774005144</v>
          </cell>
          <cell r="HY49">
            <v>0.54934906118782045</v>
          </cell>
          <cell r="HZ49">
            <v>0.16331473276709474</v>
          </cell>
          <cell r="IA49">
            <v>-9.1391317465039368E-2</v>
          </cell>
          <cell r="IB49">
            <v>0.32029391801975393</v>
          </cell>
          <cell r="IC49">
            <v>2.1875417506351358</v>
          </cell>
        </row>
        <row r="50">
          <cell r="CE50">
            <v>2000</v>
          </cell>
          <cell r="CF50">
            <v>-0.24329490586009195</v>
          </cell>
          <cell r="CG50">
            <v>0.39319911060513579</v>
          </cell>
          <cell r="GM50">
            <v>2000</v>
          </cell>
          <cell r="GN50">
            <v>47.675836086613963</v>
          </cell>
          <cell r="GO50">
            <v>-35.208610814711584</v>
          </cell>
          <cell r="GP50">
            <v>1.1363969976718957</v>
          </cell>
          <cell r="GQ50">
            <v>222583.8709250575</v>
          </cell>
          <cell r="GR50">
            <v>0.45560799911155136</v>
          </cell>
          <cell r="GS50">
            <v>0.41419935077136039</v>
          </cell>
          <cell r="GT50">
            <v>0.46309652586777883</v>
          </cell>
          <cell r="GU50">
            <v>-0.19875482009713563</v>
          </cell>
          <cell r="GV50">
            <v>0.19215988869993872</v>
          </cell>
          <cell r="GW50">
            <v>-1.2622093519519151</v>
          </cell>
          <cell r="GX50">
            <v>0.20356462018527033</v>
          </cell>
          <cell r="GY50">
            <v>0.79719409502481131</v>
          </cell>
          <cell r="GZ50">
            <v>-1.3532094331761502</v>
          </cell>
          <cell r="HA50">
            <v>0.39319911060513579</v>
          </cell>
          <cell r="HB50">
            <v>0.25734712858991315</v>
          </cell>
          <cell r="HC50">
            <v>1.4275397355844044</v>
          </cell>
          <cell r="HM50">
            <v>2000</v>
          </cell>
          <cell r="HN50">
            <v>-31.352224412223872</v>
          </cell>
          <cell r="HO50">
            <v>25.203592905441852</v>
          </cell>
          <cell r="HP50">
            <v>-13.960213384012921</v>
          </cell>
          <cell r="HQ50">
            <v>-70.524381079676914</v>
          </cell>
          <cell r="HR50">
            <v>-0.16109231431097326</v>
          </cell>
          <cell r="HS50">
            <v>-0.65171796268247428</v>
          </cell>
          <cell r="HT50">
            <v>0.51729938905402673</v>
          </cell>
          <cell r="HU50">
            <v>0.36384408985101757</v>
          </cell>
          <cell r="HV50">
            <v>0.10000811855304104</v>
          </cell>
          <cell r="HW50">
            <v>0.9348047483680233</v>
          </cell>
          <cell r="HX50">
            <v>0.69226486260798303</v>
          </cell>
          <cell r="HY50">
            <v>0.59399707602283414</v>
          </cell>
          <cell r="HZ50">
            <v>0.18669592537268187</v>
          </cell>
          <cell r="IA50">
            <v>-0.24329490586009195</v>
          </cell>
          <cell r="IB50">
            <v>-8.5525188864143953E-2</v>
          </cell>
          <cell r="IC50">
            <v>2.2499252514113888</v>
          </cell>
        </row>
        <row r="51">
          <cell r="CE51">
            <v>2001</v>
          </cell>
          <cell r="CF51">
            <v>-0.46695440175836822</v>
          </cell>
          <cell r="CG51">
            <v>0.40813300920148343</v>
          </cell>
          <cell r="GM51">
            <v>2001</v>
          </cell>
          <cell r="GN51">
            <v>47.560383874938637</v>
          </cell>
          <cell r="GO51">
            <v>-35.208610814711584</v>
          </cell>
          <cell r="GP51">
            <v>0.74089524344631563</v>
          </cell>
          <cell r="GQ51">
            <v>239632.43872167237</v>
          </cell>
          <cell r="GR51">
            <v>0.48448133546759031</v>
          </cell>
          <cell r="GS51">
            <v>0.51621304016977732</v>
          </cell>
          <cell r="GT51">
            <v>0.38388526645480869</v>
          </cell>
          <cell r="GU51">
            <v>-0.2320723950917758</v>
          </cell>
          <cell r="GV51">
            <v>0.20917756477190075</v>
          </cell>
          <cell r="GW51">
            <v>-1.6033429213984651</v>
          </cell>
          <cell r="GX51">
            <v>0.24733295579351111</v>
          </cell>
          <cell r="GY51">
            <v>0.71245534615966832</v>
          </cell>
          <cell r="GZ51">
            <v>-1.3546718454078732</v>
          </cell>
          <cell r="HA51">
            <v>0.40813300920148343</v>
          </cell>
          <cell r="HB51">
            <v>0.8896120066139046</v>
          </cell>
          <cell r="HC51">
            <v>1.9370386854401289</v>
          </cell>
          <cell r="HM51">
            <v>2001</v>
          </cell>
          <cell r="HN51">
            <v>-31.396360473382568</v>
          </cell>
          <cell r="HO51">
            <v>25.203592905441852</v>
          </cell>
          <cell r="HP51">
            <v>-13.871263543141588</v>
          </cell>
          <cell r="HQ51">
            <v>-70.526757617601035</v>
          </cell>
          <cell r="HR51">
            <v>-0.37389691141620496</v>
          </cell>
          <cell r="HS51">
            <v>-0.89148387053261668</v>
          </cell>
          <cell r="HT51">
            <v>0.40315937379156175</v>
          </cell>
          <cell r="HU51">
            <v>0.15674673283028184</v>
          </cell>
          <cell r="HV51">
            <v>6.5366224769269898E-2</v>
          </cell>
          <cell r="HW51">
            <v>0.29464573477486766</v>
          </cell>
          <cell r="HX51">
            <v>0.5373563049314356</v>
          </cell>
          <cell r="HY51">
            <v>0.53337044205918893</v>
          </cell>
          <cell r="HZ51">
            <v>3.8553396750384827E-2</v>
          </cell>
          <cell r="IA51">
            <v>-0.46695440175836822</v>
          </cell>
          <cell r="IB51">
            <v>-8.5814489427882279E-2</v>
          </cell>
          <cell r="IC51">
            <v>2.4217087453336728</v>
          </cell>
        </row>
        <row r="52">
          <cell r="CE52">
            <v>2002</v>
          </cell>
          <cell r="CF52">
            <v>0.88402033104768574</v>
          </cell>
          <cell r="CG52">
            <v>0.3179950682475452</v>
          </cell>
          <cell r="GM52">
            <v>2002</v>
          </cell>
          <cell r="GN52">
            <v>71.70913815035847</v>
          </cell>
          <cell r="GO52" t="str">
            <v>---</v>
          </cell>
          <cell r="GP52">
            <v>71.410517733005349</v>
          </cell>
          <cell r="GQ52">
            <v>5.3469136964936714</v>
          </cell>
          <cell r="GR52">
            <v>0.31239417002824066</v>
          </cell>
          <cell r="GS52">
            <v>-0.20767051752736965</v>
          </cell>
          <cell r="GT52">
            <v>0.77474369275607469</v>
          </cell>
          <cell r="GU52">
            <v>-3.9664755491397585E-2</v>
          </cell>
          <cell r="GV52">
            <v>9.6159616275826032E-2</v>
          </cell>
          <cell r="GW52">
            <v>-0.22631225305000946</v>
          </cell>
          <cell r="GX52">
            <v>-0.19417614211905132</v>
          </cell>
          <cell r="GY52">
            <v>1.1019687919320509</v>
          </cell>
          <cell r="GZ52">
            <v>-1.3461691397985476</v>
          </cell>
          <cell r="HA52">
            <v>0.3179950682475452</v>
          </cell>
          <cell r="HB52">
            <v>-2.7356147842406919</v>
          </cell>
          <cell r="HC52">
            <v>-0.86893405673992286</v>
          </cell>
          <cell r="HM52">
            <v>2002</v>
          </cell>
          <cell r="HN52">
            <v>-23.456697308825557</v>
          </cell>
          <cell r="HO52" t="str">
            <v>---</v>
          </cell>
          <cell r="HP52">
            <v>-23.24903282637726</v>
          </cell>
          <cell r="HQ52">
            <v>8.2185403361756393E-2</v>
          </cell>
          <cell r="HR52">
            <v>0.89624459137258583</v>
          </cell>
          <cell r="HS52">
            <v>0.82048419025388952</v>
          </cell>
          <cell r="HT52">
            <v>0.96462780751518373</v>
          </cell>
          <cell r="HU52">
            <v>1.3508221025067657</v>
          </cell>
          <cell r="HV52">
            <v>0.29565094169237138</v>
          </cell>
          <cell r="HW52">
            <v>2.8519028740956465</v>
          </cell>
          <cell r="HX52">
            <v>2.1062095598053832</v>
          </cell>
          <cell r="HY52">
            <v>0.81120911298675491</v>
          </cell>
          <cell r="HZ52">
            <v>0.89981699349579447</v>
          </cell>
          <cell r="IA52">
            <v>0.88402033104768574</v>
          </cell>
          <cell r="IB52">
            <v>-8.4104679770446999E-2</v>
          </cell>
          <cell r="IC52">
            <v>1.4537258094061256</v>
          </cell>
        </row>
        <row r="53">
          <cell r="CE53">
            <v>2010</v>
          </cell>
          <cell r="CF53">
            <v>1.5580583650188107</v>
          </cell>
          <cell r="CG53">
            <v>-1.5509817433392192</v>
          </cell>
          <cell r="GM53">
            <v>2010</v>
          </cell>
          <cell r="GN53">
            <v>-43.081151556966965</v>
          </cell>
          <cell r="GO53">
            <v>-99.578650298363243</v>
          </cell>
          <cell r="GP53">
            <v>10.460483518602338</v>
          </cell>
          <cell r="GQ53" t="str">
            <v>---</v>
          </cell>
          <cell r="GR53">
            <v>-8.3985415112164397E-2</v>
          </cell>
          <cell r="GS53">
            <v>-0.80909913794874333</v>
          </cell>
          <cell r="GT53">
            <v>0.75415531049973783</v>
          </cell>
          <cell r="GU53">
            <v>0.58525531137234577</v>
          </cell>
          <cell r="GV53">
            <v>0.85852819887635157</v>
          </cell>
          <cell r="GW53">
            <v>-0.45355472440949951</v>
          </cell>
          <cell r="GX53">
            <v>-0.5866006404299573</v>
          </cell>
          <cell r="GY53">
            <v>0.78912584278907349</v>
          </cell>
          <cell r="GZ53">
            <v>1.0365401420109555</v>
          </cell>
          <cell r="HA53">
            <v>-1.5509817433392192</v>
          </cell>
          <cell r="HB53">
            <v>2.8686408867573121</v>
          </cell>
          <cell r="HC53">
            <v>2.5265813485519262</v>
          </cell>
          <cell r="HM53">
            <v>2010</v>
          </cell>
          <cell r="HN53">
            <v>52.967752786437195</v>
          </cell>
          <cell r="HO53">
            <v>14288.724472776801</v>
          </cell>
          <cell r="HP53">
            <v>1.6078518751854176</v>
          </cell>
          <cell r="HQ53" t="str">
            <v>---</v>
          </cell>
          <cell r="HR53">
            <v>0.5279135653688094</v>
          </cell>
          <cell r="HS53">
            <v>0.35716891089101477</v>
          </cell>
          <cell r="HT53">
            <v>0.694819410215608</v>
          </cell>
          <cell r="HU53">
            <v>1.1665672969569441</v>
          </cell>
          <cell r="HV53">
            <v>1.100775893732675</v>
          </cell>
          <cell r="HW53">
            <v>1.3459737001341621</v>
          </cell>
          <cell r="HX53">
            <v>1.6128959040306201</v>
          </cell>
          <cell r="HY53">
            <v>0.59734217493727648</v>
          </cell>
          <cell r="HZ53">
            <v>0.60208421198735262</v>
          </cell>
          <cell r="IA53">
            <v>1.5580583650188107</v>
          </cell>
          <cell r="IB53">
            <v>3.1040705259934409</v>
          </cell>
          <cell r="IC53">
            <v>1.6377920137825352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0.72266239599536597</v>
          </cell>
          <cell r="CG55">
            <v>0.38758928659099467</v>
          </cell>
          <cell r="GM55">
            <v>2021</v>
          </cell>
          <cell r="GN55">
            <v>-95.811215686674188</v>
          </cell>
          <cell r="GO55">
            <v>-70.943622737942462</v>
          </cell>
          <cell r="GP55">
            <v>-100</v>
          </cell>
          <cell r="GQ55" t="str">
            <v>---</v>
          </cell>
          <cell r="GR55">
            <v>0.3885231663897093</v>
          </cell>
          <cell r="GS55">
            <v>6.8592152051016875E-2</v>
          </cell>
          <cell r="GT55">
            <v>1.6686646811461037</v>
          </cell>
          <cell r="GU55">
            <v>1.6325777171192879</v>
          </cell>
          <cell r="GV55">
            <v>1.560564352186522</v>
          </cell>
          <cell r="GW55">
            <v>1.333465074381901</v>
          </cell>
          <cell r="GX55">
            <v>2.393351350998052</v>
          </cell>
          <cell r="GY55">
            <v>1.6824930648792424</v>
          </cell>
          <cell r="GZ55">
            <v>-2.2064453761176051</v>
          </cell>
          <cell r="HA55">
            <v>0.38758928659099467</v>
          </cell>
          <cell r="HB55">
            <v>2.4858847947247353</v>
          </cell>
          <cell r="HC55">
            <v>9.2057023227395405</v>
          </cell>
          <cell r="HM55">
            <v>2021</v>
          </cell>
          <cell r="HN55">
            <v>65251.491368712537</v>
          </cell>
          <cell r="HO55">
            <v>65275.424065222047</v>
          </cell>
          <cell r="HP55" t="str">
            <v>---</v>
          </cell>
          <cell r="HQ55" t="str">
            <v>---</v>
          </cell>
          <cell r="HR55">
            <v>0.41852412304645981</v>
          </cell>
          <cell r="HS55">
            <v>0.12134634401432809</v>
          </cell>
          <cell r="HT55">
            <v>1.4740577635427687</v>
          </cell>
          <cell r="HU55">
            <v>0.85596902582845136</v>
          </cell>
          <cell r="HV55">
            <v>0.23720033387697459</v>
          </cell>
          <cell r="HW55">
            <v>1.7308560425085773</v>
          </cell>
          <cell r="HX55">
            <v>1.6817382092622513</v>
          </cell>
          <cell r="HY55">
            <v>1.7107906869454403</v>
          </cell>
          <cell r="HZ55">
            <v>1.1588722518244277</v>
          </cell>
          <cell r="IA55">
            <v>0.72266239599536597</v>
          </cell>
          <cell r="IB55">
            <v>-0.75780572919097455</v>
          </cell>
          <cell r="IC55">
            <v>0.37086631504807954</v>
          </cell>
        </row>
        <row r="56">
          <cell r="CE56">
            <v>2022</v>
          </cell>
          <cell r="CF56">
            <v>1.3095501374322582</v>
          </cell>
          <cell r="CG56">
            <v>2.096321073693308</v>
          </cell>
          <cell r="GM56">
            <v>2022</v>
          </cell>
          <cell r="GN56">
            <v>55.149860886143642</v>
          </cell>
          <cell r="GO56">
            <v>-0.27750258001808525</v>
          </cell>
          <cell r="GP56" t="str">
            <v>---</v>
          </cell>
          <cell r="GQ56" t="str">
            <v>---</v>
          </cell>
          <cell r="GR56">
            <v>2.0370992151433231</v>
          </cell>
          <cell r="GS56">
            <v>2.2547914082581277</v>
          </cell>
          <cell r="GT56">
            <v>-0.2714176900069587</v>
          </cell>
          <cell r="GU56">
            <v>-7.4299187671678091E-2</v>
          </cell>
          <cell r="GV56">
            <v>-5.2649754133871074E-2</v>
          </cell>
          <cell r="GW56">
            <v>-2.8240380583590352</v>
          </cell>
          <cell r="GX56">
            <v>-0.19766070858495688</v>
          </cell>
          <cell r="GY56">
            <v>-0.41708338928554411</v>
          </cell>
          <cell r="GZ56">
            <v>0.55314356129827491</v>
          </cell>
          <cell r="HA56">
            <v>2.096321073693308</v>
          </cell>
          <cell r="HB56">
            <v>17.217761516495589</v>
          </cell>
          <cell r="HC56">
            <v>40.857759771294688</v>
          </cell>
          <cell r="HM56">
            <v>2022</v>
          </cell>
          <cell r="HN56">
            <v>-100</v>
          </cell>
          <cell r="HO56">
            <v>-100</v>
          </cell>
          <cell r="HP56">
            <v>-100</v>
          </cell>
          <cell r="HQ56">
            <v>-100</v>
          </cell>
          <cell r="HR56">
            <v>2.2459466528561123</v>
          </cell>
          <cell r="HS56">
            <v>2.1903420992807954</v>
          </cell>
          <cell r="HT56">
            <v>3.0282439760547897</v>
          </cell>
          <cell r="HU56">
            <v>1.8363748951579328</v>
          </cell>
          <cell r="HV56">
            <v>1.8478974550489413</v>
          </cell>
          <cell r="HW56">
            <v>-0.49744115302836622</v>
          </cell>
          <cell r="HX56">
            <v>3.7215375998476574</v>
          </cell>
          <cell r="HY56">
            <v>3.9120375139060526</v>
          </cell>
          <cell r="HZ56">
            <v>-4.1562888605289672</v>
          </cell>
          <cell r="IA56">
            <v>1.3095501374322582</v>
          </cell>
          <cell r="IB56">
            <v>-5.4414699027187652</v>
          </cell>
          <cell r="IC56">
            <v>10.15763834244372</v>
          </cell>
        </row>
        <row r="57">
          <cell r="CE57">
            <v>2023</v>
          </cell>
          <cell r="CF57">
            <v>0.83580559231679619</v>
          </cell>
          <cell r="CG57">
            <v>-1.2254116551468908E-2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-5.2692394015185773E-2</v>
          </cell>
          <cell r="GS57">
            <v>-1.2544035186034641</v>
          </cell>
          <cell r="GT57">
            <v>5.15858674327907E-2</v>
          </cell>
          <cell r="GU57">
            <v>9.1328094906661939E-2</v>
          </cell>
          <cell r="GV57">
            <v>0.11984803721383219</v>
          </cell>
          <cell r="GW57">
            <v>-5.5852438038961338E-3</v>
          </cell>
          <cell r="GX57">
            <v>0.47831062672216706</v>
          </cell>
          <cell r="GY57">
            <v>-9.8224867425700246E-2</v>
          </cell>
          <cell r="GZ57">
            <v>-2.5261112735140423</v>
          </cell>
          <cell r="HA57">
            <v>-1.2254116551468908E-2</v>
          </cell>
          <cell r="HB57">
            <v>2.936653903005948</v>
          </cell>
          <cell r="HC57">
            <v>0.53737602053949285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0.82983635034021841</v>
          </cell>
          <cell r="HS57">
            <v>-1.4034879607001893</v>
          </cell>
          <cell r="HT57">
            <v>0.94939130968973995</v>
          </cell>
          <cell r="HU57">
            <v>1.2730353197951239</v>
          </cell>
          <cell r="HV57">
            <v>0.88540233564882165</v>
          </cell>
          <cell r="HW57">
            <v>1.9979408253409048</v>
          </cell>
          <cell r="HX57">
            <v>2.356037265865818</v>
          </cell>
          <cell r="HY57">
            <v>-0.27291921109290351</v>
          </cell>
          <cell r="HZ57">
            <v>-0.36189723424889797</v>
          </cell>
          <cell r="IA57">
            <v>0.83580559231679619</v>
          </cell>
          <cell r="IB57">
            <v>2.4186272177436186</v>
          </cell>
          <cell r="IC57">
            <v>-6.7433675861072739E-2</v>
          </cell>
        </row>
        <row r="58">
          <cell r="CE58">
            <v>2024</v>
          </cell>
          <cell r="CF58">
            <v>2.2102308132893933</v>
          </cell>
          <cell r="CG58">
            <v>-0.77987745395418084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-0.31651761690509872</v>
          </cell>
          <cell r="GS58">
            <v>-0.8651345111094666</v>
          </cell>
          <cell r="GT58">
            <v>2.3183646517028311</v>
          </cell>
          <cell r="GU58">
            <v>0.38044657535689641</v>
          </cell>
          <cell r="GV58">
            <v>-0.26031126683442318</v>
          </cell>
          <cell r="GW58">
            <v>-2.6873069165052943</v>
          </cell>
          <cell r="GX58">
            <v>3.4452188879550594</v>
          </cell>
          <cell r="GY58">
            <v>2.793830598341196</v>
          </cell>
          <cell r="GZ58">
            <v>0.44205512725443707</v>
          </cell>
          <cell r="HA58">
            <v>-0.77987745395418084</v>
          </cell>
          <cell r="HB58">
            <v>-0.25594478803779852</v>
          </cell>
          <cell r="HC58">
            <v>-10.891547576263038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2.3122674089233408</v>
          </cell>
          <cell r="HS58">
            <v>2.1994309888643926</v>
          </cell>
          <cell r="HT58">
            <v>2.5904854692963664</v>
          </cell>
          <cell r="HU58">
            <v>2.7720033007644806</v>
          </cell>
          <cell r="HV58">
            <v>3.6026642868970837</v>
          </cell>
          <cell r="HW58">
            <v>4.4239042362105963</v>
          </cell>
          <cell r="HX58">
            <v>0.26448446602724829</v>
          </cell>
          <cell r="HY58">
            <v>2.5469958734478881</v>
          </cell>
          <cell r="HZ58">
            <v>0.96299036228395529</v>
          </cell>
          <cell r="IA58">
            <v>2.2102308132893933</v>
          </cell>
          <cell r="IB58">
            <v>0.63071777322245559</v>
          </cell>
          <cell r="IC58">
            <v>15.433783170770109</v>
          </cell>
        </row>
        <row r="59">
          <cell r="CE59">
            <v>2025</v>
          </cell>
          <cell r="CF59">
            <v>-12.228596291107309</v>
          </cell>
          <cell r="CG59">
            <v>7.2830065903852104</v>
          </cell>
          <cell r="GM59">
            <v>2025</v>
          </cell>
          <cell r="GN59">
            <v>44.808313454953577</v>
          </cell>
          <cell r="GO59">
            <v>45.873362349923916</v>
          </cell>
          <cell r="GP59">
            <v>1.8410128888255661</v>
          </cell>
          <cell r="GQ59" t="str">
            <v>---</v>
          </cell>
          <cell r="GR59">
            <v>6.8659059318698645E-2</v>
          </cell>
          <cell r="GS59">
            <v>-1.1246095523860022</v>
          </cell>
          <cell r="GT59">
            <v>3.1664630877548783</v>
          </cell>
          <cell r="GU59">
            <v>3.1664630877548783</v>
          </cell>
          <cell r="GV59">
            <v>3.1664630877548783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0.74269896896257404</v>
          </cell>
          <cell r="HA59">
            <v>7.2830065903852104</v>
          </cell>
          <cell r="HB59">
            <v>-3.8978860392091419</v>
          </cell>
          <cell r="HC59">
            <v>642.32494981848515</v>
          </cell>
          <cell r="HM59">
            <v>2025</v>
          </cell>
          <cell r="HN59">
            <v>-41.390797200514683</v>
          </cell>
          <cell r="HO59">
            <v>-43.154323625683332</v>
          </cell>
          <cell r="HP59">
            <v>41.881751463546514</v>
          </cell>
          <cell r="HQ59" t="str">
            <v>---</v>
          </cell>
          <cell r="HR59">
            <v>-2.8086360128240506</v>
          </cell>
          <cell r="HS59">
            <v>-2.6721518629566399</v>
          </cell>
          <cell r="HT59">
            <v>-2.093514279320019</v>
          </cell>
          <cell r="HU59">
            <v>-2.093514279320019</v>
          </cell>
          <cell r="HV59">
            <v>-2.093514279320019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-3.3706155836973117</v>
          </cell>
          <cell r="IA59">
            <v>-12.228596291107309</v>
          </cell>
          <cell r="IB59">
            <v>-1.9705978164984872</v>
          </cell>
          <cell r="IC59">
            <v>253.84573175351548</v>
          </cell>
        </row>
        <row r="60">
          <cell r="CE60">
            <v>2026</v>
          </cell>
          <cell r="CF60">
            <v>1.3095501374322582</v>
          </cell>
          <cell r="CG60">
            <v>2.096321073693308</v>
          </cell>
          <cell r="GM60">
            <v>2026</v>
          </cell>
          <cell r="GN60">
            <v>55.149860886143642</v>
          </cell>
          <cell r="GO60">
            <v>-0.27750258001808525</v>
          </cell>
          <cell r="GP60" t="str">
            <v>---</v>
          </cell>
          <cell r="GQ60" t="str">
            <v>---</v>
          </cell>
          <cell r="GR60">
            <v>2.0370992151433231</v>
          </cell>
          <cell r="GS60">
            <v>2.2547914082581277</v>
          </cell>
          <cell r="GT60">
            <v>-0.2714176900069587</v>
          </cell>
          <cell r="GU60">
            <v>-7.4299187671678091E-2</v>
          </cell>
          <cell r="GV60">
            <v>-5.2649754133871074E-2</v>
          </cell>
          <cell r="GW60">
            <v>-2.8240380583590352</v>
          </cell>
          <cell r="GX60">
            <v>-0.19766070858495688</v>
          </cell>
          <cell r="GY60">
            <v>-0.41708338928554411</v>
          </cell>
          <cell r="GZ60">
            <v>-0.32855835145563228</v>
          </cell>
          <cell r="HA60">
            <v>2.096321073693308</v>
          </cell>
          <cell r="HB60">
            <v>17.217761516495589</v>
          </cell>
          <cell r="HC60">
            <v>40.857759771294688</v>
          </cell>
          <cell r="HM60">
            <v>2026</v>
          </cell>
          <cell r="HN60">
            <v>-100</v>
          </cell>
          <cell r="HO60">
            <v>-100</v>
          </cell>
          <cell r="HP60">
            <v>-100</v>
          </cell>
          <cell r="HQ60">
            <v>-100</v>
          </cell>
          <cell r="HR60">
            <v>2.2459466528561123</v>
          </cell>
          <cell r="HS60">
            <v>2.1903420992807954</v>
          </cell>
          <cell r="HT60">
            <v>3.0282439760547897</v>
          </cell>
          <cell r="HU60">
            <v>1.8363748951579328</v>
          </cell>
          <cell r="HV60">
            <v>1.8478974550489413</v>
          </cell>
          <cell r="HW60">
            <v>-0.49744115302836622</v>
          </cell>
          <cell r="HX60">
            <v>3.7215375998476574</v>
          </cell>
          <cell r="HY60">
            <v>3.9120375139060526</v>
          </cell>
          <cell r="HZ60">
            <v>-4.3026759120181168</v>
          </cell>
          <cell r="IA60">
            <v>1.3095501374322582</v>
          </cell>
          <cell r="IB60">
            <v>-5.4414699027187652</v>
          </cell>
          <cell r="IC60">
            <v>10.15763834244372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8.7230469084722539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-2.9127856116192063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0.22071168156663212</v>
          </cell>
          <cell r="CG62">
            <v>0.73444968577580649</v>
          </cell>
          <cell r="GM62">
            <v>2050</v>
          </cell>
          <cell r="GN62">
            <v>30.361511357007576</v>
          </cell>
          <cell r="GO62">
            <v>28.715631317898517</v>
          </cell>
          <cell r="GP62">
            <v>101.92135312534205</v>
          </cell>
          <cell r="GQ62" t="str">
            <v>---</v>
          </cell>
          <cell r="GR62">
            <v>0.43013497261703559</v>
          </cell>
          <cell r="GS62">
            <v>0.25423019905757016</v>
          </cell>
          <cell r="GT62">
            <v>0.11872990909047587</v>
          </cell>
          <cell r="GU62">
            <v>-3.6095391932633447E-2</v>
          </cell>
          <cell r="GV62">
            <v>-5.7852441224348627E-2</v>
          </cell>
          <cell r="GW62">
            <v>-2.737335092204185</v>
          </cell>
          <cell r="GX62">
            <v>3.0021931769330656</v>
          </cell>
          <cell r="GY62">
            <v>0.21813985640075639</v>
          </cell>
          <cell r="GZ62">
            <v>-0.24832138114787572</v>
          </cell>
          <cell r="HA62">
            <v>0.73444968577580649</v>
          </cell>
          <cell r="HB62">
            <v>4.4103705934148252</v>
          </cell>
          <cell r="HC62">
            <v>-3.8883673382032358</v>
          </cell>
          <cell r="HM62">
            <v>2050</v>
          </cell>
          <cell r="HN62">
            <v>-58.642673217400642</v>
          </cell>
          <cell r="HO62">
            <v>-59.52773993078624</v>
          </cell>
          <cell r="HP62">
            <v>-28.440548481671581</v>
          </cell>
          <cell r="HQ62" t="str">
            <v>---</v>
          </cell>
          <cell r="HR62">
            <v>1.4813276527211539</v>
          </cell>
          <cell r="HS62">
            <v>1.3853273015052681</v>
          </cell>
          <cell r="HT62">
            <v>2.958684429902303</v>
          </cell>
          <cell r="HU62">
            <v>1.9026088117505058</v>
          </cell>
          <cell r="HV62">
            <v>1.9202598887475997</v>
          </cell>
          <cell r="HW62">
            <v>2.6248520755713711</v>
          </cell>
          <cell r="HX62">
            <v>0.67185012721657777</v>
          </cell>
          <cell r="HY62">
            <v>3.6350473655686333</v>
          </cell>
          <cell r="HZ62">
            <v>-3.1240826250374165</v>
          </cell>
          <cell r="IA62">
            <v>0.22071168156663212</v>
          </cell>
          <cell r="IB62">
            <v>-2.0293014865208403</v>
          </cell>
          <cell r="IC62">
            <v>15.144140560289031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1.1207128443701264</v>
          </cell>
          <cell r="GW15">
            <v>1.127612819623955</v>
          </cell>
          <cell r="GX15">
            <v>1.3240550055757554</v>
          </cell>
          <cell r="GY15">
            <v>0.3682899085674885</v>
          </cell>
          <cell r="GZ15">
            <v>1.8362397505485621</v>
          </cell>
          <cell r="HA15">
            <v>0.14101514214159447</v>
          </cell>
          <cell r="HB15">
            <v>0.39825742763837241</v>
          </cell>
          <cell r="HC15">
            <v>0.40080152740801284</v>
          </cell>
          <cell r="HD15">
            <v>0.43118036953766431</v>
          </cell>
          <cell r="HE15">
            <v>0.28390932458785406</v>
          </cell>
          <cell r="HF15">
            <v>0.62642391123498731</v>
          </cell>
          <cell r="HG15">
            <v>0.2308793760667856</v>
          </cell>
          <cell r="HH15">
            <v>1.5494178668130538</v>
          </cell>
          <cell r="HI15">
            <v>1.559279919789307</v>
          </cell>
          <cell r="HJ15">
            <v>1.7598077752949168</v>
          </cell>
          <cell r="HK15">
            <v>0.78416435969372489</v>
          </cell>
          <cell r="HL15">
            <v>2.275859414097086</v>
          </cell>
          <cell r="HM15">
            <v>0.55321324994010135</v>
          </cell>
        </row>
        <row r="16">
          <cell r="GU16">
            <v>504</v>
          </cell>
          <cell r="GV16">
            <v>1.4477826328305501</v>
          </cell>
          <cell r="GW16">
            <v>1.4482209709366889</v>
          </cell>
          <cell r="GX16">
            <v>1.3270581170025026</v>
          </cell>
          <cell r="GY16">
            <v>1.5650462441384632</v>
          </cell>
          <cell r="GZ16">
            <v>4.8682704794723106</v>
          </cell>
          <cell r="HA16">
            <v>0.5303170866554231</v>
          </cell>
          <cell r="HB16">
            <v>1.1644524086344537</v>
          </cell>
          <cell r="HC16">
            <v>1.164982969908583</v>
          </cell>
          <cell r="HD16">
            <v>0.76678304505055506</v>
          </cell>
          <cell r="HE16">
            <v>1.5517944844863434</v>
          </cell>
          <cell r="HF16">
            <v>1.8832330048697645</v>
          </cell>
          <cell r="HG16">
            <v>1.4468919039547028</v>
          </cell>
          <cell r="HH16">
            <v>3.0568519800828962</v>
          </cell>
          <cell r="HI16">
            <v>3.0582390462433882</v>
          </cell>
          <cell r="HJ16">
            <v>2.7476973696766582</v>
          </cell>
          <cell r="HK16">
            <v>3.3576634575002524</v>
          </cell>
          <cell r="HL16">
            <v>4.6397421555895573</v>
          </cell>
          <cell r="HM16">
            <v>2.9560545697624745</v>
          </cell>
        </row>
        <row r="17">
          <cell r="GU17">
            <v>55</v>
          </cell>
          <cell r="GV17">
            <v>1.9414038791592443</v>
          </cell>
          <cell r="GW17">
            <v>1.9414038791592443</v>
          </cell>
          <cell r="GX17">
            <v>1.9565494403752448</v>
          </cell>
          <cell r="GY17">
            <v>1.7740440599824141</v>
          </cell>
          <cell r="GZ17">
            <v>3.5209675596247316</v>
          </cell>
          <cell r="HA17">
            <v>0.50645888866106215</v>
          </cell>
          <cell r="HB17">
            <v>0.62782003805338527</v>
          </cell>
          <cell r="HC17">
            <v>0.62782003805338527</v>
          </cell>
          <cell r="HD17">
            <v>0.61157318032011965</v>
          </cell>
          <cell r="HE17">
            <v>0.80789748085057567</v>
          </cell>
          <cell r="HF17">
            <v>1.2140913080955422</v>
          </cell>
          <cell r="HG17">
            <v>0.5153032262244448</v>
          </cell>
          <cell r="HH17">
            <v>2.9010616682682326</v>
          </cell>
          <cell r="HI17">
            <v>2.9010616682682326</v>
          </cell>
          <cell r="HJ17">
            <v>3.0329473462920458</v>
          </cell>
          <cell r="HK17">
            <v>1.4437130159937261</v>
          </cell>
          <cell r="HL17">
            <v>2.7226743528879847</v>
          </cell>
          <cell r="HM17">
            <v>0.51568587246257946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2.199416653548635</v>
          </cell>
          <cell r="GW19">
            <v>2.2226296775856054</v>
          </cell>
          <cell r="GX19">
            <v>2.0212895767021237</v>
          </cell>
          <cell r="GY19">
            <v>2.4727916976345519</v>
          </cell>
          <cell r="GZ19">
            <v>6.2396575566925687</v>
          </cell>
          <cell r="HA19">
            <v>0.46480013769852813</v>
          </cell>
          <cell r="HB19">
            <v>1.2081879177769514</v>
          </cell>
          <cell r="HC19">
            <v>1.2222284713538418</v>
          </cell>
          <cell r="HD19">
            <v>1.0008506471296561</v>
          </cell>
          <cell r="HE19">
            <v>1.4973105959157966</v>
          </cell>
          <cell r="HF19">
            <v>1.9841475944172557</v>
          </cell>
          <cell r="HG19">
            <v>1.2377939821978963</v>
          </cell>
          <cell r="HH19">
            <v>3.0231136928416524</v>
          </cell>
          <cell r="HI19">
            <v>3.0582474747009942</v>
          </cell>
          <cell r="HJ19">
            <v>2.7284648019103703</v>
          </cell>
          <cell r="HK19">
            <v>3.4679974412523009</v>
          </cell>
          <cell r="HL19">
            <v>6.1024600684034365</v>
          </cell>
          <cell r="HM19">
            <v>2.0636525778519275</v>
          </cell>
        </row>
        <row r="20">
          <cell r="GU20">
            <v>16</v>
          </cell>
          <cell r="GV20">
            <v>1.658862046064306</v>
          </cell>
          <cell r="GW20">
            <v>1.6713222002436035</v>
          </cell>
          <cell r="GX20">
            <v>1.55895281815784</v>
          </cell>
          <cell r="GY20">
            <v>1.8758753499336274</v>
          </cell>
          <cell r="GZ20">
            <v>4.5395236325541966</v>
          </cell>
          <cell r="HA20">
            <v>0.54709582006139368</v>
          </cell>
          <cell r="HB20">
            <v>1.7476522278445139</v>
          </cell>
          <cell r="HC20">
            <v>1.7639858826610681</v>
          </cell>
          <cell r="HD20">
            <v>2.0669301186240441</v>
          </cell>
          <cell r="HE20">
            <v>1.3504277033856678</v>
          </cell>
          <cell r="HF20">
            <v>1.4113836103873192</v>
          </cell>
          <cell r="HG20">
            <v>1.3180124311533392</v>
          </cell>
          <cell r="HH20">
            <v>5.0871108911652039</v>
          </cell>
          <cell r="HI20">
            <v>5.1304754848467793</v>
          </cell>
          <cell r="HJ20">
            <v>5.0228742624193625</v>
          </cell>
          <cell r="HK20">
            <v>5.3263488495434563</v>
          </cell>
          <cell r="HL20">
            <v>9.8383683718827637</v>
          </cell>
          <cell r="HM20">
            <v>3.0754964307812269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4.9348321139590094</v>
          </cell>
          <cell r="GW22">
            <v>4.9348321139590094</v>
          </cell>
          <cell r="GX22">
            <v>4.4343793225027799</v>
          </cell>
          <cell r="GY22">
            <v>4.9717554823179109</v>
          </cell>
          <cell r="GZ22">
            <v>6.6230525837716412</v>
          </cell>
          <cell r="HA22">
            <v>0.97019986254169988</v>
          </cell>
          <cell r="HB22">
            <v>3.3217345089832593</v>
          </cell>
          <cell r="HC22">
            <v>3.3217345089832593</v>
          </cell>
          <cell r="HD22">
            <v>6.5943321486363882</v>
          </cell>
          <cell r="HE22">
            <v>3.0802837431497738</v>
          </cell>
          <cell r="HF22">
            <v>2.9027787791630901</v>
          </cell>
          <cell r="HG22">
            <v>3.5104281006966027</v>
          </cell>
          <cell r="HH22">
            <v>6.0517740250285428</v>
          </cell>
          <cell r="HI22">
            <v>6.0517740250285428</v>
          </cell>
          <cell r="HJ22">
            <v>8.5107537088768943</v>
          </cell>
          <cell r="HK22">
            <v>5.8703506935898382</v>
          </cell>
          <cell r="HL22">
            <v>5.5861894809842472</v>
          </cell>
          <cell r="HM22">
            <v>6.5589529422241304</v>
          </cell>
        </row>
        <row r="23">
          <cell r="GU23">
            <v>31</v>
          </cell>
          <cell r="GV23">
            <v>4.8401547404901972</v>
          </cell>
          <cell r="GW23">
            <v>4.8401547404901972</v>
          </cell>
          <cell r="GX23">
            <v>4.8437543440184605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2.2412926542046017</v>
          </cell>
          <cell r="GW24">
            <v>2.2412926542046017</v>
          </cell>
          <cell r="GX24">
            <v>2.2257289159000204</v>
          </cell>
          <cell r="GY24">
            <v>2.7871927342130376</v>
          </cell>
          <cell r="GZ24">
            <v>7.8008157715839559</v>
          </cell>
          <cell r="HA24">
            <v>1.5833503366659865</v>
          </cell>
          <cell r="HB24">
            <v>5.1310450475541352</v>
          </cell>
          <cell r="HC24">
            <v>5.1310450475541352</v>
          </cell>
          <cell r="HD24">
            <v>5.1029385434384817</v>
          </cell>
          <cell r="HE24">
            <v>6.1169070248367285</v>
          </cell>
          <cell r="HF24">
            <v>2.7098203527335385</v>
          </cell>
          <cell r="HG24">
            <v>6.9349057731806205</v>
          </cell>
          <cell r="HH24">
            <v>9.9514999265703228</v>
          </cell>
          <cell r="HI24">
            <v>9.9514999265703228</v>
          </cell>
          <cell r="HJ24">
            <v>9.9715920285055422</v>
          </cell>
          <cell r="HK24">
            <v>9.2467669222416013</v>
          </cell>
          <cell r="HL24">
            <v>5.7783820530251528</v>
          </cell>
          <cell r="HM24">
            <v>10.079575596816976</v>
          </cell>
        </row>
        <row r="25">
          <cell r="GU25">
            <v>39</v>
          </cell>
          <cell r="GV25">
            <v>3.0201906648114014</v>
          </cell>
          <cell r="GW25">
            <v>3.0432488006824179</v>
          </cell>
          <cell r="GX25">
            <v>3.170676425414154</v>
          </cell>
          <cell r="GY25">
            <v>2.7730279119128367</v>
          </cell>
          <cell r="GZ25">
            <v>5.7711848171132436</v>
          </cell>
          <cell r="HA25">
            <v>0.95379685507737222</v>
          </cell>
          <cell r="HB25">
            <v>2.0742568483435564</v>
          </cell>
          <cell r="HC25">
            <v>2.0914244092429728</v>
          </cell>
          <cell r="HD25">
            <v>1.9541617685351751</v>
          </cell>
          <cell r="HE25">
            <v>2.3681511055670015</v>
          </cell>
          <cell r="HF25">
            <v>2.1066167292810025</v>
          </cell>
          <cell r="HG25">
            <v>2.4760020927675352</v>
          </cell>
          <cell r="HH25">
            <v>5.537594452681514</v>
          </cell>
          <cell r="HI25">
            <v>5.5819527159749889</v>
          </cell>
          <cell r="HJ25">
            <v>6.4144743589955828</v>
          </cell>
          <cell r="HK25">
            <v>3.8165212503054575</v>
          </cell>
          <cell r="HL25">
            <v>4.4325454276492087</v>
          </cell>
          <cell r="HM25">
            <v>3.4427281665474347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11.148414383880901</v>
          </cell>
          <cell r="GW29">
            <v>11.148414383880901</v>
          </cell>
          <cell r="GX29">
            <v>8.4615384615384617</v>
          </cell>
          <cell r="GY29">
            <v>11.156467464465994</v>
          </cell>
          <cell r="GZ29">
            <v>11.640304408461976</v>
          </cell>
          <cell r="HA29">
            <v>0.39014801798850401</v>
          </cell>
          <cell r="HB29">
            <v>4.3337159490649482</v>
          </cell>
          <cell r="HC29">
            <v>4.3337159490649482</v>
          </cell>
          <cell r="HD29">
            <v>7.1705863904087188</v>
          </cell>
          <cell r="HE29">
            <v>4.3052836900337628</v>
          </cell>
          <cell r="HF29">
            <v>4.4114863114275495</v>
          </cell>
          <cell r="HG29">
            <v>3.6729022741760313</v>
          </cell>
          <cell r="HH29">
            <v>12.067232728577613</v>
          </cell>
          <cell r="HI29">
            <v>12.067232728577613</v>
          </cell>
          <cell r="HJ29">
            <v>16.623931623931622</v>
          </cell>
          <cell r="HK29">
            <v>12.053575431230474</v>
          </cell>
          <cell r="HL29">
            <v>12.389012171520196</v>
          </cell>
          <cell r="HM29">
            <v>4.5894511123685859</v>
          </cell>
        </row>
        <row r="30">
          <cell r="GU30">
            <v>37</v>
          </cell>
          <cell r="GV30">
            <v>2.9482011131118404</v>
          </cell>
          <cell r="GW30">
            <v>2.9767085933345112</v>
          </cell>
          <cell r="GX30">
            <v>3.3249427648602383</v>
          </cell>
          <cell r="GY30">
            <v>2.6176292189346686</v>
          </cell>
          <cell r="GZ30">
            <v>6.3106533575277206</v>
          </cell>
          <cell r="HA30">
            <v>0.76436185736491291</v>
          </cell>
          <cell r="HB30">
            <v>2.169992406170778</v>
          </cell>
          <cell r="HC30">
            <v>2.191404961503034</v>
          </cell>
          <cell r="HD30">
            <v>2.4906603467532067</v>
          </cell>
          <cell r="HE30">
            <v>1.8828702071956829</v>
          </cell>
          <cell r="HF30">
            <v>2.029349116000863</v>
          </cell>
          <cell r="HG30">
            <v>1.8093628155580694</v>
          </cell>
          <cell r="HH30">
            <v>6.4924163889881523</v>
          </cell>
          <cell r="HI30">
            <v>6.556476512248012</v>
          </cell>
          <cell r="HJ30">
            <v>7.282124396446318</v>
          </cell>
          <cell r="HK30">
            <v>5.8082294716118898</v>
          </cell>
          <cell r="HL30">
            <v>7.3266440435935207</v>
          </cell>
          <cell r="HM30">
            <v>5.0462446965387597</v>
          </cell>
        </row>
        <row r="31">
          <cell r="GU31">
            <v>14</v>
          </cell>
          <cell r="GV31">
            <v>2.6225406598174956</v>
          </cell>
          <cell r="GW31">
            <v>2.6231673598180247</v>
          </cell>
          <cell r="GX31">
            <v>2.5023775172834668</v>
          </cell>
          <cell r="GY31">
            <v>2.7314638262987887</v>
          </cell>
          <cell r="GZ31">
            <v>6.5538579041786766</v>
          </cell>
          <cell r="HA31">
            <v>0.86202582079223844</v>
          </cell>
          <cell r="HB31">
            <v>2.2281373121878811</v>
          </cell>
          <cell r="HC31">
            <v>2.2286992489011261</v>
          </cell>
          <cell r="HD31">
            <v>1.8979100807844116</v>
          </cell>
          <cell r="HE31">
            <v>2.6398168806463409</v>
          </cell>
          <cell r="HF31">
            <v>2.0408548971356737</v>
          </cell>
          <cell r="HG31">
            <v>2.7837152888750127</v>
          </cell>
          <cell r="HH31">
            <v>5.1387686576692699</v>
          </cell>
          <cell r="HI31">
            <v>5.140035450910073</v>
          </cell>
          <cell r="HJ31">
            <v>4.7938622880836803</v>
          </cell>
          <cell r="HK31">
            <v>5.4504036866650178</v>
          </cell>
          <cell r="HL31">
            <v>5.8974487970025393</v>
          </cell>
          <cell r="HM31">
            <v>5.2317650265966744</v>
          </cell>
        </row>
        <row r="32">
          <cell r="GU32">
            <v>49</v>
          </cell>
          <cell r="GV32">
            <v>1.7406822908216693</v>
          </cell>
          <cell r="GW32">
            <v>1.7406991620775623</v>
          </cell>
          <cell r="GX32">
            <v>1.7330092906587431</v>
          </cell>
          <cell r="GY32">
            <v>1.7684266505186013</v>
          </cell>
          <cell r="GZ32">
            <v>4.0229201552747753</v>
          </cell>
          <cell r="HA32">
            <v>0.21473720100713387</v>
          </cell>
          <cell r="HB32">
            <v>1.3440767842615418</v>
          </cell>
          <cell r="HC32">
            <v>1.344089747134487</v>
          </cell>
          <cell r="HD32">
            <v>1.4051433124521289</v>
          </cell>
          <cell r="HE32">
            <v>1.1239491407770339</v>
          </cell>
          <cell r="HF32">
            <v>1.3885105643898394</v>
          </cell>
          <cell r="HG32">
            <v>0.94162245404840494</v>
          </cell>
          <cell r="HH32">
            <v>4.6056842819427439</v>
          </cell>
          <cell r="HI32">
            <v>4.6057289217247952</v>
          </cell>
          <cell r="HJ32">
            <v>5.3696885530041234</v>
          </cell>
          <cell r="HK32">
            <v>1.8511078504440719</v>
          </cell>
          <cell r="HL32">
            <v>2.9251978992236261</v>
          </cell>
          <cell r="HM32">
            <v>1.1108961917750733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2.9687211725461609</v>
          </cell>
          <cell r="GW35">
            <v>3.0528548364685113</v>
          </cell>
          <cell r="GX35">
            <v>3.0647432266163821</v>
          </cell>
          <cell r="GY35">
            <v>3.0397182148526003</v>
          </cell>
          <cell r="GZ35">
            <v>9.1334436812874937</v>
          </cell>
          <cell r="HA35">
            <v>1.773447300082841</v>
          </cell>
          <cell r="HB35">
            <v>3.0081753676209764</v>
          </cell>
          <cell r="HC35">
            <v>3.0626678437467678</v>
          </cell>
          <cell r="HD35">
            <v>1.7976566222956947</v>
          </cell>
          <cell r="HE35">
            <v>4.3776934908462843</v>
          </cell>
          <cell r="HF35">
            <v>1.8274711937687191</v>
          </cell>
          <cell r="HG35">
            <v>4.9076274554982104</v>
          </cell>
          <cell r="HH35">
            <v>7.244477181235812</v>
          </cell>
          <cell r="HI35">
            <v>7.4679991002045369</v>
          </cell>
          <cell r="HJ35">
            <v>4.0380342421992816</v>
          </cell>
          <cell r="HK35">
            <v>11.258095987591393</v>
          </cell>
          <cell r="HL35">
            <v>9.9174162408634832</v>
          </cell>
          <cell r="HM35">
            <v>11.536688086735571</v>
          </cell>
        </row>
        <row r="38">
          <cell r="GU38">
            <v>43</v>
          </cell>
          <cell r="GV38">
            <v>2.7777777777777777</v>
          </cell>
          <cell r="GW38">
            <v>2.7777777777777777</v>
          </cell>
          <cell r="GX38">
            <v>2.7952480782669462</v>
          </cell>
          <cell r="GY38">
            <v>1.1111111111111112</v>
          </cell>
          <cell r="GZ38">
            <v>1.1111111111111112</v>
          </cell>
          <cell r="HA38" t="str">
            <v>---</v>
          </cell>
          <cell r="HB38">
            <v>0.61012522311586392</v>
          </cell>
          <cell r="HC38">
            <v>0.61012522311586392</v>
          </cell>
          <cell r="HD38">
            <v>0.61651279516759483</v>
          </cell>
          <cell r="HE38">
            <v>0</v>
          </cell>
          <cell r="HF38">
            <v>0</v>
          </cell>
          <cell r="HG38" t="str">
            <v>---</v>
          </cell>
          <cell r="HH38">
            <v>2.7547256800368833</v>
          </cell>
          <cell r="HI38">
            <v>2.7547256800368833</v>
          </cell>
          <cell r="HJ38">
            <v>2.7836012112741675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0.59831049165514316</v>
          </cell>
          <cell r="GW39">
            <v>0.59831049165514316</v>
          </cell>
          <cell r="GX39">
            <v>0.59831049165514316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9.9598393574297184</v>
          </cell>
          <cell r="GW40">
            <v>11.565896104866116</v>
          </cell>
          <cell r="GX40">
            <v>11.565896104866116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1.902235688799792</v>
          </cell>
          <cell r="HC40">
            <v>2.2111363342373314</v>
          </cell>
          <cell r="HD40">
            <v>2.2111363342373314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10.846586345381526</v>
          </cell>
          <cell r="HI40">
            <v>12.60783508234679</v>
          </cell>
          <cell r="HJ40">
            <v>12.60783508234679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1.2651592766433966</v>
          </cell>
          <cell r="GW42">
            <v>1.6359086643728495</v>
          </cell>
          <cell r="GX42">
            <v>1.6359086643728495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2.4758284233427661</v>
          </cell>
          <cell r="GW44">
            <v>2.5005648757075694</v>
          </cell>
          <cell r="GX44">
            <v>2.4155232830047391</v>
          </cell>
          <cell r="GY44">
            <v>2.6172924745519173</v>
          </cell>
          <cell r="GZ44">
            <v>6.3014174452934713</v>
          </cell>
          <cell r="HA44">
            <v>0.87290132012753241</v>
          </cell>
          <cell r="HB44">
            <v>1.9229529484481485</v>
          </cell>
          <cell r="HC44">
            <v>1.9405876459579856</v>
          </cell>
          <cell r="HD44">
            <v>1.7139228806870588</v>
          </cell>
          <cell r="HE44">
            <v>2.2389150715316464</v>
          </cell>
          <cell r="HF44">
            <v>1.9550580810645817</v>
          </cell>
          <cell r="HG44">
            <v>2.3599578866607542</v>
          </cell>
          <cell r="HH44">
            <v>5.1667802853554194</v>
          </cell>
          <cell r="HI44">
            <v>5.2225752925018805</v>
          </cell>
          <cell r="HJ44">
            <v>4.851561075741218</v>
          </cell>
          <cell r="HK44">
            <v>5.731827263016152</v>
          </cell>
          <cell r="HL44">
            <v>7.0030025533335944</v>
          </cell>
          <cell r="HM44">
            <v>5.1299402614179774</v>
          </cell>
        </row>
        <row r="53">
          <cell r="GU53">
            <v>927</v>
          </cell>
          <cell r="GV53">
            <v>5.2573633746858022</v>
          </cell>
          <cell r="GW53">
            <v>5.3708142437414335</v>
          </cell>
          <cell r="GX53">
            <v>5.4696907195297628</v>
          </cell>
          <cell r="GY53">
            <v>5.1685545370664885</v>
          </cell>
          <cell r="GZ53">
            <v>5.857045251798346</v>
          </cell>
          <cell r="HA53">
            <v>3.8272784163894471</v>
          </cell>
          <cell r="HB53">
            <v>2.6534373732692393</v>
          </cell>
          <cell r="HC53">
            <v>2.7116011931362767</v>
          </cell>
          <cell r="HD53">
            <v>2.9242145491261939</v>
          </cell>
          <cell r="HE53">
            <v>2.2766839483975976</v>
          </cell>
          <cell r="HF53">
            <v>1.7806832095225777</v>
          </cell>
          <cell r="HG53">
            <v>3.2429626503147522</v>
          </cell>
          <cell r="HH53">
            <v>6.2952081475175001</v>
          </cell>
          <cell r="HI53">
            <v>6.4331996630334576</v>
          </cell>
          <cell r="HJ53">
            <v>8.1051671826267313</v>
          </cell>
          <cell r="HK53">
            <v>3.0130569305304</v>
          </cell>
          <cell r="HL53">
            <v>2.6378732321107661</v>
          </cell>
          <cell r="HM53">
            <v>3.7439672025063113</v>
          </cell>
        </row>
        <row r="54">
          <cell r="GU54">
            <v>960</v>
          </cell>
          <cell r="GV54">
            <v>2.7090446805724997</v>
          </cell>
          <cell r="GW54">
            <v>2.7271093311141623</v>
          </cell>
          <cell r="GX54">
            <v>2.9083733116662867</v>
          </cell>
          <cell r="GY54">
            <v>2.5009979374690281</v>
          </cell>
          <cell r="GZ54">
            <v>6.0482760009320851</v>
          </cell>
          <cell r="HA54">
            <v>0.77666269944440203</v>
          </cell>
          <cell r="HB54">
            <v>1.9873045302033698</v>
          </cell>
          <cell r="HC54">
            <v>2.0010555511412544</v>
          </cell>
          <cell r="HD54">
            <v>1.9753905503790039</v>
          </cell>
          <cell r="HE54">
            <v>2.0331054684999947</v>
          </cell>
          <cell r="HF54">
            <v>2.0233888485190139</v>
          </cell>
          <cell r="HG54">
            <v>2.0370320795182986</v>
          </cell>
          <cell r="HH54">
            <v>5.4822561337958966</v>
          </cell>
          <cell r="HI54">
            <v>5.5201782307358185</v>
          </cell>
          <cell r="HJ54">
            <v>6.0040568403384027</v>
          </cell>
          <cell r="HK54">
            <v>4.9165808340602668</v>
          </cell>
          <cell r="HL54">
            <v>6.0318845703315311</v>
          </cell>
          <cell r="HM54">
            <v>4.3744306278608782</v>
          </cell>
        </row>
        <row r="55">
          <cell r="GU55">
            <v>1080</v>
          </cell>
          <cell r="GV55">
            <v>2.5474744731983545</v>
          </cell>
          <cell r="GW55">
            <v>2.5794267209982467</v>
          </cell>
          <cell r="GX55">
            <v>2.5875931776871357</v>
          </cell>
          <cell r="GY55">
            <v>2.5682462454617316</v>
          </cell>
          <cell r="GZ55">
            <v>6.2130542525801813</v>
          </cell>
          <cell r="HA55">
            <v>0.93967840024794769</v>
          </cell>
          <cell r="HB55">
            <v>2.025176598471623</v>
          </cell>
          <cell r="HC55">
            <v>2.048683692954298</v>
          </cell>
          <cell r="HD55">
            <v>1.8450825166288847</v>
          </cell>
          <cell r="HE55">
            <v>2.3011150450712212</v>
          </cell>
          <cell r="HF55">
            <v>1.8837537726469968</v>
          </cell>
          <cell r="HG55">
            <v>2.4796947956074922</v>
          </cell>
          <cell r="HH55">
            <v>5.4520615257921934</v>
          </cell>
          <cell r="HI55">
            <v>5.5259017668490849</v>
          </cell>
          <cell r="HJ55">
            <v>5.1232428321240642</v>
          </cell>
          <cell r="HK55">
            <v>6.0771712513707126</v>
          </cell>
          <cell r="HL55">
            <v>7.3125734683429267</v>
          </cell>
          <cell r="HM55">
            <v>5.5251706185424858</v>
          </cell>
        </row>
        <row r="56">
          <cell r="GU56">
            <v>2000</v>
          </cell>
          <cell r="GV56">
            <v>2.3826767376311437</v>
          </cell>
          <cell r="GW56">
            <v>2.4006309169059796</v>
          </cell>
          <cell r="GX56">
            <v>2.4096053191509754</v>
          </cell>
          <cell r="GY56">
            <v>2.3886536871269715</v>
          </cell>
          <cell r="GZ56">
            <v>5.837858007259781</v>
          </cell>
          <cell r="HA56">
            <v>0.6686692397832199</v>
          </cell>
          <cell r="HB56">
            <v>1.7657614122037251</v>
          </cell>
          <cell r="HC56">
            <v>1.7802777967149901</v>
          </cell>
          <cell r="HD56">
            <v>1.7724764366600996</v>
          </cell>
          <cell r="HE56">
            <v>1.790085557340428</v>
          </cell>
          <cell r="HF56">
            <v>1.8998226227594319</v>
          </cell>
          <cell r="HG56">
            <v>1.7402843450215706</v>
          </cell>
          <cell r="HH56">
            <v>4.8829795651728558</v>
          </cell>
          <cell r="HI56">
            <v>4.9222533224589471</v>
          </cell>
          <cell r="HJ56">
            <v>5.1204139239305242</v>
          </cell>
          <cell r="HK56">
            <v>4.6577883483939635</v>
          </cell>
          <cell r="HL56">
            <v>6.6940486700002477</v>
          </cell>
          <cell r="HM56">
            <v>3.6423842844876702</v>
          </cell>
        </row>
        <row r="57">
          <cell r="GU57">
            <v>2001</v>
          </cell>
          <cell r="GV57">
            <v>2.4496094659915792</v>
          </cell>
          <cell r="GW57">
            <v>2.4717060199034955</v>
          </cell>
          <cell r="GX57">
            <v>2.4909881873004642</v>
          </cell>
          <cell r="GY57">
            <v>2.4439650660426433</v>
          </cell>
          <cell r="GZ57">
            <v>5.829023316617576</v>
          </cell>
          <cell r="HA57">
            <v>0.66191036119215396</v>
          </cell>
          <cell r="HB57">
            <v>1.7793966500392788</v>
          </cell>
          <cell r="HC57">
            <v>1.7971788135966584</v>
          </cell>
          <cell r="HD57">
            <v>1.8557053860913553</v>
          </cell>
          <cell r="HE57">
            <v>1.7213427590045844</v>
          </cell>
          <cell r="HF57">
            <v>1.8918170732775865</v>
          </cell>
          <cell r="HG57">
            <v>1.6353532812612654</v>
          </cell>
          <cell r="HH57">
            <v>5.0356433762633976</v>
          </cell>
          <cell r="HI57">
            <v>5.0840097889392188</v>
          </cell>
          <cell r="HJ57">
            <v>5.3429568730897445</v>
          </cell>
          <cell r="HK57">
            <v>4.7114666527899534</v>
          </cell>
          <cell r="HL57">
            <v>6.9700368880727783</v>
          </cell>
          <cell r="HM57">
            <v>3.5224484982759408</v>
          </cell>
        </row>
        <row r="58">
          <cell r="GU58">
            <v>2002</v>
          </cell>
          <cell r="GV58">
            <v>2.0498321679463882</v>
          </cell>
          <cell r="GW58">
            <v>2.0504278536924874</v>
          </cell>
          <cell r="GX58">
            <v>1.9183862657000856</v>
          </cell>
          <cell r="GY58">
            <v>2.1730872324970876</v>
          </cell>
          <cell r="GZ58">
            <v>5.8794660418429325</v>
          </cell>
          <cell r="HA58">
            <v>0.69281809213887535</v>
          </cell>
          <cell r="HB58">
            <v>1.7046408562716731</v>
          </cell>
          <cell r="HC58">
            <v>1.7052414172128063</v>
          </cell>
          <cell r="HD58">
            <v>1.3744054213713905</v>
          </cell>
          <cell r="HE58">
            <v>2.0693313168135901</v>
          </cell>
          <cell r="HF58">
            <v>1.9497937751831036</v>
          </cell>
          <cell r="HG58">
            <v>2.1026937607558289</v>
          </cell>
          <cell r="HH58">
            <v>4.1238095484474959</v>
          </cell>
          <cell r="HI58">
            <v>4.1252427284966453</v>
          </cell>
          <cell r="HJ58">
            <v>3.7771663913250042</v>
          </cell>
          <cell r="HK58">
            <v>4.4485865169438945</v>
          </cell>
          <cell r="HL58">
            <v>5.3942490746135974</v>
          </cell>
          <cell r="HM58">
            <v>4.0709038316822275</v>
          </cell>
        </row>
        <row r="59">
          <cell r="GU59">
            <v>2010</v>
          </cell>
          <cell r="GV59">
            <v>2.9687211725461609</v>
          </cell>
          <cell r="GW59">
            <v>3.0528548364685113</v>
          </cell>
          <cell r="GX59">
            <v>3.0647432266163821</v>
          </cell>
          <cell r="GY59">
            <v>3.0397182148526003</v>
          </cell>
          <cell r="GZ59">
            <v>9.1334436812874937</v>
          </cell>
          <cell r="HA59">
            <v>1.773447300082841</v>
          </cell>
          <cell r="HB59">
            <v>3.0081753676209764</v>
          </cell>
          <cell r="HC59">
            <v>3.0626678437467678</v>
          </cell>
          <cell r="HD59">
            <v>1.7976566222956947</v>
          </cell>
          <cell r="HE59">
            <v>4.3776934908462843</v>
          </cell>
          <cell r="HF59">
            <v>1.8274711937687191</v>
          </cell>
          <cell r="HG59">
            <v>4.9076274554982104</v>
          </cell>
          <cell r="HH59">
            <v>7.244477181235812</v>
          </cell>
          <cell r="HI59">
            <v>7.4679991002045369</v>
          </cell>
          <cell r="HJ59">
            <v>4.0380342421992816</v>
          </cell>
          <cell r="HK59">
            <v>11.258095987591393</v>
          </cell>
          <cell r="HL59">
            <v>9.9174162408634832</v>
          </cell>
          <cell r="HM59">
            <v>11.536688086735571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1.4307786434453171</v>
          </cell>
          <cell r="GW61">
            <v>1.4352071597032012</v>
          </cell>
          <cell r="GX61">
            <v>1.5277311609223383</v>
          </cell>
          <cell r="GY61">
            <v>1.0899500116542771</v>
          </cell>
          <cell r="GZ61">
            <v>3.5068080922985785</v>
          </cell>
          <cell r="HA61">
            <v>0.17205384533097762</v>
          </cell>
          <cell r="HB61">
            <v>0.87214132423971258</v>
          </cell>
          <cell r="HC61">
            <v>0.87491661139723187</v>
          </cell>
          <cell r="HD61">
            <v>0.91736363529310461</v>
          </cell>
          <cell r="HE61">
            <v>0.71688541073770795</v>
          </cell>
          <cell r="HF61">
            <v>1.2086409556877942</v>
          </cell>
          <cell r="HG61">
            <v>0.53011896927781288</v>
          </cell>
          <cell r="HH61">
            <v>3.0779507543896734</v>
          </cell>
          <cell r="HI61">
            <v>3.0877277181617426</v>
          </cell>
          <cell r="HJ61">
            <v>3.5576777692824892</v>
          </cell>
          <cell r="HK61">
            <v>1.3340896108871956</v>
          </cell>
          <cell r="HL61">
            <v>2.7719375396373982</v>
          </cell>
          <cell r="HM61">
            <v>0.78801075250264851</v>
          </cell>
        </row>
        <row r="62">
          <cell r="GU62">
            <v>2022</v>
          </cell>
          <cell r="GV62">
            <v>2.0368082599025832</v>
          </cell>
          <cell r="GW62">
            <v>2.0368082599025832</v>
          </cell>
          <cell r="GX62">
            <v>2.0574818558037009</v>
          </cell>
          <cell r="GY62">
            <v>1.7729170006471802</v>
          </cell>
          <cell r="GZ62">
            <v>3.5156525542090487</v>
          </cell>
          <cell r="HA62">
            <v>0.50645888866106215</v>
          </cell>
          <cell r="HB62">
            <v>0.54924959884756985</v>
          </cell>
          <cell r="HC62">
            <v>0.54924959884756985</v>
          </cell>
          <cell r="HD62">
            <v>0.52908874100806569</v>
          </cell>
          <cell r="HE62">
            <v>0.80738125227373847</v>
          </cell>
          <cell r="HF62">
            <v>1.212240200092136</v>
          </cell>
          <cell r="HG62">
            <v>0.5153032262244448</v>
          </cell>
          <cell r="HH62">
            <v>2.5380842036609836</v>
          </cell>
          <cell r="HI62">
            <v>2.5380842036609836</v>
          </cell>
          <cell r="HJ62">
            <v>2.6238905678088025</v>
          </cell>
          <cell r="HK62">
            <v>1.4427958176733582</v>
          </cell>
          <cell r="HL62">
            <v>2.718564394847848</v>
          </cell>
          <cell r="HM62">
            <v>0.51568587246257946</v>
          </cell>
        </row>
        <row r="63">
          <cell r="GU63">
            <v>2023</v>
          </cell>
          <cell r="GV63">
            <v>6.9682015184003774</v>
          </cell>
          <cell r="GW63">
            <v>6.9682015184003774</v>
          </cell>
          <cell r="GX63">
            <v>4.5178082919444371</v>
          </cell>
          <cell r="GY63">
            <v>7.0895980631239137</v>
          </cell>
          <cell r="GZ63">
            <v>8.6959310607200049</v>
          </cell>
          <cell r="HA63">
            <v>0.92889499669160691</v>
          </cell>
          <cell r="HB63">
            <v>3.4510518555450092</v>
          </cell>
          <cell r="HC63">
            <v>3.4510518555450092</v>
          </cell>
          <cell r="HD63">
            <v>6.6062720953070668</v>
          </cell>
          <cell r="HE63">
            <v>3.2453716529832621</v>
          </cell>
          <cell r="HF63">
            <v>3.1419498238210601</v>
          </cell>
          <cell r="HG63">
            <v>3.5219978822279461</v>
          </cell>
          <cell r="HH63">
            <v>8.0203083020569483</v>
          </cell>
          <cell r="HI63">
            <v>8.0203083020569483</v>
          </cell>
          <cell r="HJ63">
            <v>8.6788310182111132</v>
          </cell>
          <cell r="HK63">
            <v>7.9876839944560434</v>
          </cell>
          <cell r="HL63">
            <v>8.3967768763215869</v>
          </cell>
          <cell r="HM63">
            <v>6.4187068424356566</v>
          </cell>
        </row>
        <row r="64">
          <cell r="GU64">
            <v>2024</v>
          </cell>
          <cell r="GV64">
            <v>2.2412926542046017</v>
          </cell>
          <cell r="GW64">
            <v>2.2412926542046017</v>
          </cell>
          <cell r="GX64">
            <v>2.2257289159000204</v>
          </cell>
          <cell r="GY64">
            <v>2.7871927342130376</v>
          </cell>
          <cell r="GZ64">
            <v>7.8008157715839559</v>
          </cell>
          <cell r="HA64">
            <v>1.5833503366659865</v>
          </cell>
          <cell r="HB64">
            <v>5.1310450475541352</v>
          </cell>
          <cell r="HC64">
            <v>5.1310450475541352</v>
          </cell>
          <cell r="HD64">
            <v>5.1029385434384817</v>
          </cell>
          <cell r="HE64">
            <v>6.1169070248367285</v>
          </cell>
          <cell r="HF64">
            <v>2.7098203527335385</v>
          </cell>
          <cell r="HG64">
            <v>6.9349057731806205</v>
          </cell>
          <cell r="HH64">
            <v>9.9514999265703228</v>
          </cell>
          <cell r="HI64">
            <v>9.9514999265703228</v>
          </cell>
          <cell r="HJ64">
            <v>9.9715920285055422</v>
          </cell>
          <cell r="HK64">
            <v>9.2467669222416013</v>
          </cell>
          <cell r="HL64">
            <v>5.7783820530251528</v>
          </cell>
          <cell r="HM64">
            <v>10.079575596816976</v>
          </cell>
        </row>
        <row r="65">
          <cell r="GU65">
            <v>2025</v>
          </cell>
          <cell r="GV65">
            <v>2.6467826567246617</v>
          </cell>
          <cell r="GW65">
            <v>3.1353385941162872</v>
          </cell>
          <cell r="GX65">
            <v>3.1365423370445011</v>
          </cell>
          <cell r="GY65">
            <v>1.1111111111111112</v>
          </cell>
          <cell r="GZ65">
            <v>1.1111111111111112</v>
          </cell>
          <cell r="HA65" t="str">
            <v>---</v>
          </cell>
          <cell r="HB65">
            <v>0.35626151022075042</v>
          </cell>
          <cell r="HC65">
            <v>0.42593186377627357</v>
          </cell>
          <cell r="HD65">
            <v>0.42618481177186757</v>
          </cell>
          <cell r="HE65">
            <v>0</v>
          </cell>
          <cell r="HF65">
            <v>0</v>
          </cell>
          <cell r="HG65" t="str">
            <v>---</v>
          </cell>
          <cell r="HH65">
            <v>1.996685998342999</v>
          </cell>
          <cell r="HI65">
            <v>2.3871628091260275</v>
          </cell>
          <cell r="HJ65">
            <v>2.3885823780105055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2.0368082599025832</v>
          </cell>
          <cell r="GW66">
            <v>2.0368082599025832</v>
          </cell>
          <cell r="GX66">
            <v>2.0574818558037009</v>
          </cell>
          <cell r="GY66">
            <v>1.7729170006471802</v>
          </cell>
          <cell r="GZ66">
            <v>3.5156525542090487</v>
          </cell>
          <cell r="HA66">
            <v>0.50645888866106215</v>
          </cell>
          <cell r="HB66">
            <v>0.54924959884756985</v>
          </cell>
          <cell r="HC66">
            <v>0.54924959884756985</v>
          </cell>
          <cell r="HD66">
            <v>0.52908874100806569</v>
          </cell>
          <cell r="HE66">
            <v>0.80738125227373847</v>
          </cell>
          <cell r="HF66">
            <v>1.212240200092136</v>
          </cell>
          <cell r="HG66">
            <v>0.5153032262244448</v>
          </cell>
          <cell r="HH66">
            <v>2.5380842036609836</v>
          </cell>
          <cell r="HI66">
            <v>2.5380842036609836</v>
          </cell>
          <cell r="HJ66">
            <v>2.6238905678088025</v>
          </cell>
          <cell r="HK66">
            <v>1.4427958176733582</v>
          </cell>
          <cell r="HL66">
            <v>2.718564394847848</v>
          </cell>
          <cell r="HM66">
            <v>0.51568587246257946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2.1947255042189648</v>
          </cell>
          <cell r="GW68">
            <v>2.2124442385921572</v>
          </cell>
          <cell r="GX68">
            <v>2.2300347777385219</v>
          </cell>
          <cell r="GY68">
            <v>1.9275824275271241</v>
          </cell>
          <cell r="GZ68">
            <v>3.8408993325266407</v>
          </cell>
          <cell r="HA68">
            <v>0.72268425580728424</v>
          </cell>
          <cell r="HB68">
            <v>2.0187339948569227</v>
          </cell>
          <cell r="HC68">
            <v>2.0362176480952718</v>
          </cell>
          <cell r="HD68">
            <v>2.0618339299696999</v>
          </cell>
          <cell r="HE68">
            <v>1.6203127836701525</v>
          </cell>
          <cell r="HF68">
            <v>1.3262251819222102</v>
          </cell>
          <cell r="HG68">
            <v>1.8042706836898021</v>
          </cell>
          <cell r="HH68">
            <v>4.9731805053596956</v>
          </cell>
          <cell r="HI68">
            <v>5.0162459560552151</v>
          </cell>
          <cell r="HJ68">
            <v>5.1633237359772943</v>
          </cell>
          <cell r="HK68">
            <v>2.6344632029843842</v>
          </cell>
          <cell r="HL68">
            <v>2.9496337353786903</v>
          </cell>
          <cell r="HM68">
            <v>2.4359867262075463</v>
          </cell>
        </row>
        <row r="75">
          <cell r="GU75">
            <v>28</v>
          </cell>
          <cell r="GV75">
            <v>1.116706651202336</v>
          </cell>
          <cell r="GW75">
            <v>1.116706651202336</v>
          </cell>
          <cell r="GX75">
            <v>1.2977454881178243</v>
          </cell>
          <cell r="GY75">
            <v>0.40564035250629288</v>
          </cell>
          <cell r="GZ75">
            <v>1.819073035237732</v>
          </cell>
          <cell r="HA75">
            <v>0.1853167971241938</v>
          </cell>
          <cell r="HB75">
            <v>0.2847478924486655</v>
          </cell>
          <cell r="HC75">
            <v>0.2847478924486655</v>
          </cell>
          <cell r="HD75">
            <v>0.27826902020882449</v>
          </cell>
          <cell r="HE75">
            <v>0.31006751389806941</v>
          </cell>
          <cell r="HF75">
            <v>0.50146221425728066</v>
          </cell>
          <cell r="HG75">
            <v>0.28023331697604625</v>
          </cell>
          <cell r="HH75">
            <v>1.5397115960547645</v>
          </cell>
          <cell r="HI75">
            <v>1.5397115960547645</v>
          </cell>
          <cell r="HJ75">
            <v>1.7210308019206386</v>
          </cell>
          <cell r="HK75">
            <v>0.82754409214100666</v>
          </cell>
          <cell r="HL75">
            <v>2.2967936698125686</v>
          </cell>
          <cell r="HM75">
            <v>0.59851989123553428</v>
          </cell>
        </row>
        <row r="76">
          <cell r="GU76">
            <v>504</v>
          </cell>
          <cell r="GV76">
            <v>1.4302851621405523</v>
          </cell>
          <cell r="GW76">
            <v>1.4309566268147302</v>
          </cell>
          <cell r="GX76">
            <v>1.2872636756948972</v>
          </cell>
          <cell r="GY76">
            <v>1.5703932894786301</v>
          </cell>
          <cell r="GZ76">
            <v>4.8870048475053807</v>
          </cell>
          <cell r="HA76">
            <v>0.53061933647222848</v>
          </cell>
          <cell r="HB76">
            <v>1.1688567635176883</v>
          </cell>
          <cell r="HC76">
            <v>1.1695713178765217</v>
          </cell>
          <cell r="HD76">
            <v>0.80163179676913321</v>
          </cell>
          <cell r="HE76">
            <v>1.5284382659131308</v>
          </cell>
          <cell r="HF76">
            <v>1.8224665639940036</v>
          </cell>
          <cell r="HG76">
            <v>1.4352874795464734</v>
          </cell>
          <cell r="HH76">
            <v>3.041767697945343</v>
          </cell>
          <cell r="HI76">
            <v>3.0436169022858426</v>
          </cell>
          <cell r="HJ76">
            <v>2.77163007679217</v>
          </cell>
          <cell r="HK76">
            <v>3.3075472825851424</v>
          </cell>
          <cell r="HL76">
            <v>4.5435574132065906</v>
          </cell>
          <cell r="HM76">
            <v>2.9200520583217235</v>
          </cell>
        </row>
        <row r="77">
          <cell r="GU77">
            <v>55</v>
          </cell>
          <cell r="GV77">
            <v>1.8836656001312659</v>
          </cell>
          <cell r="GW77">
            <v>1.9017328383514533</v>
          </cell>
          <cell r="GX77">
            <v>1.9134546413530968</v>
          </cell>
          <cell r="GY77">
            <v>1.7706963515703844</v>
          </cell>
          <cell r="GZ77">
            <v>3.4751976994967646</v>
          </cell>
          <cell r="HA77">
            <v>0.50880834530842523</v>
          </cell>
          <cell r="HB77">
            <v>0.57522792402079004</v>
          </cell>
          <cell r="HC77">
            <v>0.58100761397174949</v>
          </cell>
          <cell r="HD77">
            <v>0.5607337117323139</v>
          </cell>
          <cell r="HE77">
            <v>0.80836528899597071</v>
          </cell>
          <cell r="HF77">
            <v>1.2124754805889488</v>
          </cell>
          <cell r="HG77">
            <v>0.51141825968284993</v>
          </cell>
          <cell r="HH77">
            <v>2.7297339628129684</v>
          </cell>
          <cell r="HI77">
            <v>2.757153532772461</v>
          </cell>
          <cell r="HJ77">
            <v>2.8749420716544223</v>
          </cell>
          <cell r="HK77">
            <v>1.4404110217437842</v>
          </cell>
          <cell r="HL77">
            <v>2.6930265995686558</v>
          </cell>
          <cell r="HM77">
            <v>0.51306615572941616</v>
          </cell>
        </row>
        <row r="78">
          <cell r="GU78">
            <v>27</v>
          </cell>
          <cell r="GV78">
            <v>0.9172708108386034</v>
          </cell>
          <cell r="GW78">
            <v>1.0433980806328331</v>
          </cell>
          <cell r="GX78">
            <v>1.0433980806328331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2.2017817823036174</v>
          </cell>
          <cell r="GW79">
            <v>2.2248179236840193</v>
          </cell>
          <cell r="GX79">
            <v>2.0127703670491059</v>
          </cell>
          <cell r="GY79">
            <v>2.4903099454709339</v>
          </cell>
          <cell r="GZ79">
            <v>6.2873040049582256</v>
          </cell>
          <cell r="HA79">
            <v>0.46417887741831648</v>
          </cell>
          <cell r="HB79">
            <v>1.2204078483688707</v>
          </cell>
          <cell r="HC79">
            <v>1.2344569628209143</v>
          </cell>
          <cell r="HD79">
            <v>1.0237820952863672</v>
          </cell>
          <cell r="HE79">
            <v>1.4980853346994503</v>
          </cell>
          <cell r="HF79">
            <v>1.9539741213486295</v>
          </cell>
          <cell r="HG79">
            <v>1.2548164201650531</v>
          </cell>
          <cell r="HH79">
            <v>3.0768859042528294</v>
          </cell>
          <cell r="HI79">
            <v>3.112295561987048</v>
          </cell>
          <cell r="HJ79">
            <v>2.7661165738427136</v>
          </cell>
          <cell r="HK79">
            <v>3.545725500634382</v>
          </cell>
          <cell r="HL79">
            <v>6.3072427087034226</v>
          </cell>
          <cell r="HM79">
            <v>2.072139889866762</v>
          </cell>
        </row>
        <row r="80">
          <cell r="GU80">
            <v>16</v>
          </cell>
          <cell r="GV80">
            <v>1.6741539388047784</v>
          </cell>
          <cell r="GW80">
            <v>1.6867115579988892</v>
          </cell>
          <cell r="GX80">
            <v>1.5740648303748412</v>
          </cell>
          <cell r="GY80">
            <v>1.8928374937777916</v>
          </cell>
          <cell r="GZ80">
            <v>4.5586645603412839</v>
          </cell>
          <cell r="HA80">
            <v>0.54853468813274464</v>
          </cell>
          <cell r="HB80">
            <v>1.7165868193669689</v>
          </cell>
          <cell r="HC80">
            <v>1.7328059287948365</v>
          </cell>
          <cell r="HD80">
            <v>1.9490646570571326</v>
          </cell>
          <cell r="HE80">
            <v>1.4355947035620049</v>
          </cell>
          <cell r="HF80">
            <v>1.6477783204231544</v>
          </cell>
          <cell r="HG80">
            <v>1.3217206969925162</v>
          </cell>
          <cell r="HH80">
            <v>5.1246599931631422</v>
          </cell>
          <cell r="HI80">
            <v>5.1680201481604175</v>
          </cell>
          <cell r="HJ80">
            <v>5.0667188517477291</v>
          </cell>
          <cell r="HK80">
            <v>5.3533857150002264</v>
          </cell>
          <cell r="HL80">
            <v>9.8324590330488704</v>
          </cell>
          <cell r="HM80">
            <v>3.0947130112585666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4.9575241619011381</v>
          </cell>
          <cell r="GW82">
            <v>4.9575241619011381</v>
          </cell>
          <cell r="GX82">
            <v>4.3455026407901887</v>
          </cell>
          <cell r="GY82">
            <v>5.0036955411616093</v>
          </cell>
          <cell r="GZ82">
            <v>6.6701237100430282</v>
          </cell>
          <cell r="HA82">
            <v>1.0234191077697887</v>
          </cell>
          <cell r="HB82">
            <v>3.3482905942448342</v>
          </cell>
          <cell r="HC82">
            <v>3.3482905942448342</v>
          </cell>
          <cell r="HD82">
            <v>6.6469440036638616</v>
          </cell>
          <cell r="HE82">
            <v>3.0994380649028708</v>
          </cell>
          <cell r="HF82">
            <v>2.8621940754913884</v>
          </cell>
          <cell r="HG82">
            <v>3.6660983870353685</v>
          </cell>
          <cell r="HH82">
            <v>6.0191545818112067</v>
          </cell>
          <cell r="HI82">
            <v>6.0191545818112067</v>
          </cell>
          <cell r="HJ82">
            <v>8.1931294922379472</v>
          </cell>
          <cell r="HK82">
            <v>5.8551482247964097</v>
          </cell>
          <cell r="HL82">
            <v>5.5717180806546018</v>
          </cell>
          <cell r="HM82">
            <v>6.5321232929733579</v>
          </cell>
        </row>
        <row r="83">
          <cell r="GU83">
            <v>31</v>
          </cell>
          <cell r="GV83">
            <v>4.666068035709638</v>
          </cell>
          <cell r="GW83">
            <v>4.6990904563445257</v>
          </cell>
          <cell r="GX83">
            <v>4.7025417726831575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2.3387879589589571</v>
          </cell>
          <cell r="GW84">
            <v>2.3387879589589571</v>
          </cell>
          <cell r="GX84">
            <v>2.3256014469983213</v>
          </cell>
          <cell r="GY84">
            <v>2.8030763003440597</v>
          </cell>
          <cell r="GZ84">
            <v>7.678883071553229</v>
          </cell>
          <cell r="HA84">
            <v>1.6348887773875231</v>
          </cell>
          <cell r="HB84">
            <v>4.5432508912918479</v>
          </cell>
          <cell r="HC84">
            <v>4.5432508912918479</v>
          </cell>
          <cell r="HD84">
            <v>4.4931335788460043</v>
          </cell>
          <cell r="HE84">
            <v>6.3078685383611361</v>
          </cell>
          <cell r="HF84">
            <v>3.0086950378118904</v>
          </cell>
          <cell r="HG84">
            <v>7.0984106579824129</v>
          </cell>
          <cell r="HH84">
            <v>9.2730809288079126</v>
          </cell>
          <cell r="HI84">
            <v>9.2730809288079126</v>
          </cell>
          <cell r="HJ84">
            <v>9.2579535090475709</v>
          </cell>
          <cell r="HK84">
            <v>9.8057073466909532</v>
          </cell>
          <cell r="HL84">
            <v>6.4572425828970328</v>
          </cell>
          <cell r="HM84">
            <v>10.60796119752467</v>
          </cell>
        </row>
        <row r="85">
          <cell r="GU85">
            <v>39</v>
          </cell>
          <cell r="GV85">
            <v>2.9679873345659162</v>
          </cell>
          <cell r="GW85">
            <v>3.0043767514731039</v>
          </cell>
          <cell r="GX85">
            <v>3.13267190913718</v>
          </cell>
          <cell r="GY85">
            <v>2.7262680423402501</v>
          </cell>
          <cell r="GZ85">
            <v>5.6290782262800816</v>
          </cell>
          <cell r="HA85">
            <v>0.9496710368342699</v>
          </cell>
          <cell r="HB85">
            <v>1.9226156636911635</v>
          </cell>
          <cell r="HC85">
            <v>1.9346997057057072</v>
          </cell>
          <cell r="HD85">
            <v>1.777618828381599</v>
          </cell>
          <cell r="HE85">
            <v>2.2611490080662406</v>
          </cell>
          <cell r="HF85">
            <v>1.977235566918609</v>
          </cell>
          <cell r="HG85">
            <v>2.3760226264824844</v>
          </cell>
          <cell r="HH85">
            <v>5.3912522239177187</v>
          </cell>
          <cell r="HI85">
            <v>5.4600281713550789</v>
          </cell>
          <cell r="HJ85">
            <v>6.303732944622686</v>
          </cell>
          <cell r="HK85">
            <v>3.6311076598182419</v>
          </cell>
          <cell r="HL85">
            <v>4.1999400288806177</v>
          </cell>
          <cell r="HM85">
            <v>3.282967127205298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11.106663636645353</v>
          </cell>
          <cell r="GW89">
            <v>11.106663636645353</v>
          </cell>
          <cell r="GX89">
            <v>8.4104289318755256</v>
          </cell>
          <cell r="GY89">
            <v>11.114967866606916</v>
          </cell>
          <cell r="GZ89">
            <v>11.608844859985288</v>
          </cell>
          <cell r="HA89">
            <v>0.39125702350483921</v>
          </cell>
          <cell r="HB89">
            <v>4.2907721606116267</v>
          </cell>
          <cell r="HC89">
            <v>4.2907721606116267</v>
          </cell>
          <cell r="HD89">
            <v>6.7413184592225086</v>
          </cell>
          <cell r="HE89">
            <v>4.2660032621538022</v>
          </cell>
          <cell r="HF89">
            <v>4.3848815395763392</v>
          </cell>
          <cell r="HG89">
            <v>3.5618635023147736</v>
          </cell>
          <cell r="HH89">
            <v>12.095853691289033</v>
          </cell>
          <cell r="HI89">
            <v>12.095853691289033</v>
          </cell>
          <cell r="HJ89">
            <v>15.979814970563499</v>
          </cell>
          <cell r="HK89">
            <v>12.083891339655533</v>
          </cell>
          <cell r="HL89">
            <v>12.469838138682917</v>
          </cell>
          <cell r="HM89">
            <v>3.7037037037037033</v>
          </cell>
        </row>
        <row r="90">
          <cell r="GU90">
            <v>37</v>
          </cell>
          <cell r="GV90">
            <v>2.9141743888182177</v>
          </cell>
          <cell r="GW90">
            <v>2.9430597484951813</v>
          </cell>
          <cell r="GX90">
            <v>3.2629941719048219</v>
          </cell>
          <cell r="GY90">
            <v>2.6074324140453085</v>
          </cell>
          <cell r="GZ90">
            <v>6.2840224104551146</v>
          </cell>
          <cell r="HA90">
            <v>0.76525881650787941</v>
          </cell>
          <cell r="HB90">
            <v>2.1179560240482691</v>
          </cell>
          <cell r="HC90">
            <v>2.139397517377386</v>
          </cell>
          <cell r="HD90">
            <v>2.437155272181466</v>
          </cell>
          <cell r="HE90">
            <v>1.8270750062201839</v>
          </cell>
          <cell r="HF90">
            <v>1.992045618148806</v>
          </cell>
          <cell r="HG90">
            <v>1.744415646081281</v>
          </cell>
          <cell r="HH90">
            <v>6.4407273576058426</v>
          </cell>
          <cell r="HI90">
            <v>6.5059270387874557</v>
          </cell>
          <cell r="HJ90">
            <v>7.215011973517897</v>
          </cell>
          <cell r="HK90">
            <v>5.7620612052649962</v>
          </cell>
          <cell r="HL90">
            <v>7.3125009492548463</v>
          </cell>
          <cell r="HM90">
            <v>4.9852057049944047</v>
          </cell>
        </row>
        <row r="91">
          <cell r="GU91">
            <v>14</v>
          </cell>
          <cell r="GV91">
            <v>2.6486279626756764</v>
          </cell>
          <cell r="GW91">
            <v>2.6494281749714075</v>
          </cell>
          <cell r="GX91">
            <v>2.5498148271954699</v>
          </cell>
          <cell r="GY91">
            <v>2.7383969646812547</v>
          </cell>
          <cell r="GZ91">
            <v>6.5881893936305875</v>
          </cell>
          <cell r="HA91">
            <v>0.8715592962465768</v>
          </cell>
          <cell r="HB91">
            <v>2.2092390723862616</v>
          </cell>
          <cell r="HC91">
            <v>2.2099463197739788</v>
          </cell>
          <cell r="HD91">
            <v>1.8421251065559605</v>
          </cell>
          <cell r="HE91">
            <v>2.6637920775574933</v>
          </cell>
          <cell r="HF91">
            <v>2.0421763359750535</v>
          </cell>
          <cell r="HG91">
            <v>2.8141251282072437</v>
          </cell>
          <cell r="HH91">
            <v>5.1819366468981736</v>
          </cell>
          <cell r="HI91">
            <v>5.183561188100672</v>
          </cell>
          <cell r="HJ91">
            <v>4.8117037218094261</v>
          </cell>
          <cell r="HK91">
            <v>5.5156824294720446</v>
          </cell>
          <cell r="HL91">
            <v>6.0023176320555303</v>
          </cell>
          <cell r="HM91">
            <v>5.2797037517288583</v>
          </cell>
        </row>
        <row r="92">
          <cell r="GU92">
            <v>49</v>
          </cell>
          <cell r="GV92">
            <v>1.7791991237537281</v>
          </cell>
          <cell r="GW92">
            <v>1.7792164162548307</v>
          </cell>
          <cell r="GX92">
            <v>1.7758060659844355</v>
          </cell>
          <cell r="GY92">
            <v>1.7916492439010505</v>
          </cell>
          <cell r="GZ92">
            <v>4.0438077173621485</v>
          </cell>
          <cell r="HA92">
            <v>0.22753355620976998</v>
          </cell>
          <cell r="HB92">
            <v>1.4590944657513423</v>
          </cell>
          <cell r="HC92">
            <v>1.4591086343733914</v>
          </cell>
          <cell r="HD92">
            <v>1.5442112046657561</v>
          </cell>
          <cell r="HE92">
            <v>1.1488577750398177</v>
          </cell>
          <cell r="HF92">
            <v>1.3765768643857841</v>
          </cell>
          <cell r="HG92">
            <v>0.99070610212374532</v>
          </cell>
          <cell r="HH92">
            <v>4.440983106397832</v>
          </cell>
          <cell r="HI92">
            <v>4.4410262694728564</v>
          </cell>
          <cell r="HJ92">
            <v>5.1382196652314107</v>
          </cell>
          <cell r="HK92">
            <v>1.8993268432304458</v>
          </cell>
          <cell r="HL92">
            <v>2.9732823696210291</v>
          </cell>
          <cell r="HM92">
            <v>1.1534687224523061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3.0084854202896585</v>
          </cell>
          <cell r="GW95">
            <v>3.0630995442233124</v>
          </cell>
          <cell r="GX95">
            <v>3.0573245764314283</v>
          </cell>
          <cell r="GY95">
            <v>3.069502329448714</v>
          </cell>
          <cell r="GZ95">
            <v>9.1161394656544523</v>
          </cell>
          <cell r="HA95">
            <v>1.8200860896857198</v>
          </cell>
          <cell r="HB95">
            <v>3.0124750628816783</v>
          </cell>
          <cell r="HC95">
            <v>3.0358623867939656</v>
          </cell>
          <cell r="HD95">
            <v>1.7335621723360519</v>
          </cell>
          <cell r="HE95">
            <v>4.3882430387989659</v>
          </cell>
          <cell r="HF95">
            <v>1.8307451032192643</v>
          </cell>
          <cell r="HG95">
            <v>4.9166987256955448</v>
          </cell>
          <cell r="HH95">
            <v>7.4912397699296793</v>
          </cell>
          <cell r="HI95">
            <v>7.6432363576904434</v>
          </cell>
          <cell r="HJ95">
            <v>4.0451260056141214</v>
          </cell>
          <cell r="HK95">
            <v>11.632510173903924</v>
          </cell>
          <cell r="HL95">
            <v>10.053642789290699</v>
          </cell>
          <cell r="HM95">
            <v>11.958751439310126</v>
          </cell>
        </row>
        <row r="98">
          <cell r="GU98">
            <v>43</v>
          </cell>
          <cell r="GV98">
            <v>2.7568922305764412</v>
          </cell>
          <cell r="GW98">
            <v>2.7710981335165465</v>
          </cell>
          <cell r="GX98">
            <v>2.7890290475639392</v>
          </cell>
          <cell r="GY98">
            <v>1.0869565217391304</v>
          </cell>
          <cell r="GZ98">
            <v>1.0869565217391304</v>
          </cell>
          <cell r="HA98" t="str">
            <v>---</v>
          </cell>
          <cell r="HB98">
            <v>0.27937517631075109</v>
          </cell>
          <cell r="HC98">
            <v>0.28081068426904898</v>
          </cell>
          <cell r="HD98">
            <v>0.28381082146953296</v>
          </cell>
          <cell r="HE98">
            <v>0</v>
          </cell>
          <cell r="HF98">
            <v>0</v>
          </cell>
          <cell r="HG98" t="str">
            <v>---</v>
          </cell>
          <cell r="HH98">
            <v>2.7227158806106178</v>
          </cell>
          <cell r="HI98">
            <v>2.7367456773159282</v>
          </cell>
          <cell r="HJ98">
            <v>2.7658835782895497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0.85774242194543959</v>
          </cell>
          <cell r="GW99">
            <v>0.85774242194543959</v>
          </cell>
          <cell r="GX99">
            <v>0.85774242194543959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9.0647031176562738</v>
          </cell>
          <cell r="GW100">
            <v>10.298257492071411</v>
          </cell>
          <cell r="GX100">
            <v>10.298257492071411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0.49477521660528656</v>
          </cell>
          <cell r="HC100">
            <v>0.5626877564680608</v>
          </cell>
          <cell r="HD100">
            <v>0.5626877564680608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10.590631364562118</v>
          </cell>
          <cell r="HI100">
            <v>12.044328831557568</v>
          </cell>
          <cell r="HJ100">
            <v>12.044328831557568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1.2714214813301026</v>
          </cell>
          <cell r="GW102">
            <v>1.8574833566203666</v>
          </cell>
          <cell r="GX102">
            <v>1.8574833566203666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2.4737876676037258</v>
          </cell>
          <cell r="GW104">
            <v>2.4968428447055278</v>
          </cell>
          <cell r="GX104">
            <v>2.4060636746116231</v>
          </cell>
          <cell r="GY104">
            <v>2.6227641357505811</v>
          </cell>
          <cell r="GZ104">
            <v>6.2895950817385344</v>
          </cell>
          <cell r="HA104">
            <v>0.88482881226212906</v>
          </cell>
          <cell r="HB104">
            <v>1.886694062168615</v>
          </cell>
          <cell r="HC104">
            <v>1.9009521329518542</v>
          </cell>
          <cell r="HD104">
            <v>1.6516811368171376</v>
          </cell>
          <cell r="HE104">
            <v>2.2318346690560733</v>
          </cell>
          <cell r="HF104">
            <v>1.9567873907341757</v>
          </cell>
          <cell r="HG104">
            <v>2.3490725354950031</v>
          </cell>
          <cell r="HH104">
            <v>5.1754078204934411</v>
          </cell>
          <cell r="HI104">
            <v>5.2274071164861331</v>
          </cell>
          <cell r="HJ104">
            <v>4.8272086977498008</v>
          </cell>
          <cell r="HK104">
            <v>5.7820189537105833</v>
          </cell>
          <cell r="HL104">
            <v>7.0235990786386076</v>
          </cell>
          <cell r="HM104">
            <v>5.1935582398577811</v>
          </cell>
        </row>
        <row r="113">
          <cell r="GU113">
            <v>927</v>
          </cell>
          <cell r="GV113">
            <v>5.0826130861428043</v>
          </cell>
          <cell r="GW113">
            <v>5.3107079262954899</v>
          </cell>
          <cell r="GX113">
            <v>5.4033277230663508</v>
          </cell>
          <cell r="GY113">
            <v>5.1213671014886879</v>
          </cell>
          <cell r="GZ113">
            <v>5.8256777108433733</v>
          </cell>
          <cell r="HA113">
            <v>3.7188239219346877</v>
          </cell>
          <cell r="HB113">
            <v>2.3149436661163998</v>
          </cell>
          <cell r="HC113">
            <v>2.4201448239684056</v>
          </cell>
          <cell r="HD113">
            <v>2.5588861804161214</v>
          </cell>
          <cell r="HE113">
            <v>2.1365186263332152</v>
          </cell>
          <cell r="HF113">
            <v>1.7455058113961037</v>
          </cell>
          <cell r="HG113">
            <v>2.915170093820175</v>
          </cell>
          <cell r="HH113">
            <v>5.9288752330848471</v>
          </cell>
          <cell r="HI113">
            <v>6.1983095987072216</v>
          </cell>
          <cell r="HJ113">
            <v>7.8186135600898838</v>
          </cell>
          <cell r="HK113">
            <v>2.8859541500668588</v>
          </cell>
          <cell r="HL113">
            <v>2.599585843373494</v>
          </cell>
          <cell r="HM113">
            <v>3.4562194705924254</v>
          </cell>
        </row>
        <row r="114">
          <cell r="GU114">
            <v>960</v>
          </cell>
          <cell r="GV114">
            <v>2.6841301010391589</v>
          </cell>
          <cell r="GW114">
            <v>2.7068346769299807</v>
          </cell>
          <cell r="GX114">
            <v>2.8789562246843299</v>
          </cell>
          <cell r="GY114">
            <v>2.4886092491970206</v>
          </cell>
          <cell r="GZ114">
            <v>6.0061616020165243</v>
          </cell>
          <cell r="HA114">
            <v>0.77805800625942112</v>
          </cell>
          <cell r="HB114">
            <v>1.9243042135868491</v>
          </cell>
          <cell r="HC114">
            <v>1.9376998938720087</v>
          </cell>
          <cell r="HD114">
            <v>1.8999570079998542</v>
          </cell>
          <cell r="HE114">
            <v>1.9855165482381396</v>
          </cell>
          <cell r="HF114">
            <v>1.9698207069469551</v>
          </cell>
          <cell r="HG114">
            <v>1.9918417092926786</v>
          </cell>
          <cell r="HH114">
            <v>5.423798261713296</v>
          </cell>
          <cell r="HI114">
            <v>5.4718249058193056</v>
          </cell>
          <cell r="HJ114">
            <v>5.9569405549297327</v>
          </cell>
          <cell r="HK114">
            <v>4.85676786381452</v>
          </cell>
          <cell r="HL114">
            <v>5.968575017910454</v>
          </cell>
          <cell r="HM114">
            <v>4.316106938662597</v>
          </cell>
        </row>
        <row r="115">
          <cell r="GU115">
            <v>1080</v>
          </cell>
          <cell r="GV115">
            <v>2.5439677014633584</v>
          </cell>
          <cell r="GW115">
            <v>2.5731673026849968</v>
          </cell>
          <cell r="GX115">
            <v>2.5732341278545148</v>
          </cell>
          <cell r="GY115">
            <v>2.5730747572886816</v>
          </cell>
          <cell r="GZ115">
            <v>6.1924254038539708</v>
          </cell>
          <cell r="HA115">
            <v>0.95142591680938549</v>
          </cell>
          <cell r="HB115">
            <v>1.9860666330159993</v>
          </cell>
          <cell r="HC115">
            <v>2.0045868526131643</v>
          </cell>
          <cell r="HD115">
            <v>1.7768855530808301</v>
          </cell>
          <cell r="HE115">
            <v>2.2901469979257314</v>
          </cell>
          <cell r="HF115">
            <v>1.8953292636568086</v>
          </cell>
          <cell r="HG115">
            <v>2.4588791455264642</v>
          </cell>
          <cell r="HH115">
            <v>5.4763778990132312</v>
          </cell>
          <cell r="HI115">
            <v>5.5443825475893158</v>
          </cell>
          <cell r="HJ115">
            <v>5.1171814476159936</v>
          </cell>
          <cell r="HK115">
            <v>6.1360083584692866</v>
          </cell>
          <cell r="HL115">
            <v>7.3294672573420021</v>
          </cell>
          <cell r="HM115">
            <v>5.6012795000335132</v>
          </cell>
        </row>
        <row r="116">
          <cell r="GU116">
            <v>2000</v>
          </cell>
          <cell r="GV116">
            <v>2.374041671096712</v>
          </cell>
          <cell r="GW116">
            <v>2.394018284327522</v>
          </cell>
          <cell r="GX116">
            <v>2.3980470011735666</v>
          </cell>
          <cell r="GY116">
            <v>2.3885782950341481</v>
          </cell>
          <cell r="GZ116">
            <v>5.827374010929173</v>
          </cell>
          <cell r="HA116">
            <v>0.66985187283023395</v>
          </cell>
          <cell r="HB116">
            <v>1.7271576464304674</v>
          </cell>
          <cell r="HC116">
            <v>1.7410162887487948</v>
          </cell>
          <cell r="HD116">
            <v>1.7131887251719813</v>
          </cell>
          <cell r="HE116">
            <v>1.7764015870127512</v>
          </cell>
          <cell r="HF116">
            <v>1.9060189603428919</v>
          </cell>
          <cell r="HG116">
            <v>1.7175652316920211</v>
          </cell>
          <cell r="HH116">
            <v>4.8709180657145623</v>
          </cell>
          <cell r="HI116">
            <v>4.9144738284480569</v>
          </cell>
          <cell r="HJ116">
            <v>5.1154487762226957</v>
          </cell>
          <cell r="HK116">
            <v>4.6430967111399131</v>
          </cell>
          <cell r="HL116">
            <v>6.7040389267437037</v>
          </cell>
          <cell r="HM116">
            <v>3.6130280088262681</v>
          </cell>
        </row>
        <row r="117">
          <cell r="GU117">
            <v>2001</v>
          </cell>
          <cell r="GV117">
            <v>2.4382016941435136</v>
          </cell>
          <cell r="GW117">
            <v>2.4626694715278648</v>
          </cell>
          <cell r="GX117">
            <v>2.4764434179260251</v>
          </cell>
          <cell r="GY117">
            <v>2.4425942505336482</v>
          </cell>
          <cell r="GZ117">
            <v>5.8117949481454367</v>
          </cell>
          <cell r="HA117">
            <v>0.66221796653828369</v>
          </cell>
          <cell r="HB117">
            <v>1.7343589927062426</v>
          </cell>
          <cell r="HC117">
            <v>1.7511974734930436</v>
          </cell>
          <cell r="HD117">
            <v>1.7864344778007288</v>
          </cell>
          <cell r="HE117">
            <v>1.7048871225051481</v>
          </cell>
          <cell r="HF117">
            <v>1.9045340930763588</v>
          </cell>
          <cell r="HG117">
            <v>1.6042406039626473</v>
          </cell>
          <cell r="HH117">
            <v>5.0176141387711555</v>
          </cell>
          <cell r="HI117">
            <v>5.0710134278027379</v>
          </cell>
          <cell r="HJ117">
            <v>5.3315319013774776</v>
          </cell>
          <cell r="HK117">
            <v>4.6913135379594477</v>
          </cell>
          <cell r="HL117">
            <v>6.9748141851749104</v>
          </cell>
          <cell r="HM117">
            <v>3.4846503671746856</v>
          </cell>
        </row>
        <row r="118">
          <cell r="GU118">
            <v>2002</v>
          </cell>
          <cell r="GV118">
            <v>2.0506546792297775</v>
          </cell>
          <cell r="GW118">
            <v>2.051481319888353</v>
          </cell>
          <cell r="GX118">
            <v>1.9166800939249988</v>
          </cell>
          <cell r="GY118">
            <v>2.1768832826434985</v>
          </cell>
          <cell r="GZ118">
            <v>5.9016202140025866</v>
          </cell>
          <cell r="HA118">
            <v>0.69720249791458733</v>
          </cell>
          <cell r="HB118">
            <v>1.6945463114397146</v>
          </cell>
          <cell r="HC118">
            <v>1.6953328680975588</v>
          </cell>
          <cell r="HD118">
            <v>1.3565696206704374</v>
          </cell>
          <cell r="HE118">
            <v>2.0673119370851842</v>
          </cell>
          <cell r="HF118">
            <v>1.9152701934242653</v>
          </cell>
          <cell r="HG118">
            <v>2.1099034644740597</v>
          </cell>
          <cell r="HH118">
            <v>4.1315230416532618</v>
          </cell>
          <cell r="HI118">
            <v>4.1334152428041335</v>
          </cell>
          <cell r="HJ118">
            <v>3.7886628085323912</v>
          </cell>
          <cell r="HK118">
            <v>4.4541291800352649</v>
          </cell>
          <cell r="HL118">
            <v>5.4135867921179752</v>
          </cell>
          <cell r="HM118">
            <v>4.0729771635242216</v>
          </cell>
        </row>
        <row r="119">
          <cell r="GU119">
            <v>2010</v>
          </cell>
          <cell r="GV119">
            <v>3.0084854202896585</v>
          </cell>
          <cell r="GW119">
            <v>3.0630995442233124</v>
          </cell>
          <cell r="GX119">
            <v>3.0573245764314283</v>
          </cell>
          <cell r="GY119">
            <v>3.069502329448714</v>
          </cell>
          <cell r="GZ119">
            <v>9.1161394656544523</v>
          </cell>
          <cell r="HA119">
            <v>1.8200860896857198</v>
          </cell>
          <cell r="HB119">
            <v>3.0124750628816783</v>
          </cell>
          <cell r="HC119">
            <v>3.0358623867939656</v>
          </cell>
          <cell r="HD119">
            <v>1.7335621723360519</v>
          </cell>
          <cell r="HE119">
            <v>4.3882430387989659</v>
          </cell>
          <cell r="HF119">
            <v>1.8307451032192643</v>
          </cell>
          <cell r="HG119">
            <v>4.9166987256955448</v>
          </cell>
          <cell r="HH119">
            <v>7.4912397699296793</v>
          </cell>
          <cell r="HI119">
            <v>7.6432363576904434</v>
          </cell>
          <cell r="HJ119">
            <v>4.0451260056141214</v>
          </cell>
          <cell r="HK119">
            <v>11.632510173903924</v>
          </cell>
          <cell r="HL119">
            <v>10.053642789290699</v>
          </cell>
          <cell r="HM119">
            <v>11.958751439310126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1.4492357080021188</v>
          </cell>
          <cell r="GW121">
            <v>1.4492427779926524</v>
          </cell>
          <cell r="GX121">
            <v>1.5358382369466355</v>
          </cell>
          <cell r="GY121">
            <v>1.12174245109778</v>
          </cell>
          <cell r="GZ121">
            <v>3.5201866396620272</v>
          </cell>
          <cell r="HA121">
            <v>0.20311916979247618</v>
          </cell>
          <cell r="HB121">
            <v>0.87537036052782358</v>
          </cell>
          <cell r="HC121">
            <v>0.87537463564109352</v>
          </cell>
          <cell r="HD121">
            <v>0.91034736953486439</v>
          </cell>
          <cell r="HE121">
            <v>0.74344186526439393</v>
          </cell>
          <cell r="HF121">
            <v>1.1706089661096628</v>
          </cell>
          <cell r="HG121">
            <v>0.57983231788802558</v>
          </cell>
          <cell r="HH121">
            <v>2.9959652424380772</v>
          </cell>
          <cell r="HI121">
            <v>2.9959798580356547</v>
          </cell>
          <cell r="HJ121">
            <v>3.4229236736643451</v>
          </cell>
          <cell r="HK121">
            <v>1.381296583957242</v>
          </cell>
          <cell r="HL121">
            <v>2.8140617016951759</v>
          </cell>
          <cell r="HM121">
            <v>0.83253609994360911</v>
          </cell>
        </row>
        <row r="122">
          <cell r="GU122">
            <v>2022</v>
          </cell>
          <cell r="GV122">
            <v>2.0142363236715779</v>
          </cell>
          <cell r="GW122">
            <v>2.0322001906468463</v>
          </cell>
          <cell r="GX122">
            <v>2.052614330969694</v>
          </cell>
          <cell r="GY122">
            <v>1.7694841907742331</v>
          </cell>
          <cell r="GZ122">
            <v>3.4696104045247047</v>
          </cell>
          <cell r="HA122">
            <v>0.50880834530842523</v>
          </cell>
          <cell r="HB122">
            <v>0.50513192069325463</v>
          </cell>
          <cell r="HC122">
            <v>0.50982603603431609</v>
          </cell>
          <cell r="HD122">
            <v>0.48674467245356479</v>
          </cell>
          <cell r="HE122">
            <v>0.80780768330981267</v>
          </cell>
          <cell r="HF122">
            <v>1.2105027876495993</v>
          </cell>
          <cell r="HG122">
            <v>0.51141825968284993</v>
          </cell>
          <cell r="HH122">
            <v>2.3971726462078826</v>
          </cell>
          <cell r="HI122">
            <v>2.4194433341251242</v>
          </cell>
          <cell r="HJ122">
            <v>2.4955948914989716</v>
          </cell>
          <cell r="HK122">
            <v>1.4394249634795577</v>
          </cell>
          <cell r="HL122">
            <v>2.6886968505067323</v>
          </cell>
          <cell r="HM122">
            <v>0.51306615572941616</v>
          </cell>
        </row>
        <row r="123">
          <cell r="GU123">
            <v>2023</v>
          </cell>
          <cell r="GV123">
            <v>6.9626939292109693</v>
          </cell>
          <cell r="GW123">
            <v>6.9626939292109693</v>
          </cell>
          <cell r="GX123">
            <v>4.42981117264838</v>
          </cell>
          <cell r="GY123">
            <v>7.091171637967876</v>
          </cell>
          <cell r="GZ123">
            <v>8.7098183885445515</v>
          </cell>
          <cell r="HA123">
            <v>0.97800751045525536</v>
          </cell>
          <cell r="HB123">
            <v>3.4701695131972752</v>
          </cell>
          <cell r="HC123">
            <v>3.4701695131972752</v>
          </cell>
          <cell r="HD123">
            <v>6.6489019575580537</v>
          </cell>
          <cell r="HE123">
            <v>3.2587198804567321</v>
          </cell>
          <cell r="HF123">
            <v>3.1073854442033331</v>
          </cell>
          <cell r="HG123">
            <v>3.6586105795229042</v>
          </cell>
          <cell r="HH123">
            <v>8.0007023072139329</v>
          </cell>
          <cell r="HI123">
            <v>8.0007023072139329</v>
          </cell>
          <cell r="HJ123">
            <v>8.3546291047054204</v>
          </cell>
          <cell r="HK123">
            <v>7.9827497573410415</v>
          </cell>
          <cell r="HL123">
            <v>8.4206456363619058</v>
          </cell>
          <cell r="HM123">
            <v>6.328942724854028</v>
          </cell>
        </row>
        <row r="124">
          <cell r="GU124">
            <v>2024</v>
          </cell>
          <cell r="GV124">
            <v>2.3387879589589571</v>
          </cell>
          <cell r="GW124">
            <v>2.3387879589589571</v>
          </cell>
          <cell r="GX124">
            <v>2.3256014469983213</v>
          </cell>
          <cell r="GY124">
            <v>2.8030763003440597</v>
          </cell>
          <cell r="GZ124">
            <v>7.678883071553229</v>
          </cell>
          <cell r="HA124">
            <v>1.6348887773875231</v>
          </cell>
          <cell r="HB124">
            <v>4.5432508912918479</v>
          </cell>
          <cell r="HC124">
            <v>4.5432508912918479</v>
          </cell>
          <cell r="HD124">
            <v>4.4931335788460043</v>
          </cell>
          <cell r="HE124">
            <v>6.3078685383611361</v>
          </cell>
          <cell r="HF124">
            <v>3.0086950378118904</v>
          </cell>
          <cell r="HG124">
            <v>7.0984106579824129</v>
          </cell>
          <cell r="HH124">
            <v>9.2730809288079126</v>
          </cell>
          <cell r="HI124">
            <v>9.2730809288079126</v>
          </cell>
          <cell r="HJ124">
            <v>9.2579535090475709</v>
          </cell>
          <cell r="HK124">
            <v>9.8057073466909532</v>
          </cell>
          <cell r="HL124">
            <v>6.4572425828970328</v>
          </cell>
          <cell r="HM124">
            <v>10.60796119752467</v>
          </cell>
        </row>
        <row r="125">
          <cell r="GU125">
            <v>2025</v>
          </cell>
          <cell r="GV125">
            <v>2.3725562380112768</v>
          </cell>
          <cell r="GW125">
            <v>2.9989725147701001</v>
          </cell>
          <cell r="GX125">
            <v>3.0001028092631143</v>
          </cell>
          <cell r="GY125">
            <v>1.0869565217391304</v>
          </cell>
          <cell r="GZ125">
            <v>1.0869565217391304</v>
          </cell>
          <cell r="HA125" t="str">
            <v>---</v>
          </cell>
          <cell r="HB125">
            <v>8.8369645973636959E-2</v>
          </cell>
          <cell r="HC125">
            <v>0.11715443137183383</v>
          </cell>
          <cell r="HD125">
            <v>0.11722393704033415</v>
          </cell>
          <cell r="HE125">
            <v>0</v>
          </cell>
          <cell r="HF125">
            <v>0</v>
          </cell>
          <cell r="HG125" t="str">
            <v>---</v>
          </cell>
          <cell r="HH125">
            <v>1.7530177675301777</v>
          </cell>
          <cell r="HI125">
            <v>2.3240431543796558</v>
          </cell>
          <cell r="HJ125">
            <v>2.3254170200735085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2.0142363236715779</v>
          </cell>
          <cell r="GW126">
            <v>2.0322001906468463</v>
          </cell>
          <cell r="GX126">
            <v>2.052614330969694</v>
          </cell>
          <cell r="GY126">
            <v>1.7694841907742331</v>
          </cell>
          <cell r="GZ126">
            <v>3.4696104045247047</v>
          </cell>
          <cell r="HA126">
            <v>0.50880834530842523</v>
          </cell>
          <cell r="HB126">
            <v>0.50513192069325463</v>
          </cell>
          <cell r="HC126">
            <v>0.50982603603431609</v>
          </cell>
          <cell r="HD126">
            <v>0.48674467245356479</v>
          </cell>
          <cell r="HE126">
            <v>0.80780768330981267</v>
          </cell>
          <cell r="HF126">
            <v>1.2105027876495993</v>
          </cell>
          <cell r="HG126">
            <v>0.51141825968284993</v>
          </cell>
          <cell r="HH126">
            <v>2.3971726462078826</v>
          </cell>
          <cell r="HI126">
            <v>2.4194433341251242</v>
          </cell>
          <cell r="HJ126">
            <v>2.4955948914989716</v>
          </cell>
          <cell r="HK126">
            <v>1.4394249634795577</v>
          </cell>
          <cell r="HL126">
            <v>2.6886968505067323</v>
          </cell>
          <cell r="HM126">
            <v>0.51306615572941616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2.1789231517297938</v>
          </cell>
          <cell r="GW128">
            <v>2.2180452242385793</v>
          </cell>
          <cell r="GX128">
            <v>2.2357038958996736</v>
          </cell>
          <cell r="GY128">
            <v>1.9276422974475678</v>
          </cell>
          <cell r="GZ128">
            <v>3.7862328440464208</v>
          </cell>
          <cell r="HA128">
            <v>0.73730920321395543</v>
          </cell>
          <cell r="HB128">
            <v>1.7570866387750905</v>
          </cell>
          <cell r="HC128">
            <v>1.794497891823807</v>
          </cell>
          <cell r="HD128">
            <v>1.8030784160133639</v>
          </cell>
          <cell r="HE128">
            <v>1.6530102183834101</v>
          </cell>
          <cell r="HF128">
            <v>1.3464653476341351</v>
          </cell>
          <cell r="HG128">
            <v>1.8479952348408226</v>
          </cell>
          <cell r="HH128">
            <v>4.5884564303909547</v>
          </cell>
          <cell r="HI128">
            <v>4.6861371432298533</v>
          </cell>
          <cell r="HJ128">
            <v>4.8055981444352716</v>
          </cell>
          <cell r="HK128">
            <v>2.7215599058677493</v>
          </cell>
          <cell r="HL128">
            <v>2.971490647024535</v>
          </cell>
          <cell r="HM128">
            <v>2.5614919269308762</v>
          </cell>
        </row>
        <row r="135">
          <cell r="GU135">
            <v>28</v>
          </cell>
          <cell r="GV135">
            <v>1.1853333731171827</v>
          </cell>
          <cell r="GW135">
            <v>1.1866350324093853</v>
          </cell>
          <cell r="GX135">
            <v>1.370100459396481</v>
          </cell>
          <cell r="GY135">
            <v>0.41170692421737248</v>
          </cell>
          <cell r="GZ135">
            <v>1.7821522094254589</v>
          </cell>
          <cell r="HA135">
            <v>0.17242466633032152</v>
          </cell>
          <cell r="HB135">
            <v>0.13197157663660927</v>
          </cell>
          <cell r="HC135">
            <v>0.13224572781321031</v>
          </cell>
          <cell r="HD135">
            <v>0.11618422449577602</v>
          </cell>
          <cell r="HE135">
            <v>0.19953830839457828</v>
          </cell>
          <cell r="HF135">
            <v>0.26686118890213917</v>
          </cell>
          <cell r="HG135">
            <v>0.18778359286246943</v>
          </cell>
          <cell r="HH135">
            <v>1.7539316078331912</v>
          </cell>
          <cell r="HI135">
            <v>1.7575513085337513</v>
          </cell>
          <cell r="HJ135">
            <v>2.0126835260341043</v>
          </cell>
          <cell r="HK135">
            <v>0.67991433957889724</v>
          </cell>
          <cell r="HL135">
            <v>2.024314762065031</v>
          </cell>
          <cell r="HM135">
            <v>0.44517956244553503</v>
          </cell>
        </row>
        <row r="136">
          <cell r="GU136">
            <v>504</v>
          </cell>
          <cell r="GV136">
            <v>1.4970027517493638</v>
          </cell>
          <cell r="GW136">
            <v>1.5006946291862493</v>
          </cell>
          <cell r="GX136">
            <v>1.2867019253425631</v>
          </cell>
          <cell r="GY136">
            <v>1.7114704025012961</v>
          </cell>
          <cell r="GZ136">
            <v>5.0652788894907861</v>
          </cell>
          <cell r="HA136">
            <v>0.64134113506545698</v>
          </cell>
          <cell r="HB136">
            <v>1.1757029938883969</v>
          </cell>
          <cell r="HC136">
            <v>1.1788725591248483</v>
          </cell>
          <cell r="HD136">
            <v>0.69799704943603391</v>
          </cell>
          <cell r="HE136">
            <v>1.6567844746905827</v>
          </cell>
          <cell r="HF136">
            <v>1.7459367490870334</v>
          </cell>
          <cell r="HG136">
            <v>1.6280248689017438</v>
          </cell>
          <cell r="HH136">
            <v>2.8786641541381437</v>
          </cell>
          <cell r="HI136">
            <v>2.8863950113691477</v>
          </cell>
          <cell r="HJ136">
            <v>2.0987751831400812</v>
          </cell>
          <cell r="HK136">
            <v>3.6621746309140777</v>
          </cell>
          <cell r="HL136">
            <v>4.5085689491145375</v>
          </cell>
          <cell r="HM136">
            <v>3.3921081273521074</v>
          </cell>
        </row>
        <row r="137">
          <cell r="GU137">
            <v>55</v>
          </cell>
          <cell r="GV137">
            <v>1.6237220518484301</v>
          </cell>
          <cell r="GW137">
            <v>1.6237220518484301</v>
          </cell>
          <cell r="GX137">
            <v>1.5603416593797919</v>
          </cell>
          <cell r="GY137">
            <v>2.2932647897505922</v>
          </cell>
          <cell r="GZ137">
            <v>4.2870282544336176</v>
          </cell>
          <cell r="HA137">
            <v>0.55505437778780131</v>
          </cell>
          <cell r="HB137">
            <v>0.30556157593552991</v>
          </cell>
          <cell r="HC137">
            <v>0.30556157593552991</v>
          </cell>
          <cell r="HD137">
            <v>0.23973844736359931</v>
          </cell>
          <cell r="HE137">
            <v>1.0038012946784065</v>
          </cell>
          <cell r="HF137">
            <v>1.634117622801013</v>
          </cell>
          <cell r="HG137">
            <v>0.45917124634733775</v>
          </cell>
          <cell r="HH137">
            <v>1.2692365131681769</v>
          </cell>
          <cell r="HI137">
            <v>1.2692365131681769</v>
          </cell>
          <cell r="HJ137">
            <v>1.2149437960181981</v>
          </cell>
          <cell r="HK137">
            <v>1.8427781570879689</v>
          </cell>
          <cell r="HL137">
            <v>3.3888074502026382</v>
          </cell>
          <cell r="HM137">
            <v>0.49491304565729466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2.3276806440520703</v>
          </cell>
          <cell r="GW139">
            <v>2.3686580906762389</v>
          </cell>
          <cell r="GX139">
            <v>2.3061187594920858</v>
          </cell>
          <cell r="GY139">
            <v>2.4519518637493056</v>
          </cell>
          <cell r="GZ139">
            <v>5.8614010678751516</v>
          </cell>
          <cell r="HA139">
            <v>0.50602897930514235</v>
          </cell>
          <cell r="HB139">
            <v>1.1776352737737072</v>
          </cell>
          <cell r="HC139">
            <v>1.1995964730189763</v>
          </cell>
          <cell r="HD139">
            <v>1.0946848228508714</v>
          </cell>
          <cell r="HE139">
            <v>1.3392808558139309</v>
          </cell>
          <cell r="HF139">
            <v>1.7621924550397305</v>
          </cell>
          <cell r="HG139">
            <v>1.0979065769930569</v>
          </cell>
          <cell r="HH139">
            <v>3.3342092157927992</v>
          </cell>
          <cell r="HI139">
            <v>3.3963763462603715</v>
          </cell>
          <cell r="HJ139">
            <v>3.3536440816866318</v>
          </cell>
          <cell r="HK139">
            <v>3.4532898354344486</v>
          </cell>
          <cell r="HL139">
            <v>6.205077615360735</v>
          </cell>
          <cell r="HM139">
            <v>1.8827233029832695</v>
          </cell>
        </row>
        <row r="140">
          <cell r="GU140">
            <v>16</v>
          </cell>
          <cell r="GV140">
            <v>1.7152532509930076</v>
          </cell>
          <cell r="GW140">
            <v>1.7320833464328085</v>
          </cell>
          <cell r="GX140">
            <v>1.5710205565871354</v>
          </cell>
          <cell r="GY140">
            <v>2.0399098328376852</v>
          </cell>
          <cell r="GZ140">
            <v>4.5515972909571278</v>
          </cell>
          <cell r="HA140">
            <v>0.69649511867741587</v>
          </cell>
          <cell r="HB140">
            <v>1.6689578823281437</v>
          </cell>
          <cell r="HC140">
            <v>1.6886762500601442</v>
          </cell>
          <cell r="HD140">
            <v>1.72022672774701</v>
          </cell>
          <cell r="HE140">
            <v>1.6404265682170012</v>
          </cell>
          <cell r="HF140">
            <v>1.5808236806214848</v>
          </cell>
          <cell r="HG140">
            <v>1.6751725998233422</v>
          </cell>
          <cell r="HH140">
            <v>4.5727136812246547</v>
          </cell>
          <cell r="HI140">
            <v>4.6227915567671234</v>
          </cell>
          <cell r="HJ140">
            <v>4.0557769422508274</v>
          </cell>
          <cell r="HK140">
            <v>5.7064814437609481</v>
          </cell>
          <cell r="HL140">
            <v>9.5137985051944103</v>
          </cell>
          <cell r="HM140">
            <v>3.6700792850175494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4.9153199946159516</v>
          </cell>
          <cell r="GW142">
            <v>4.9153199946159516</v>
          </cell>
          <cell r="GX142">
            <v>3.362198706179921</v>
          </cell>
          <cell r="GY142">
            <v>5.0572595355147385</v>
          </cell>
          <cell r="GZ142">
            <v>6.8076102451535236</v>
          </cell>
          <cell r="HA142">
            <v>1.1329784750431899</v>
          </cell>
          <cell r="HB142">
            <v>3.7121337014498623</v>
          </cell>
          <cell r="HC142">
            <v>3.7121337014498623</v>
          </cell>
          <cell r="HD142">
            <v>6.6752464740302733</v>
          </cell>
          <cell r="HE142">
            <v>3.4413364475833839</v>
          </cell>
          <cell r="HF142">
            <v>2.8234963384997207</v>
          </cell>
          <cell r="HG142">
            <v>4.8265342790019119</v>
          </cell>
          <cell r="HH142">
            <v>5.4841421283356695</v>
          </cell>
          <cell r="HI142">
            <v>5.4841421283356695</v>
          </cell>
          <cell r="HJ142">
            <v>7.8590508308972433</v>
          </cell>
          <cell r="HK142">
            <v>5.2670995487071508</v>
          </cell>
          <cell r="HL142">
            <v>4.8018560151280223</v>
          </cell>
          <cell r="HM142">
            <v>6.3101741607134523</v>
          </cell>
        </row>
        <row r="143">
          <cell r="GU143">
            <v>31</v>
          </cell>
          <cell r="GV143">
            <v>4.6870086287484218</v>
          </cell>
          <cell r="GW143">
            <v>4.6870086287484218</v>
          </cell>
          <cell r="GX143">
            <v>4.6891230792439824</v>
          </cell>
          <cell r="GY143">
            <v>0.79365079365079361</v>
          </cell>
          <cell r="GZ143">
            <v>0.79365079365079361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1.9488995437920831</v>
          </cell>
          <cell r="HI143">
            <v>1.9488995437920831</v>
          </cell>
          <cell r="HJ143">
            <v>1.9499579750436413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3.1815461014920081</v>
          </cell>
          <cell r="GW144">
            <v>3.1815461014920081</v>
          </cell>
          <cell r="GX144">
            <v>3.1866696330269999</v>
          </cell>
          <cell r="GY144">
            <v>3.0064340027295766</v>
          </cell>
          <cell r="GZ144">
            <v>8.4678063588432657</v>
          </cell>
          <cell r="HA144">
            <v>1.2431651707417724</v>
          </cell>
          <cell r="HB144">
            <v>3.3204600739486763</v>
          </cell>
          <cell r="HC144">
            <v>3.3204600739486763</v>
          </cell>
          <cell r="HD144">
            <v>3.2653616849078331</v>
          </cell>
          <cell r="HE144">
            <v>5.2035733995214644</v>
          </cell>
          <cell r="HF144">
            <v>2.652231415159866</v>
          </cell>
          <cell r="HG144">
            <v>6.0273718487174328</v>
          </cell>
          <cell r="HH144">
            <v>8.6083091316203681</v>
          </cell>
          <cell r="HI144">
            <v>8.6083091316203681</v>
          </cell>
          <cell r="HJ144">
            <v>8.6424908299533936</v>
          </cell>
          <cell r="HK144">
            <v>7.4400467927471237</v>
          </cell>
          <cell r="HL144">
            <v>9.3625179741172708</v>
          </cell>
          <cell r="HM144">
            <v>6.8193541731146183</v>
          </cell>
        </row>
        <row r="145">
          <cell r="GU145">
            <v>39</v>
          </cell>
          <cell r="GV145">
            <v>2.763970091739079</v>
          </cell>
          <cell r="GW145">
            <v>2.7780236049809672</v>
          </cell>
          <cell r="GX145">
            <v>2.8933502606212409</v>
          </cell>
          <cell r="GY145">
            <v>2.5015226199261638</v>
          </cell>
          <cell r="GZ145">
            <v>4.9968142541630058</v>
          </cell>
          <cell r="HA145">
            <v>0.93726414146776826</v>
          </cell>
          <cell r="HB145">
            <v>1.4943242507437826</v>
          </cell>
          <cell r="HC145">
            <v>1.4959505469389609</v>
          </cell>
          <cell r="HD145">
            <v>1.301750725689294</v>
          </cell>
          <cell r="HE145">
            <v>1.9558098632185026</v>
          </cell>
          <cell r="HF145">
            <v>1.8737201115843161</v>
          </cell>
          <cell r="HG145">
            <v>1.9880016023038967</v>
          </cell>
          <cell r="HH145">
            <v>4.7900220541664824</v>
          </cell>
          <cell r="HI145">
            <v>4.8157431107771949</v>
          </cell>
          <cell r="HJ145">
            <v>5.4525290503843653</v>
          </cell>
          <cell r="HK145">
            <v>3.2890194006955142</v>
          </cell>
          <cell r="HL145">
            <v>3.4998258347965017</v>
          </cell>
          <cell r="HM145">
            <v>3.1568682135029587</v>
          </cell>
        </row>
        <row r="146">
          <cell r="GU146">
            <v>57</v>
          </cell>
          <cell r="GV146">
            <v>1.6176922289341662</v>
          </cell>
          <cell r="GW146">
            <v>1.6176922289341662</v>
          </cell>
          <cell r="GX146" t="str">
            <v>---</v>
          </cell>
          <cell r="GY146">
            <v>1.6176922289341662</v>
          </cell>
          <cell r="GZ146" t="str">
            <v>---</v>
          </cell>
          <cell r="HA146">
            <v>1.6176922289341662</v>
          </cell>
          <cell r="HB146">
            <v>8.425917184134077</v>
          </cell>
          <cell r="HC146">
            <v>8.425917184134077</v>
          </cell>
          <cell r="HD146" t="str">
            <v>---</v>
          </cell>
          <cell r="HE146">
            <v>8.425917184134077</v>
          </cell>
          <cell r="HF146" t="str">
            <v>---</v>
          </cell>
          <cell r="HG146">
            <v>8.425917184134077</v>
          </cell>
          <cell r="HH146">
            <v>8.4263335722330304</v>
          </cell>
          <cell r="HI146">
            <v>8.4263335722330304</v>
          </cell>
          <cell r="HJ146" t="str">
            <v>---</v>
          </cell>
          <cell r="HK146">
            <v>8.4263335722330304</v>
          </cell>
          <cell r="HL146" t="str">
            <v>---</v>
          </cell>
          <cell r="HM146">
            <v>8.4263335722330304</v>
          </cell>
        </row>
        <row r="147">
          <cell r="GU147">
            <v>56</v>
          </cell>
          <cell r="GV147">
            <v>0.39260475408665862</v>
          </cell>
          <cell r="GW147">
            <v>0.39260475408665862</v>
          </cell>
          <cell r="GX147">
            <v>0.39260475408665862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3.3777193845062587</v>
          </cell>
          <cell r="GW148">
            <v>3.3777193845062587</v>
          </cell>
          <cell r="GX148">
            <v>3.3777193845062587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2.4030058215485739</v>
          </cell>
          <cell r="HC148">
            <v>2.4030058215485739</v>
          </cell>
          <cell r="HD148">
            <v>2.4030058215485739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15.801380481422072</v>
          </cell>
          <cell r="HI148">
            <v>15.801380481422072</v>
          </cell>
          <cell r="HJ148">
            <v>15.801380481422072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10.976432088469807</v>
          </cell>
          <cell r="GW149">
            <v>10.976432088469807</v>
          </cell>
          <cell r="GX149">
            <v>8.559351884466361</v>
          </cell>
          <cell r="GY149">
            <v>10.985912379615572</v>
          </cell>
          <cell r="GZ149">
            <v>11.559466284525922</v>
          </cell>
          <cell r="HA149">
            <v>0.39011003793483817</v>
          </cell>
          <cell r="HB149">
            <v>3.3804865335144969</v>
          </cell>
          <cell r="HC149">
            <v>3.3804865335144969</v>
          </cell>
          <cell r="HD149">
            <v>5.7991377197878151</v>
          </cell>
          <cell r="HE149">
            <v>3.351846439326482</v>
          </cell>
          <cell r="HF149">
            <v>3.4025225037825271</v>
          </cell>
          <cell r="HG149">
            <v>3.0756522358023912</v>
          </cell>
          <cell r="HH149">
            <v>13.237443337103979</v>
          </cell>
          <cell r="HI149">
            <v>13.237443337103979</v>
          </cell>
          <cell r="HJ149">
            <v>7.0095103909827401</v>
          </cell>
          <cell r="HK149">
            <v>13.261870585098373</v>
          </cell>
          <cell r="HL149">
            <v>13.713085699139892</v>
          </cell>
          <cell r="HM149">
            <v>4.9261481341978532</v>
          </cell>
        </row>
        <row r="150">
          <cell r="GU150">
            <v>37</v>
          </cell>
          <cell r="GV150">
            <v>3.0164283869783968</v>
          </cell>
          <cell r="GW150">
            <v>3.0467463504212735</v>
          </cell>
          <cell r="GX150">
            <v>3.2704022082013222</v>
          </cell>
          <cell r="GY150">
            <v>2.8058362353191861</v>
          </cell>
          <cell r="GZ150">
            <v>6.9270949843064988</v>
          </cell>
          <cell r="HA150">
            <v>0.70437358623158308</v>
          </cell>
          <cell r="HB150">
            <v>2.0703943659619517</v>
          </cell>
          <cell r="HC150">
            <v>2.0916865595511558</v>
          </cell>
          <cell r="HD150">
            <v>2.2844020982807485</v>
          </cell>
          <cell r="HE150">
            <v>1.8841308085246016</v>
          </cell>
          <cell r="HF150">
            <v>2.1749055376606523</v>
          </cell>
          <cell r="HG150">
            <v>1.7358624199624033</v>
          </cell>
          <cell r="HH150">
            <v>5.9587204220041858</v>
          </cell>
          <cell r="HI150">
            <v>6.0199962648122858</v>
          </cell>
          <cell r="HJ150">
            <v>6.6898215647986357</v>
          </cell>
          <cell r="HK150">
            <v>5.2984963152035611</v>
          </cell>
          <cell r="HL150">
            <v>6.5293956215018252</v>
          </cell>
          <cell r="HM150">
            <v>4.6708509586461124</v>
          </cell>
        </row>
        <row r="151">
          <cell r="GU151">
            <v>14</v>
          </cell>
          <cell r="GV151">
            <v>2.4645855911078516</v>
          </cell>
          <cell r="GW151">
            <v>2.4695663353071331</v>
          </cell>
          <cell r="GX151">
            <v>2.5975899320066818</v>
          </cell>
          <cell r="GY151">
            <v>2.3530252717903397</v>
          </cell>
          <cell r="GZ151">
            <v>5.2522044724872918</v>
          </cell>
          <cell r="HA151">
            <v>0.97857642333058836</v>
          </cell>
          <cell r="HB151">
            <v>2.3454803188674966</v>
          </cell>
          <cell r="HC151">
            <v>2.3506751964788792</v>
          </cell>
          <cell r="HD151">
            <v>2.0245684267674333</v>
          </cell>
          <cell r="HE151">
            <v>2.752769406911737</v>
          </cell>
          <cell r="HF151">
            <v>1.7490502890398596</v>
          </cell>
          <cell r="HG151">
            <v>2.9980510646999581</v>
          </cell>
          <cell r="HH151">
            <v>5.6167129019092243</v>
          </cell>
          <cell r="HI151">
            <v>5.6288658270129392</v>
          </cell>
          <cell r="HJ151">
            <v>5.5524512499575378</v>
          </cell>
          <cell r="HK151">
            <v>5.6984267228774899</v>
          </cell>
          <cell r="HL151">
            <v>5.634991193257826</v>
          </cell>
          <cell r="HM151">
            <v>5.7285003694517416</v>
          </cell>
        </row>
        <row r="152">
          <cell r="GU152">
            <v>49</v>
          </cell>
          <cell r="GV152">
            <v>1.8240439414639578</v>
          </cell>
          <cell r="GW152">
            <v>1.8241375262879289</v>
          </cell>
          <cell r="GX152">
            <v>1.9026695136090461</v>
          </cell>
          <cell r="GY152">
            <v>1.5445849093324533</v>
          </cell>
          <cell r="GZ152">
            <v>3.5093821657243924</v>
          </cell>
          <cell r="HA152">
            <v>0.26010554652775714</v>
          </cell>
          <cell r="HB152">
            <v>1.2971564522241175</v>
          </cell>
          <cell r="HC152">
            <v>1.2972395511103765</v>
          </cell>
          <cell r="HD152">
            <v>1.363442429223396</v>
          </cell>
          <cell r="HE152">
            <v>1.0611597193685891</v>
          </cell>
          <cell r="HF152">
            <v>1.2461110968817417</v>
          </cell>
          <cell r="HG152">
            <v>0.9402480695746902</v>
          </cell>
          <cell r="HH152">
            <v>4.3365056979627434</v>
          </cell>
          <cell r="HI152">
            <v>4.3367833364339905</v>
          </cell>
          <cell r="HJ152">
            <v>5.1543582761696545</v>
          </cell>
          <cell r="HK152">
            <v>1.4264378612105366</v>
          </cell>
          <cell r="HL152">
            <v>2.0048643311812193</v>
          </cell>
          <cell r="HM152">
            <v>1.0482935711774368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2.8074299105281804</v>
          </cell>
          <cell r="GW155">
            <v>2.8688093696187988</v>
          </cell>
          <cell r="GX155">
            <v>2.6387554081235174</v>
          </cell>
          <cell r="GY155">
            <v>3.1417722556172043</v>
          </cell>
          <cell r="GZ155">
            <v>8.9734325921040128</v>
          </cell>
          <cell r="HA155">
            <v>1.9502193599285871</v>
          </cell>
          <cell r="HB155">
            <v>3.3840247681945259</v>
          </cell>
          <cell r="HC155">
            <v>3.4634397091431173</v>
          </cell>
          <cell r="HD155">
            <v>1.4018286818176524</v>
          </cell>
          <cell r="HE155">
            <v>5.6831739976662039</v>
          </cell>
          <cell r="HF155">
            <v>1.8859904067809234</v>
          </cell>
          <cell r="HG155">
            <v>6.4590327208801908</v>
          </cell>
          <cell r="HH155">
            <v>7.8437684056090768</v>
          </cell>
          <cell r="HI155">
            <v>8.0328646268463739</v>
          </cell>
          <cell r="HJ155">
            <v>4.0030512356259136</v>
          </cell>
          <cell r="HK155">
            <v>12.814305842433175</v>
          </cell>
          <cell r="HL155">
            <v>9.4830045911504559</v>
          </cell>
          <cell r="HM155">
            <v>13.494973340768365</v>
          </cell>
        </row>
        <row r="158">
          <cell r="GU158">
            <v>43</v>
          </cell>
          <cell r="GV158">
            <v>3.0903128153380424</v>
          </cell>
          <cell r="GW158">
            <v>3.0903128153380424</v>
          </cell>
          <cell r="GX158">
            <v>3.1226102472597503</v>
          </cell>
          <cell r="GY158">
            <v>0</v>
          </cell>
          <cell r="GZ158">
            <v>0</v>
          </cell>
          <cell r="HA158" t="str">
            <v>---</v>
          </cell>
          <cell r="HB158">
            <v>2.5191941171636176</v>
          </cell>
          <cell r="HC158">
            <v>2.5191941171636176</v>
          </cell>
          <cell r="HD158">
            <v>2.5454325247395024</v>
          </cell>
          <cell r="HE158">
            <v>0</v>
          </cell>
          <cell r="HF158">
            <v>0</v>
          </cell>
          <cell r="HG158" t="str">
            <v>---</v>
          </cell>
          <cell r="HH158">
            <v>2.8128153380423813</v>
          </cell>
          <cell r="HI158">
            <v>2.8128153380423813</v>
          </cell>
          <cell r="HJ158">
            <v>2.8422125924037727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0.2590098423740102</v>
          </cell>
          <cell r="GW159">
            <v>0.2590098423740102</v>
          </cell>
          <cell r="GX159">
            <v>0.2590098423740102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9.9199073627327987</v>
          </cell>
          <cell r="GW160">
            <v>11.469695265939503</v>
          </cell>
          <cell r="GX160">
            <v>11.469695265939503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9.7236964842870464</v>
          </cell>
          <cell r="HI160">
            <v>11.331009408148732</v>
          </cell>
          <cell r="HJ160">
            <v>11.331009408148732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1.3379130356526825</v>
          </cell>
          <cell r="GW162">
            <v>2.2531983960282607</v>
          </cell>
          <cell r="GX162">
            <v>2.2531983960282607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2.4785187871259122</v>
          </cell>
          <cell r="GW164">
            <v>2.5047668910582463</v>
          </cell>
          <cell r="GX164">
            <v>2.4059970622198121</v>
          </cell>
          <cell r="GY164">
            <v>2.6493333143763733</v>
          </cell>
          <cell r="GZ164">
            <v>6.1583738352122248</v>
          </cell>
          <cell r="HA164">
            <v>0.94171093160118957</v>
          </cell>
          <cell r="HB164">
            <v>1.8591661523505068</v>
          </cell>
          <cell r="HC164">
            <v>1.8798595440131811</v>
          </cell>
          <cell r="HD164">
            <v>1.4760710672851709</v>
          </cell>
          <cell r="HE164">
            <v>2.4479512893605877</v>
          </cell>
          <cell r="HF164">
            <v>1.9154391056277242</v>
          </cell>
          <cell r="HG164">
            <v>2.6821490358609417</v>
          </cell>
          <cell r="HH164">
            <v>5.0678669899595183</v>
          </cell>
          <cell r="HI164">
            <v>5.1255502814713845</v>
          </cell>
          <cell r="HJ164">
            <v>4.6119183457784541</v>
          </cell>
          <cell r="HK164">
            <v>5.8773378740828521</v>
          </cell>
          <cell r="HL164">
            <v>6.5908242434264004</v>
          </cell>
          <cell r="HM164">
            <v>5.5301303434596862</v>
          </cell>
        </row>
        <row r="173">
          <cell r="GU173">
            <v>927</v>
          </cell>
          <cell r="GV173">
            <v>5.1247354204601958</v>
          </cell>
          <cell r="GW173">
            <v>5.1596870343501031</v>
          </cell>
          <cell r="GX173">
            <v>5.4115672424645078</v>
          </cell>
          <cell r="GY173">
            <v>4.6106607101747752</v>
          </cell>
          <cell r="GZ173">
            <v>5.2898705670935602</v>
          </cell>
          <cell r="HA173">
            <v>3.1417692375808022</v>
          </cell>
          <cell r="HB173">
            <v>1.9929749602565903</v>
          </cell>
          <cell r="HC173">
            <v>2.0069784388452474</v>
          </cell>
          <cell r="HD173">
            <v>2.178448893666646</v>
          </cell>
          <cell r="HE173">
            <v>1.633222284151407</v>
          </cell>
          <cell r="HF173">
            <v>1.482035733246196</v>
          </cell>
          <cell r="HG173">
            <v>1.9601855212170018</v>
          </cell>
          <cell r="HH173">
            <v>5.3813433266496613</v>
          </cell>
          <cell r="HI173">
            <v>5.4191546170456117</v>
          </cell>
          <cell r="HJ173">
            <v>6.8602199954042735</v>
          </cell>
          <cell r="HK173">
            <v>2.2780470504787798</v>
          </cell>
          <cell r="HL173">
            <v>2.2204226473465116</v>
          </cell>
          <cell r="HM173">
            <v>2.4026683196080167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1.8187514959528785</v>
          </cell>
          <cell r="HC174">
            <v>1.8301155431806979</v>
          </cell>
          <cell r="HD174">
            <v>1.7179937440657913</v>
          </cell>
          <cell r="HE174">
            <v>1.9824757118046223</v>
          </cell>
          <cell r="HF174">
            <v>2.0169301270821953</v>
          </cell>
          <cell r="HG174">
            <v>1.9683636915465252</v>
          </cell>
          <cell r="HH174">
            <v>5.2100466809494179</v>
          </cell>
          <cell r="HI174">
            <v>5.2473228083511083</v>
          </cell>
          <cell r="HJ174">
            <v>5.6850993201506901</v>
          </cell>
          <cell r="HK174">
            <v>4.6489989152731495</v>
          </cell>
          <cell r="HL174">
            <v>5.3650311702574376</v>
          </cell>
          <cell r="HM174">
            <v>4.2962548450447606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1.9578428110382173</v>
          </cell>
          <cell r="HC175">
            <v>1.984610546658002</v>
          </cell>
          <cell r="HD175">
            <v>1.5699101138531446</v>
          </cell>
          <cell r="HE175">
            <v>2.540727353223132</v>
          </cell>
          <cell r="HF175">
            <v>1.8862882400046097</v>
          </cell>
          <cell r="HG175">
            <v>2.829977374017536</v>
          </cell>
          <cell r="HH175">
            <v>5.2626766255162911</v>
          </cell>
          <cell r="HI175">
            <v>5.3354033640894096</v>
          </cell>
          <cell r="HJ175">
            <v>4.7390778158446185</v>
          </cell>
          <cell r="HK175">
            <v>6.2095623117080123</v>
          </cell>
          <cell r="HL175">
            <v>6.7930999004989516</v>
          </cell>
          <cell r="HM175">
            <v>5.9383930090882266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1.6375694529662164</v>
          </cell>
          <cell r="HC176">
            <v>1.6536758009135244</v>
          </cell>
          <cell r="HD176">
            <v>1.5675692211250318</v>
          </cell>
          <cell r="HE176">
            <v>1.7702141176883408</v>
          </cell>
          <cell r="HF176">
            <v>1.8677585331353923</v>
          </cell>
          <cell r="HG176">
            <v>1.724174944591115</v>
          </cell>
          <cell r="HH176">
            <v>4.6079269402900591</v>
          </cell>
          <cell r="HI176">
            <v>4.6544763219368841</v>
          </cell>
          <cell r="HJ176">
            <v>4.7340766485491654</v>
          </cell>
          <cell r="HK176">
            <v>4.5412821745724541</v>
          </cell>
          <cell r="HL176">
            <v>6.2489432412827099</v>
          </cell>
          <cell r="HM176">
            <v>3.6589038068764519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1.6176387147035158</v>
          </cell>
          <cell r="HC177">
            <v>1.6360200139133592</v>
          </cell>
          <cell r="HD177">
            <v>1.6049853458441166</v>
          </cell>
          <cell r="HE177">
            <v>1.6798848339136481</v>
          </cell>
          <cell r="HF177">
            <v>1.8863284792194575</v>
          </cell>
          <cell r="HG177">
            <v>1.5716283983782835</v>
          </cell>
          <cell r="HH177">
            <v>4.6837038807709206</v>
          </cell>
          <cell r="HI177">
            <v>4.7377530001223009</v>
          </cell>
          <cell r="HJ177">
            <v>4.8851168942552716</v>
          </cell>
          <cell r="HK177">
            <v>4.5111434339719851</v>
          </cell>
          <cell r="HL177">
            <v>6.4627288164429642</v>
          </cell>
          <cell r="HM177">
            <v>3.4359681675975868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1.734578408539271</v>
          </cell>
          <cell r="HC178">
            <v>1.7388558917671468</v>
          </cell>
          <cell r="HD178">
            <v>1.3658667378612186</v>
          </cell>
          <cell r="HE178">
            <v>2.1496656202559952</v>
          </cell>
          <cell r="HF178">
            <v>1.7471724022020214</v>
          </cell>
          <cell r="HG178">
            <v>2.2648717130885241</v>
          </cell>
          <cell r="HH178">
            <v>4.2001063350951915</v>
          </cell>
          <cell r="HI178">
            <v>4.2103278843272962</v>
          </cell>
          <cell r="HJ178">
            <v>3.7311574773119518</v>
          </cell>
          <cell r="HK178">
            <v>4.6646824418387478</v>
          </cell>
          <cell r="HL178">
            <v>5.142969481767266</v>
          </cell>
          <cell r="HM178">
            <v>4.4776265997717033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3.3840247681945259</v>
          </cell>
          <cell r="HC179">
            <v>3.4634397091431173</v>
          </cell>
          <cell r="HD179">
            <v>1.4018286818176524</v>
          </cell>
          <cell r="HE179">
            <v>5.6831739976662039</v>
          </cell>
          <cell r="HF179">
            <v>1.8859904067809234</v>
          </cell>
          <cell r="HG179">
            <v>6.4590327208801908</v>
          </cell>
          <cell r="HH179">
            <v>7.8437684056090768</v>
          </cell>
          <cell r="HI179">
            <v>8.0328646268463739</v>
          </cell>
          <cell r="HJ179">
            <v>4.0030512356259136</v>
          </cell>
          <cell r="HK179">
            <v>12.814305842433175</v>
          </cell>
          <cell r="HL179">
            <v>9.4830045911504559</v>
          </cell>
          <cell r="HM179">
            <v>13.494973340768365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0.71831730120200288</v>
          </cell>
          <cell r="HC181">
            <v>0.71908102252492268</v>
          </cell>
          <cell r="HD181">
            <v>0.73412318779801666</v>
          </cell>
          <cell r="HE181">
            <v>0.66108451216046205</v>
          </cell>
          <cell r="HF181">
            <v>1.0053911515262302</v>
          </cell>
          <cell r="HG181">
            <v>0.52666925070856629</v>
          </cell>
          <cell r="HH181">
            <v>3.0484227601366256</v>
          </cell>
          <cell r="HI181">
            <v>3.0516553504237174</v>
          </cell>
          <cell r="HJ181">
            <v>3.5614283328792524</v>
          </cell>
          <cell r="HK181">
            <v>1.0798057958680913</v>
          </cell>
          <cell r="HL181">
            <v>2.0096456534022118</v>
          </cell>
          <cell r="HM181">
            <v>0.71680267719773405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0.2619940831538527</v>
          </cell>
          <cell r="HC182">
            <v>0.26199408315463318</v>
          </cell>
          <cell r="HD182">
            <v>0.20284360447009542</v>
          </cell>
          <cell r="HE182">
            <v>1.0029488418893349</v>
          </cell>
          <cell r="HF182">
            <v>1.6311267653342807</v>
          </cell>
          <cell r="HG182">
            <v>0.45917124634733775</v>
          </cell>
          <cell r="HH182">
            <v>1.3128682530677518</v>
          </cell>
          <cell r="HI182">
            <v>1.3128682530677518</v>
          </cell>
          <cell r="HJ182">
            <v>1.2705142371258435</v>
          </cell>
          <cell r="HK182">
            <v>1.8412252541466025</v>
          </cell>
          <cell r="HL182">
            <v>3.3826820451024275</v>
          </cell>
          <cell r="HM182">
            <v>0.49491304565729466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3.6926687544310428</v>
          </cell>
          <cell r="HC183">
            <v>3.6926687544310428</v>
          </cell>
          <cell r="HD183">
            <v>6.6560773946203886</v>
          </cell>
          <cell r="HE183">
            <v>3.4579579889116001</v>
          </cell>
          <cell r="HF183">
            <v>2.9243606098644506</v>
          </cell>
          <cell r="HG183">
            <v>4.7635753338072524</v>
          </cell>
          <cell r="HH183">
            <v>7.998682072680495</v>
          </cell>
          <cell r="HI183">
            <v>7.998682072680495</v>
          </cell>
          <cell r="HJ183">
            <v>7.8404624277456652</v>
          </cell>
          <cell r="HK183">
            <v>8.008355200631776</v>
          </cell>
          <cell r="HL183">
            <v>8.5170871799853671</v>
          </cell>
          <cell r="HM183">
            <v>6.245423711695941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2.9056864961415227</v>
          </cell>
          <cell r="HC184">
            <v>2.9056864961415227</v>
          </cell>
          <cell r="HD184">
            <v>2.8693291856336769</v>
          </cell>
          <cell r="HE184">
            <v>5.2035733995214644</v>
          </cell>
          <cell r="HF184">
            <v>2.652231415159866</v>
          </cell>
          <cell r="HG184">
            <v>6.0273718487174328</v>
          </cell>
          <cell r="HH184">
            <v>11.860240823361785</v>
          </cell>
          <cell r="HI184">
            <v>11.860240823361785</v>
          </cell>
          <cell r="HJ184">
            <v>11.930175899037124</v>
          </cell>
          <cell r="HK184">
            <v>7.4400467927471237</v>
          </cell>
          <cell r="HL184">
            <v>9.3625179741172708</v>
          </cell>
          <cell r="HM184">
            <v>6.8193541731146183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0.15805664250690274</v>
          </cell>
          <cell r="HC185">
            <v>0.24699199661067042</v>
          </cell>
          <cell r="HD185">
            <v>0.24724186950712615</v>
          </cell>
          <cell r="HE185">
            <v>0</v>
          </cell>
          <cell r="HF185">
            <v>0</v>
          </cell>
          <cell r="HG185" t="str">
            <v>---</v>
          </cell>
          <cell r="HH185">
            <v>2.5687086027206472</v>
          </cell>
          <cell r="HI185">
            <v>4.0140975700241146</v>
          </cell>
          <cell r="HJ185">
            <v>4.0181721401780077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0.2619940831538527</v>
          </cell>
          <cell r="HC186">
            <v>0.26199408315463318</v>
          </cell>
          <cell r="HD186">
            <v>0.20284360447009542</v>
          </cell>
          <cell r="HE186">
            <v>1.0029488418893349</v>
          </cell>
          <cell r="HF186">
            <v>1.6311267653342807</v>
          </cell>
          <cell r="HG186">
            <v>0.45917124634733775</v>
          </cell>
          <cell r="HH186">
            <v>1.3128682530677518</v>
          </cell>
          <cell r="HI186">
            <v>1.3128682530677518</v>
          </cell>
          <cell r="HJ186">
            <v>1.2705142371258435</v>
          </cell>
          <cell r="HK186">
            <v>1.8412252541466025</v>
          </cell>
          <cell r="HL186">
            <v>3.3826820451024275</v>
          </cell>
          <cell r="HM186">
            <v>0.49491304565729466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1.4180731476617396</v>
          </cell>
          <cell r="HC188">
            <v>1.435444534919571</v>
          </cell>
          <cell r="HD188">
            <v>1.4263708223793539</v>
          </cell>
          <cell r="HE188">
            <v>1.6193761746616513</v>
          </cell>
          <cell r="HF188">
            <v>1.7140954803945891</v>
          </cell>
          <cell r="HG188">
            <v>1.5473518712089944</v>
          </cell>
          <cell r="HH188">
            <v>5.9824900654362274</v>
          </cell>
          <cell r="HI188">
            <v>6.0557626081193918</v>
          </cell>
          <cell r="HJ188">
            <v>6.2238919685784095</v>
          </cell>
          <cell r="HK188">
            <v>2.6596746306641483</v>
          </cell>
          <cell r="HL188">
            <v>3.8711883127983273</v>
          </cell>
          <cell r="HM188">
            <v>1.7308816710014316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0.39680933504343124</v>
          </cell>
          <cell r="BM15">
            <v>0.39933502857484721</v>
          </cell>
          <cell r="BN15">
            <v>0.42923704010698616</v>
          </cell>
          <cell r="BO15">
            <v>0.28375251083296693</v>
          </cell>
          <cell r="BP15">
            <v>0.62593833006120803</v>
          </cell>
          <cell r="BQ15">
            <v>0.23077372374144281</v>
          </cell>
        </row>
        <row r="16">
          <cell r="BK16">
            <v>504</v>
          </cell>
          <cell r="BL16">
            <v>1.1844964563432834</v>
          </cell>
          <cell r="BM16">
            <v>1.1850339291952636</v>
          </cell>
          <cell r="BN16">
            <v>0.78075464608178569</v>
          </cell>
          <cell r="BO16">
            <v>1.5748401789325306</v>
          </cell>
          <cell r="BP16">
            <v>1.8831728234734419</v>
          </cell>
          <cell r="BQ16">
            <v>1.4782555226147345</v>
          </cell>
        </row>
        <row r="17">
          <cell r="BK17">
            <v>55</v>
          </cell>
          <cell r="BL17">
            <v>0.62764301558556435</v>
          </cell>
          <cell r="BM17">
            <v>0.62764301558556435</v>
          </cell>
          <cell r="BN17">
            <v>0.61153595314174303</v>
          </cell>
          <cell r="BO17">
            <v>0.80562751015946199</v>
          </cell>
          <cell r="BP17">
            <v>1.2052108059229116</v>
          </cell>
          <cell r="BQ17">
            <v>0.51568587246257946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1.2083816115121639</v>
          </cell>
          <cell r="BM19">
            <v>1.2224250846512115</v>
          </cell>
          <cell r="BN19">
            <v>1.0011897579874245</v>
          </cell>
          <cell r="BO19">
            <v>1.4973066208258179</v>
          </cell>
          <cell r="BP19">
            <v>1.9841511409534884</v>
          </cell>
          <cell r="BQ19">
            <v>1.2377859147548218</v>
          </cell>
        </row>
        <row r="20">
          <cell r="BK20">
            <v>16</v>
          </cell>
          <cell r="BL20">
            <v>1.5024766921568919</v>
          </cell>
          <cell r="BM20">
            <v>1.5152844120327404</v>
          </cell>
          <cell r="BN20">
            <v>1.639142932206578</v>
          </cell>
          <cell r="BO20">
            <v>1.2898168518554765</v>
          </cell>
          <cell r="BP20">
            <v>1.3594657224958222</v>
          </cell>
          <cell r="BQ20">
            <v>1.2550720268012621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3.3217545572795339</v>
          </cell>
          <cell r="BM22">
            <v>3.3217545572795339</v>
          </cell>
          <cell r="BN22">
            <v>6.5941616265719221</v>
          </cell>
          <cell r="BO22">
            <v>3.0803166160739952</v>
          </cell>
          <cell r="BP22">
            <v>2.9028209385288304</v>
          </cell>
          <cell r="BQ22">
            <v>3.5104383823761105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5.1312293222486449</v>
          </cell>
          <cell r="BM24">
            <v>5.1312293222486449</v>
          </cell>
          <cell r="BN24">
            <v>5.1030211145907023</v>
          </cell>
          <cell r="BO24">
            <v>6.1206357563592091</v>
          </cell>
          <cell r="BP24">
            <v>2.7192386131883071</v>
          </cell>
          <cell r="BQ24">
            <v>6.9373597225056107</v>
          </cell>
        </row>
        <row r="25">
          <cell r="BK25">
            <v>39</v>
          </cell>
          <cell r="BL25">
            <v>2.1493073906730409</v>
          </cell>
          <cell r="BM25">
            <v>2.1665241702600544</v>
          </cell>
          <cell r="BN25">
            <v>2.0814761749051502</v>
          </cell>
          <cell r="BO25">
            <v>2.346875526108168</v>
          </cell>
          <cell r="BP25">
            <v>1.9740889208998309</v>
          </cell>
          <cell r="BQ25">
            <v>2.5730761524299366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5.3886556902247689</v>
          </cell>
          <cell r="BM29">
            <v>5.3886556902247689</v>
          </cell>
          <cell r="BN29">
            <v>7.1794871794871788</v>
          </cell>
          <cell r="BO29">
            <v>5.3832882260343187</v>
          </cell>
          <cell r="BP29">
            <v>5.4601862534363734</v>
          </cell>
          <cell r="BQ29">
            <v>3.6721565357238584</v>
          </cell>
        </row>
        <row r="30">
          <cell r="BK30">
            <v>37</v>
          </cell>
          <cell r="BL30">
            <v>2.1757832622507278</v>
          </cell>
          <cell r="BM30">
            <v>2.1972515316308194</v>
          </cell>
          <cell r="BN30">
            <v>2.502147286896065</v>
          </cell>
          <cell r="BO30">
            <v>1.8828602799677894</v>
          </cell>
          <cell r="BP30">
            <v>2.029332838940471</v>
          </cell>
          <cell r="BQ30">
            <v>1.8093560723800508</v>
          </cell>
        </row>
        <row r="31">
          <cell r="BK31">
            <v>14</v>
          </cell>
          <cell r="BL31">
            <v>2.4111822589594722</v>
          </cell>
          <cell r="BM31">
            <v>2.4117766560984513</v>
          </cell>
          <cell r="BN31">
            <v>2.1746036965079556</v>
          </cell>
          <cell r="BO31">
            <v>2.6244186542125498</v>
          </cell>
          <cell r="BP31">
            <v>2.0765898283457598</v>
          </cell>
          <cell r="BQ31">
            <v>2.8923481263499298</v>
          </cell>
        </row>
        <row r="32">
          <cell r="BK32">
            <v>49</v>
          </cell>
          <cell r="BL32">
            <v>1.3441015408538011</v>
          </cell>
          <cell r="BM32">
            <v>1.3441145683207671</v>
          </cell>
          <cell r="BN32">
            <v>1.4051717641486074</v>
          </cell>
          <cell r="BO32">
            <v>1.1239596919445998</v>
          </cell>
          <cell r="BP32">
            <v>1.3886246003957985</v>
          </cell>
          <cell r="BQ32">
            <v>0.94156525388166179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2.8785984016753372</v>
          </cell>
          <cell r="BM35">
            <v>2.9674150025957378</v>
          </cell>
          <cell r="BN35">
            <v>1.6911580216193007</v>
          </cell>
          <cell r="BO35">
            <v>4.3776736528600582</v>
          </cell>
          <cell r="BP35">
            <v>1.8274418638134944</v>
          </cell>
          <cell r="BQ35">
            <v>4.9076096268677922</v>
          </cell>
        </row>
        <row r="38">
          <cell r="BK38">
            <v>43</v>
          </cell>
          <cell r="BL38">
            <v>0.61088059013370222</v>
          </cell>
          <cell r="BM38">
            <v>0.61088059013370222</v>
          </cell>
          <cell r="BN38">
            <v>0.61728395061728392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1.902008032128514</v>
          </cell>
          <cell r="BM40">
            <v>2.2108525973783473</v>
          </cell>
          <cell r="BN40">
            <v>2.2108525973783473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1.9097047935220306</v>
          </cell>
          <cell r="BM44">
            <v>1.9303273063283519</v>
          </cell>
          <cell r="BN44">
            <v>1.6913302700797685</v>
          </cell>
          <cell r="BO44">
            <v>2.2583732575571571</v>
          </cell>
          <cell r="BP44">
            <v>2.0449407392805035</v>
          </cell>
          <cell r="BQ44">
            <v>2.3594311206603669</v>
          </cell>
        </row>
        <row r="46">
          <cell r="BK46">
            <v>507</v>
          </cell>
        </row>
        <row r="53">
          <cell r="BK53">
            <v>927</v>
          </cell>
          <cell r="BL53">
            <v>2.6534500932457634</v>
          </cell>
          <cell r="BM53">
            <v>2.7116139523482357</v>
          </cell>
          <cell r="BN53">
            <v>2.9242341880407783</v>
          </cell>
          <cell r="BO53">
            <v>2.2766823251693564</v>
          </cell>
          <cell r="BP53">
            <v>1.7806937196856907</v>
          </cell>
          <cell r="BQ53">
            <v>3.242937437153314</v>
          </cell>
        </row>
        <row r="54">
          <cell r="BK54">
            <v>960</v>
          </cell>
          <cell r="BL54">
            <v>2.0492021698238267</v>
          </cell>
          <cell r="BM54">
            <v>2.0633769988425783</v>
          </cell>
          <cell r="BN54">
            <v>2.0626251511790161</v>
          </cell>
          <cell r="BO54">
            <v>2.0643148648350333</v>
          </cell>
          <cell r="BP54">
            <v>2.006574177850867</v>
          </cell>
          <cell r="BQ54">
            <v>2.092382667655472</v>
          </cell>
        </row>
        <row r="55">
          <cell r="BK55">
            <v>1080</v>
          </cell>
          <cell r="BL55">
            <v>1.9633510388644551</v>
          </cell>
          <cell r="BM55">
            <v>1.9899417721684016</v>
          </cell>
          <cell r="BN55">
            <v>1.7803562747899484</v>
          </cell>
          <cell r="BO55">
            <v>2.2768796223912733</v>
          </cell>
          <cell r="BP55">
            <v>1.8639214243904763</v>
          </cell>
          <cell r="BQ55">
            <v>2.4613970074957967</v>
          </cell>
        </row>
        <row r="56">
          <cell r="BK56">
            <v>2000</v>
          </cell>
          <cell r="BL56">
            <v>1.7611726250152899</v>
          </cell>
          <cell r="BM56">
            <v>1.7753377193579098</v>
          </cell>
          <cell r="BN56">
            <v>1.7534482279400627</v>
          </cell>
          <cell r="BO56">
            <v>1.8045514164153786</v>
          </cell>
          <cell r="BP56">
            <v>1.8915722883746739</v>
          </cell>
          <cell r="BQ56">
            <v>1.7611574819097773</v>
          </cell>
        </row>
        <row r="57">
          <cell r="BK57">
            <v>2001</v>
          </cell>
          <cell r="BL57">
            <v>1.7507186552846037</v>
          </cell>
          <cell r="BM57">
            <v>1.767533980484139</v>
          </cell>
          <cell r="BN57">
            <v>1.7984155758617923</v>
          </cell>
          <cell r="BO57">
            <v>1.7231051102806962</v>
          </cell>
          <cell r="BP57">
            <v>1.868718483184818</v>
          </cell>
          <cell r="BQ57">
            <v>1.6464473463474265</v>
          </cell>
        </row>
        <row r="58">
          <cell r="BK58">
            <v>2002</v>
          </cell>
          <cell r="BL58">
            <v>1.8131583596736807</v>
          </cell>
          <cell r="BM58">
            <v>1.8137885008954087</v>
          </cell>
          <cell r="BN58">
            <v>1.482029702339138</v>
          </cell>
          <cell r="BO58">
            <v>2.121974192711038</v>
          </cell>
          <cell r="BP58">
            <v>1.9992050233743019</v>
          </cell>
          <cell r="BQ58">
            <v>2.1710062593466271</v>
          </cell>
        </row>
        <row r="59">
          <cell r="BK59">
            <v>2010</v>
          </cell>
          <cell r="BL59">
            <v>2.8785984016753372</v>
          </cell>
          <cell r="BM59">
            <v>2.9674150025957378</v>
          </cell>
          <cell r="BN59">
            <v>1.6911580216193007</v>
          </cell>
          <cell r="BO59">
            <v>4.3776736528600582</v>
          </cell>
          <cell r="BP59">
            <v>1.8274418638134944</v>
          </cell>
          <cell r="BQ59">
            <v>4.9076096268677922</v>
          </cell>
        </row>
        <row r="60">
          <cell r="BK60">
            <v>2020</v>
          </cell>
          <cell r="BL60">
            <v>1.6017051603959946</v>
          </cell>
          <cell r="BM60">
            <v>1.6079030626073343</v>
          </cell>
          <cell r="BN60">
            <v>1.2993856440911078</v>
          </cell>
          <cell r="BO60">
            <v>2.3616341471257631</v>
          </cell>
          <cell r="BP60">
            <v>3.2545297032751814</v>
          </cell>
          <cell r="BQ60">
            <v>1.2969158958119751</v>
          </cell>
        </row>
        <row r="61">
          <cell r="BK61">
            <v>2021</v>
          </cell>
          <cell r="BL61">
            <v>0.87057931908610409</v>
          </cell>
          <cell r="BM61">
            <v>0.87334467277192185</v>
          </cell>
          <cell r="BN61">
            <v>0.91529291410690983</v>
          </cell>
          <cell r="BO61">
            <v>0.71681307039683562</v>
          </cell>
          <cell r="BP61">
            <v>1.2086112872773265</v>
          </cell>
          <cell r="BQ61">
            <v>0.53003350667545457</v>
          </cell>
        </row>
        <row r="62">
          <cell r="BK62">
            <v>2022</v>
          </cell>
          <cell r="BL62">
            <v>0.5491130508600327</v>
          </cell>
          <cell r="BM62">
            <v>0.5491130508600327</v>
          </cell>
          <cell r="BN62">
            <v>0.52905745999392517</v>
          </cell>
          <cell r="BO62">
            <v>0.80511569084982459</v>
          </cell>
          <cell r="BP62">
            <v>1.2033915043099193</v>
          </cell>
          <cell r="BQ62">
            <v>0.51568587246257946</v>
          </cell>
        </row>
        <row r="63">
          <cell r="BK63">
            <v>2023</v>
          </cell>
          <cell r="BL63">
            <v>3.9981395061166034</v>
          </cell>
          <cell r="BM63">
            <v>3.9981395061166034</v>
          </cell>
          <cell r="BN63">
            <v>6.6062875709365834</v>
          </cell>
          <cell r="BO63">
            <v>3.8689275250442989</v>
          </cell>
          <cell r="BP63">
            <v>3.9593968697744786</v>
          </cell>
          <cell r="BQ63">
            <v>3.5219541575473778</v>
          </cell>
        </row>
        <row r="64">
          <cell r="BK64">
            <v>2024</v>
          </cell>
          <cell r="BL64">
            <v>5.1312293222486449</v>
          </cell>
          <cell r="BM64">
            <v>5.1312293222486449</v>
          </cell>
          <cell r="BN64">
            <v>5.1030211145907023</v>
          </cell>
          <cell r="BO64">
            <v>6.1206357563592091</v>
          </cell>
          <cell r="BP64">
            <v>2.7192386131883071</v>
          </cell>
          <cell r="BQ64">
            <v>6.9373597225056107</v>
          </cell>
        </row>
        <row r="65">
          <cell r="BK65">
            <v>2025</v>
          </cell>
          <cell r="BL65">
            <v>0.35625517812758906</v>
          </cell>
          <cell r="BM65">
            <v>0.42592531449136595</v>
          </cell>
          <cell r="BN65">
            <v>0.42617859856618984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0.5491130508600327</v>
          </cell>
          <cell r="BM66">
            <v>0.5491130508600327</v>
          </cell>
          <cell r="BN66">
            <v>0.52905745999392517</v>
          </cell>
          <cell r="BO66">
            <v>0.80511569084982459</v>
          </cell>
          <cell r="BP66">
            <v>1.2033915043099193</v>
          </cell>
          <cell r="BQ66">
            <v>0.51568587246257946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2.0184702727288806</v>
          </cell>
          <cell r="BM68">
            <v>2.0359492948389559</v>
          </cell>
          <cell r="BN68">
            <v>2.0618275046522445</v>
          </cell>
          <cell r="BO68">
            <v>1.6168766528240037</v>
          </cell>
          <cell r="BP68">
            <v>1.3180321896509102</v>
          </cell>
          <cell r="BQ68">
            <v>1.8050718997091235</v>
          </cell>
        </row>
        <row r="75">
          <cell r="BK75">
            <v>28</v>
          </cell>
          <cell r="BL75">
            <v>0.28362155770836334</v>
          </cell>
          <cell r="BM75">
            <v>0.28362155770836334</v>
          </cell>
          <cell r="BN75">
            <v>0.27686519357856543</v>
          </cell>
          <cell r="BO75">
            <v>0.31015853130072474</v>
          </cell>
          <cell r="BP75">
            <v>0.50184008029441285</v>
          </cell>
          <cell r="BQ75">
            <v>0.28027952758770408</v>
          </cell>
        </row>
        <row r="76">
          <cell r="BK76">
            <v>504</v>
          </cell>
          <cell r="BL76">
            <v>1.1901957771312932</v>
          </cell>
          <cell r="BM76">
            <v>1.1909193416555015</v>
          </cell>
          <cell r="BN76">
            <v>0.81505956261482848</v>
          </cell>
          <cell r="BO76">
            <v>1.5556458839847489</v>
          </cell>
          <cell r="BP76">
            <v>1.8224830277072841</v>
          </cell>
          <cell r="BQ76">
            <v>1.4719911336821874</v>
          </cell>
        </row>
        <row r="77">
          <cell r="BK77">
            <v>55</v>
          </cell>
          <cell r="BL77">
            <v>0.57508384360464104</v>
          </cell>
          <cell r="BM77">
            <v>0.58086043278772825</v>
          </cell>
          <cell r="BN77">
            <v>0.56070808545655193</v>
          </cell>
          <cell r="BO77">
            <v>0.80614086057677592</v>
          </cell>
          <cell r="BP77">
            <v>1.2034507548526241</v>
          </cell>
          <cell r="BQ77">
            <v>0.51200170312416837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1.2201540548407388</v>
          </cell>
          <cell r="BM79">
            <v>1.2341959266583491</v>
          </cell>
          <cell r="BN79">
            <v>1.0234287836191462</v>
          </cell>
          <cell r="BO79">
            <v>1.4980848194130627</v>
          </cell>
          <cell r="BP79">
            <v>1.953967535009083</v>
          </cell>
          <cell r="BQ79">
            <v>1.254819194293276</v>
          </cell>
        </row>
        <row r="80">
          <cell r="BK80">
            <v>16</v>
          </cell>
          <cell r="BL80">
            <v>1.4838285604407637</v>
          </cell>
          <cell r="BM80">
            <v>1.4963833516768519</v>
          </cell>
          <cell r="BN80">
            <v>1.5767851534398876</v>
          </cell>
          <cell r="BO80">
            <v>1.3492605991897433</v>
          </cell>
          <cell r="BP80">
            <v>1.582585941876645</v>
          </cell>
          <cell r="BQ80">
            <v>1.231601086786926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3.3482718828507827</v>
          </cell>
          <cell r="BM82">
            <v>3.3482718828507827</v>
          </cell>
          <cell r="BN82">
            <v>6.6469535167487548</v>
          </cell>
          <cell r="BO82">
            <v>3.0994167764130403</v>
          </cell>
          <cell r="BP82">
            <v>2.8621650115436017</v>
          </cell>
          <cell r="BQ82">
            <v>3.6660944323268385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4.5433373514851949</v>
          </cell>
          <cell r="BM84">
            <v>4.5433373514851949</v>
          </cell>
          <cell r="BN84">
            <v>4.4931290572284777</v>
          </cell>
          <cell r="BO84">
            <v>6.3111380962018488</v>
          </cell>
          <cell r="BP84">
            <v>3.0191972076788831</v>
          </cell>
          <cell r="BQ84">
            <v>7.0998494731560458</v>
          </cell>
        </row>
        <row r="85">
          <cell r="BK85">
            <v>39</v>
          </cell>
          <cell r="BL85">
            <v>1.963126174497662</v>
          </cell>
          <cell r="BM85">
            <v>1.9881696814571721</v>
          </cell>
          <cell r="BN85">
            <v>1.876194050828325</v>
          </cell>
          <cell r="BO85">
            <v>2.230902132591964</v>
          </cell>
          <cell r="BP85">
            <v>1.8786413538900557</v>
          </cell>
          <cell r="BQ85">
            <v>2.4464950942197943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5.5822547490419279</v>
          </cell>
          <cell r="BM89">
            <v>5.5822547490419279</v>
          </cell>
          <cell r="BN89">
            <v>6.7283431455004203</v>
          </cell>
          <cell r="BO89">
            <v>5.5787248702878145</v>
          </cell>
          <cell r="BP89">
            <v>5.6717170143381468</v>
          </cell>
          <cell r="BQ89">
            <v>3.5595563792545528</v>
          </cell>
        </row>
        <row r="90">
          <cell r="BK90">
            <v>37</v>
          </cell>
          <cell r="BL90">
            <v>2.1237260048372599</v>
          </cell>
          <cell r="BM90">
            <v>2.1452245485178856</v>
          </cell>
          <cell r="BN90">
            <v>2.4484893538919885</v>
          </cell>
          <cell r="BO90">
            <v>1.8270844835151072</v>
          </cell>
          <cell r="BP90">
            <v>1.9920727169415859</v>
          </cell>
          <cell r="BQ90">
            <v>1.7444163133303991</v>
          </cell>
        </row>
        <row r="91">
          <cell r="BK91">
            <v>14</v>
          </cell>
          <cell r="BL91">
            <v>2.4011895840301878</v>
          </cell>
          <cell r="BM91">
            <v>2.4019423588478039</v>
          </cell>
          <cell r="BN91">
            <v>2.1117194349898032</v>
          </cell>
          <cell r="BO91">
            <v>2.6611524231433927</v>
          </cell>
          <cell r="BP91">
            <v>2.1187699080517333</v>
          </cell>
          <cell r="BQ91">
            <v>2.9241640344342867</v>
          </cell>
        </row>
        <row r="92">
          <cell r="BK92">
            <v>49</v>
          </cell>
          <cell r="BL92">
            <v>1.4590793498130961</v>
          </cell>
          <cell r="BM92">
            <v>1.4590935309864839</v>
          </cell>
          <cell r="BN92">
            <v>1.5442014297991862</v>
          </cell>
          <cell r="BO92">
            <v>1.1488228099829012</v>
          </cell>
          <cell r="BP92">
            <v>1.3765950109207954</v>
          </cell>
          <cell r="BQ92">
            <v>0.99063586314721497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2.876351281750599</v>
          </cell>
          <cell r="BM95">
            <v>2.9347121930889757</v>
          </cell>
          <cell r="BN95">
            <v>1.6237065426292892</v>
          </cell>
          <cell r="BO95">
            <v>4.3882419635888601</v>
          </cell>
          <cell r="BP95">
            <v>1.8307847923839888</v>
          </cell>
          <cell r="BQ95">
            <v>4.9166891732070575</v>
          </cell>
        </row>
        <row r="98">
          <cell r="BK98">
            <v>43</v>
          </cell>
          <cell r="BL98">
            <v>0.28480291638186378</v>
          </cell>
          <cell r="BM98">
            <v>0.28627046833848618</v>
          </cell>
          <cell r="BN98">
            <v>0.2893183659298692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0.49506501644994516</v>
          </cell>
          <cell r="BM100">
            <v>0.56301892171186263</v>
          </cell>
          <cell r="BN100">
            <v>0.56301892171186263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1.8685994124303305</v>
          </cell>
          <cell r="BM104">
            <v>1.8873739433096133</v>
          </cell>
          <cell r="BN104">
            <v>1.6259747612975144</v>
          </cell>
          <cell r="BO104">
            <v>2.2496319478326492</v>
          </cell>
          <cell r="BP104">
            <v>2.0534926425773961</v>
          </cell>
          <cell r="BQ104">
            <v>2.3425943537762772</v>
          </cell>
        </row>
        <row r="106">
          <cell r="BK106">
            <v>507</v>
          </cell>
        </row>
        <row r="113">
          <cell r="BK113">
            <v>927</v>
          </cell>
          <cell r="BL113">
            <v>2.3149501718690044</v>
          </cell>
          <cell r="BM113">
            <v>2.4201517668569292</v>
          </cell>
          <cell r="BN113">
            <v>2.5588886460599958</v>
          </cell>
          <cell r="BO113">
            <v>2.1365346994990921</v>
          </cell>
          <cell r="BP113">
            <v>1.7454819277108433</v>
          </cell>
          <cell r="BQ113">
            <v>2.9152655472706757</v>
          </cell>
        </row>
        <row r="114">
          <cell r="BK114">
            <v>960</v>
          </cell>
          <cell r="BL114">
            <v>1.9699018311974428</v>
          </cell>
          <cell r="BM114">
            <v>1.9873449162101235</v>
          </cell>
          <cell r="BN114">
            <v>1.9639344407396127</v>
          </cell>
          <cell r="BO114">
            <v>2.0170260403322207</v>
          </cell>
          <cell r="BP114">
            <v>1.9653602690322673</v>
          </cell>
          <cell r="BQ114">
            <v>2.0421505986756454</v>
          </cell>
        </row>
        <row r="115">
          <cell r="BK115">
            <v>1080</v>
          </cell>
          <cell r="BL115">
            <v>1.9163853384464506</v>
          </cell>
          <cell r="BM115">
            <v>1.9401826573825485</v>
          </cell>
          <cell r="BN115">
            <v>1.7100274651164784</v>
          </cell>
          <cell r="BO115">
            <v>2.2589218934499469</v>
          </cell>
          <cell r="BP115">
            <v>1.8712356311759377</v>
          </cell>
          <cell r="BQ115">
            <v>2.4326245929336281</v>
          </cell>
        </row>
        <row r="116">
          <cell r="BK116">
            <v>2000</v>
          </cell>
          <cell r="BL116">
            <v>1.715858231318131</v>
          </cell>
          <cell r="BM116">
            <v>1.7312014403393738</v>
          </cell>
          <cell r="BN116">
            <v>1.6900598033717085</v>
          </cell>
          <cell r="BO116">
            <v>1.7867551248420956</v>
          </cell>
          <cell r="BP116">
            <v>1.8977811563334266</v>
          </cell>
          <cell r="BQ116">
            <v>1.731263787280356</v>
          </cell>
        </row>
        <row r="117">
          <cell r="BK117">
            <v>2001</v>
          </cell>
          <cell r="BL117">
            <v>1.6978107591110299</v>
          </cell>
          <cell r="BM117">
            <v>1.7158794835962701</v>
          </cell>
          <cell r="BN117">
            <v>1.7272867673683172</v>
          </cell>
          <cell r="BO117">
            <v>1.6992536208226077</v>
          </cell>
          <cell r="BP117">
            <v>1.8765018168827883</v>
          </cell>
          <cell r="BQ117">
            <v>1.6055909058438913</v>
          </cell>
        </row>
        <row r="118">
          <cell r="BK118">
            <v>2002</v>
          </cell>
          <cell r="BL118">
            <v>1.8068232508225546</v>
          </cell>
          <cell r="BM118">
            <v>1.8076507599517935</v>
          </cell>
          <cell r="BN118">
            <v>1.4614801148142038</v>
          </cell>
          <cell r="BO118">
            <v>2.1296840206898655</v>
          </cell>
          <cell r="BP118">
            <v>1.9991935570697295</v>
          </cell>
          <cell r="BQ118">
            <v>2.1815223746910513</v>
          </cell>
        </row>
        <row r="119">
          <cell r="BK119">
            <v>2010</v>
          </cell>
          <cell r="BL119">
            <v>2.876351281750599</v>
          </cell>
          <cell r="BM119">
            <v>2.9347121930889757</v>
          </cell>
          <cell r="BN119">
            <v>1.6237065426292892</v>
          </cell>
          <cell r="BO119">
            <v>4.3882419635888601</v>
          </cell>
          <cell r="BP119">
            <v>1.8307847923839888</v>
          </cell>
          <cell r="BQ119">
            <v>4.9166891732070575</v>
          </cell>
        </row>
        <row r="120">
          <cell r="BK120">
            <v>2020</v>
          </cell>
          <cell r="BL120">
            <v>1.5592169553014197</v>
          </cell>
          <cell r="BM120">
            <v>1.566538019657709</v>
          </cell>
          <cell r="BN120">
            <v>1.2197349737313523</v>
          </cell>
          <cell r="BO120">
            <v>2.4189018253500909</v>
          </cell>
          <cell r="BP120">
            <v>3.2918591955096672</v>
          </cell>
          <cell r="BQ120">
            <v>1.3763169168279756</v>
          </cell>
        </row>
        <row r="121">
          <cell r="BK121">
            <v>2021</v>
          </cell>
          <cell r="BL121">
            <v>0.87362655717833171</v>
          </cell>
          <cell r="BM121">
            <v>0.87363081910167162</v>
          </cell>
          <cell r="BN121">
            <v>0.90804789749170822</v>
          </cell>
          <cell r="BO121">
            <v>0.74346689873382421</v>
          </cell>
          <cell r="BP121">
            <v>1.1707097324746052</v>
          </cell>
          <cell r="BQ121">
            <v>0.57982948089585662</v>
          </cell>
        </row>
        <row r="122">
          <cell r="BK122">
            <v>2022</v>
          </cell>
          <cell r="BL122">
            <v>0.50502183653989741</v>
          </cell>
          <cell r="BM122">
            <v>0.50971369039146064</v>
          </cell>
          <cell r="BN122">
            <v>0.48672293173625386</v>
          </cell>
          <cell r="BO122">
            <v>0.80558900291552316</v>
          </cell>
          <cell r="BP122">
            <v>1.2015158910166233</v>
          </cell>
          <cell r="BQ122">
            <v>0.51200170312416837</v>
          </cell>
        </row>
        <row r="123">
          <cell r="BK123">
            <v>2023</v>
          </cell>
          <cell r="BL123">
            <v>4.0767502207341471</v>
          </cell>
          <cell r="BM123">
            <v>4.0767502207341471</v>
          </cell>
          <cell r="BN123">
            <v>6.6486415769046268</v>
          </cell>
          <cell r="BO123">
            <v>3.9462938434082147</v>
          </cell>
          <cell r="BP123">
            <v>4.0225116063579955</v>
          </cell>
          <cell r="BQ123">
            <v>3.6584412318499093</v>
          </cell>
        </row>
        <row r="124">
          <cell r="BK124">
            <v>2024</v>
          </cell>
          <cell r="BL124">
            <v>4.5433373514851949</v>
          </cell>
          <cell r="BM124">
            <v>4.5433373514851949</v>
          </cell>
          <cell r="BN124">
            <v>4.4931290572284777</v>
          </cell>
          <cell r="BO124">
            <v>6.3111380962018488</v>
          </cell>
          <cell r="BP124">
            <v>3.0191972076788831</v>
          </cell>
          <cell r="BQ124">
            <v>7.0998494731560458</v>
          </cell>
        </row>
        <row r="125">
          <cell r="BK125">
            <v>2025</v>
          </cell>
          <cell r="BL125">
            <v>8.8643893743581795E-2</v>
          </cell>
          <cell r="BM125">
            <v>0.11751862316979192</v>
          </cell>
          <cell r="BN125">
            <v>0.11758809468733133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0.50502183653989741</v>
          </cell>
          <cell r="BM126">
            <v>0.50971369039146064</v>
          </cell>
          <cell r="BN126">
            <v>0.48672293173625386</v>
          </cell>
          <cell r="BO126">
            <v>0.80558900291552316</v>
          </cell>
          <cell r="BP126">
            <v>1.2015158910166233</v>
          </cell>
          <cell r="BQ126">
            <v>0.51200170312416837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1.756863655826578</v>
          </cell>
          <cell r="BM128">
            <v>1.7942644019958671</v>
          </cell>
          <cell r="BN128">
            <v>1.803074261901954</v>
          </cell>
          <cell r="BO128">
            <v>1.6493832268742403</v>
          </cell>
          <cell r="BP128">
            <v>1.3380319008001695</v>
          </cell>
          <cell r="BQ128">
            <v>1.8487879790600792</v>
          </cell>
        </row>
        <row r="135">
          <cell r="BK135">
            <v>28</v>
          </cell>
          <cell r="BL135">
            <v>0.13112352698743637</v>
          </cell>
          <cell r="BM135">
            <v>0.13139413498627545</v>
          </cell>
          <cell r="BN135">
            <v>0.11523912479510316</v>
          </cell>
          <cell r="BO135">
            <v>0.19963026912259077</v>
          </cell>
          <cell r="BP135">
            <v>0.26761014291695057</v>
          </cell>
          <cell r="BQ135">
            <v>0.18776085859744074</v>
          </cell>
        </row>
        <row r="136">
          <cell r="BK136">
            <v>504</v>
          </cell>
          <cell r="BL136">
            <v>1.2000566443506704</v>
          </cell>
          <cell r="BM136">
            <v>1.2032794817814474</v>
          </cell>
          <cell r="BN136">
            <v>0.71749169791439615</v>
          </cell>
          <cell r="BO136">
            <v>1.6817644673554157</v>
          </cell>
          <cell r="BP136">
            <v>1.7460407295712066</v>
          </cell>
          <cell r="BQ136">
            <v>1.6612552732063361</v>
          </cell>
        </row>
        <row r="137">
          <cell r="BK137">
            <v>55</v>
          </cell>
          <cell r="BL137">
            <v>0.30539936350049257</v>
          </cell>
          <cell r="BM137">
            <v>0.30539936350049257</v>
          </cell>
          <cell r="BN137">
            <v>0.23970649735771585</v>
          </cell>
          <cell r="BO137">
            <v>0.99937079133030782</v>
          </cell>
          <cell r="BP137">
            <v>1.619671754189302</v>
          </cell>
          <cell r="BQ137">
            <v>0.45857765749511348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1.1776687995232844</v>
          </cell>
          <cell r="BM139">
            <v>1.1996267167291919</v>
          </cell>
          <cell r="BN139">
            <v>1.094768563688687</v>
          </cell>
          <cell r="BO139">
            <v>1.339283330236914</v>
          </cell>
          <cell r="BP139">
            <v>1.7621899588382295</v>
          </cell>
          <cell r="BQ139">
            <v>1.0979118836165722</v>
          </cell>
        </row>
        <row r="140">
          <cell r="BK140">
            <v>16</v>
          </cell>
          <cell r="BL140">
            <v>1.4887995142041355</v>
          </cell>
          <cell r="BM140">
            <v>1.5051040375085629</v>
          </cell>
          <cell r="BN140">
            <v>1.4943566405374631</v>
          </cell>
          <cell r="BO140">
            <v>1.5256446816311564</v>
          </cell>
          <cell r="BP140">
            <v>1.5191994450982378</v>
          </cell>
          <cell r="BQ140">
            <v>1.5290920156402412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3.7121566019261172</v>
          </cell>
          <cell r="BM142">
            <v>3.7121566019261172</v>
          </cell>
          <cell r="BN142">
            <v>6.6755442790617039</v>
          </cell>
          <cell r="BO142">
            <v>3.4413330097639694</v>
          </cell>
          <cell r="BP142">
            <v>2.8234880047316722</v>
          </cell>
          <cell r="BQ142">
            <v>4.8265396647522998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3.3204380694792381</v>
          </cell>
          <cell r="BM144">
            <v>3.3204380694792381</v>
          </cell>
          <cell r="BN144">
            <v>3.2652781818492973</v>
          </cell>
          <cell r="BO144">
            <v>5.2056931175667769</v>
          </cell>
          <cell r="BP144">
            <v>2.6521808595622303</v>
          </cell>
          <cell r="BQ144">
            <v>6.0301248323532448</v>
          </cell>
        </row>
        <row r="145">
          <cell r="BK145">
            <v>39</v>
          </cell>
          <cell r="BL145">
            <v>1.5974001275167145</v>
          </cell>
          <cell r="BM145">
            <v>1.6059777120549901</v>
          </cell>
          <cell r="BN145">
            <v>1.4947555037597133</v>
          </cell>
          <cell r="BO145">
            <v>1.8726380949723553</v>
          </cell>
          <cell r="BP145">
            <v>1.6945421161425964</v>
          </cell>
          <cell r="BQ145">
            <v>1.9842836201051324</v>
          </cell>
        </row>
        <row r="146">
          <cell r="BK146">
            <v>57</v>
          </cell>
          <cell r="BL146">
            <v>8.4263335722330304</v>
          </cell>
          <cell r="BM146">
            <v>8.4263335722330304</v>
          </cell>
          <cell r="BN146" t="str">
            <v>---</v>
          </cell>
          <cell r="BO146">
            <v>8.4263335722330304</v>
          </cell>
          <cell r="BP146" t="str">
            <v>---</v>
          </cell>
          <cell r="BQ146">
            <v>8.4263335722330304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2.4029458151638012</v>
          </cell>
          <cell r="BM148">
            <v>2.4029458151638012</v>
          </cell>
          <cell r="BN148">
            <v>2.4029458151638012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4.7174355205830469</v>
          </cell>
          <cell r="BM149">
            <v>4.7174355205830469</v>
          </cell>
          <cell r="BN149">
            <v>5.8119056005635787</v>
          </cell>
          <cell r="BO149">
            <v>4.7131427813552129</v>
          </cell>
          <cell r="BP149">
            <v>4.8019538110675182</v>
          </cell>
          <cell r="BQ149">
            <v>3.0724528504936908</v>
          </cell>
        </row>
        <row r="150">
          <cell r="BK150">
            <v>37</v>
          </cell>
          <cell r="BL150">
            <v>2.0763374326302233</v>
          </cell>
          <cell r="BM150">
            <v>2.0976892191091787</v>
          </cell>
          <cell r="BN150">
            <v>2.2959486351410199</v>
          </cell>
          <cell r="BO150">
            <v>1.8841347912914412</v>
          </cell>
          <cell r="BP150">
            <v>2.1749046974417636</v>
          </cell>
          <cell r="BQ150">
            <v>1.7358689010694897</v>
          </cell>
        </row>
        <row r="151">
          <cell r="BK151">
            <v>14</v>
          </cell>
          <cell r="BL151">
            <v>2.5405135313140423</v>
          </cell>
          <cell r="BM151">
            <v>2.5460104600711704</v>
          </cell>
          <cell r="BN151">
            <v>2.2918883099837588</v>
          </cell>
          <cell r="BO151">
            <v>2.7773402023831637</v>
          </cell>
          <cell r="BP151">
            <v>1.9991444082761081</v>
          </cell>
          <cell r="BQ151">
            <v>3.1462688677204218</v>
          </cell>
        </row>
        <row r="152">
          <cell r="BK152">
            <v>49</v>
          </cell>
          <cell r="BL152">
            <v>1.298945302805026</v>
          </cell>
          <cell r="BM152">
            <v>1.2990284658891362</v>
          </cell>
          <cell r="BN152">
            <v>1.3658667614326863</v>
          </cell>
          <cell r="BO152">
            <v>1.0611022262838574</v>
          </cell>
          <cell r="BP152">
            <v>1.24605007210876</v>
          </cell>
          <cell r="BQ152">
            <v>0.94019321626543018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3.2120555917652927</v>
          </cell>
          <cell r="BM155">
            <v>3.2894912761708404</v>
          </cell>
          <cell r="BN155">
            <v>1.2720840817111576</v>
          </cell>
          <cell r="BO155">
            <v>5.6831787678116026</v>
          </cell>
          <cell r="BP155">
            <v>1.885990753469919</v>
          </cell>
          <cell r="BQ155">
            <v>6.4590384909258418</v>
          </cell>
        </row>
        <row r="158">
          <cell r="BK158">
            <v>43</v>
          </cell>
          <cell r="BL158">
            <v>2.5227043390514634</v>
          </cell>
          <cell r="BM158">
            <v>2.5227043390514634</v>
          </cell>
          <cell r="BN158">
            <v>2.5490695895997959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1.8398127404581883</v>
          </cell>
          <cell r="BM164">
            <v>1.8607537901829254</v>
          </cell>
          <cell r="BN164">
            <v>1.469334640841887</v>
          </cell>
          <cell r="BO164">
            <v>2.433662208714459</v>
          </cell>
          <cell r="BP164">
            <v>1.9795068685674728</v>
          </cell>
          <cell r="BQ164">
            <v>2.6546701507678439</v>
          </cell>
        </row>
        <row r="166">
          <cell r="BK166">
            <v>507</v>
          </cell>
        </row>
        <row r="173">
          <cell r="BK173">
            <v>927</v>
          </cell>
          <cell r="BL173">
            <v>1.992976412708523</v>
          </cell>
          <cell r="BM173">
            <v>2.006979795380655</v>
          </cell>
          <cell r="BN173">
            <v>2.1784597467212636</v>
          </cell>
          <cell r="BO173">
            <v>1.6332028795241444</v>
          </cell>
          <cell r="BP173">
            <v>1.4820408998885375</v>
          </cell>
          <cell r="BQ173">
            <v>1.9601129509922568</v>
          </cell>
        </row>
        <row r="174">
          <cell r="BK174">
            <v>960</v>
          </cell>
          <cell r="BL174">
            <v>1.8557126077771449</v>
          </cell>
          <cell r="BM174">
            <v>1.8689896058204365</v>
          </cell>
          <cell r="BN174">
            <v>1.7803546648287469</v>
          </cell>
          <cell r="BO174">
            <v>1.9901299628918587</v>
          </cell>
          <cell r="BP174">
            <v>1.9720167533404394</v>
          </cell>
          <cell r="BQ174">
            <v>1.999053202337556</v>
          </cell>
        </row>
        <row r="175">
          <cell r="BK175">
            <v>1080</v>
          </cell>
          <cell r="BL175">
            <v>1.8924546261005506</v>
          </cell>
          <cell r="BM175">
            <v>1.9186071075558218</v>
          </cell>
          <cell r="BN175">
            <v>1.5366841007357543</v>
          </cell>
          <cell r="BO175">
            <v>2.4784714546324169</v>
          </cell>
          <cell r="BP175">
            <v>1.8435222547211996</v>
          </cell>
          <cell r="BQ175">
            <v>2.7735316787658122</v>
          </cell>
        </row>
        <row r="176">
          <cell r="BK176">
            <v>2000</v>
          </cell>
          <cell r="BL176">
            <v>1.635708929914488</v>
          </cell>
          <cell r="BM176">
            <v>1.6522328983342036</v>
          </cell>
          <cell r="BN176">
            <v>1.572489527903955</v>
          </cell>
          <cell r="BO176">
            <v>1.7656304584696567</v>
          </cell>
          <cell r="BP176">
            <v>1.8464514646135526</v>
          </cell>
          <cell r="BQ176">
            <v>1.7238688297325298</v>
          </cell>
        </row>
        <row r="177">
          <cell r="BK177">
            <v>2001</v>
          </cell>
          <cell r="BL177">
            <v>1.5964508191254678</v>
          </cell>
          <cell r="BM177">
            <v>1.6148735809093147</v>
          </cell>
          <cell r="BN177">
            <v>1.5891848445462715</v>
          </cell>
          <cell r="BO177">
            <v>1.6543765638918784</v>
          </cell>
          <cell r="BP177">
            <v>1.8383063212278659</v>
          </cell>
          <cell r="BQ177">
            <v>1.5530452423857135</v>
          </cell>
        </row>
        <row r="178">
          <cell r="BK178">
            <v>2002</v>
          </cell>
          <cell r="BL178">
            <v>1.8469904411392544</v>
          </cell>
          <cell r="BM178">
            <v>1.8514853520341485</v>
          </cell>
          <cell r="BN178">
            <v>1.4616313056322856</v>
          </cell>
          <cell r="BO178">
            <v>2.2211491713219167</v>
          </cell>
          <cell r="BP178">
            <v>1.8885886146308424</v>
          </cell>
          <cell r="BQ178">
            <v>2.3512120619648051</v>
          </cell>
        </row>
        <row r="179">
          <cell r="BK179">
            <v>2010</v>
          </cell>
          <cell r="BL179">
            <v>3.2120555917652927</v>
          </cell>
          <cell r="BM179">
            <v>3.2894912761708404</v>
          </cell>
          <cell r="BN179">
            <v>1.2720840817111576</v>
          </cell>
          <cell r="BO179">
            <v>5.6831787678116026</v>
          </cell>
          <cell r="BP179">
            <v>1.885990753469919</v>
          </cell>
          <cell r="BQ179">
            <v>6.4590384909258418</v>
          </cell>
        </row>
        <row r="180">
          <cell r="BK180">
            <v>2020</v>
          </cell>
          <cell r="BL180">
            <v>1.4091341168071756</v>
          </cell>
          <cell r="BM180">
            <v>1.4144101773745927</v>
          </cell>
          <cell r="BN180">
            <v>1.0365639563971125</v>
          </cell>
          <cell r="BO180">
            <v>2.3932021568185817</v>
          </cell>
          <cell r="BP180">
            <v>2.9912503538260999</v>
          </cell>
          <cell r="BQ180">
            <v>1.6736077177184179</v>
          </cell>
        </row>
        <row r="181">
          <cell r="BK181">
            <v>2021</v>
          </cell>
          <cell r="BL181">
            <v>0.71648328957504892</v>
          </cell>
          <cell r="BM181">
            <v>0.71724305851295056</v>
          </cell>
          <cell r="BN181">
            <v>0.73175840562005456</v>
          </cell>
          <cell r="BO181">
            <v>0.66109633887023234</v>
          </cell>
          <cell r="BP181">
            <v>1.0055290983937364</v>
          </cell>
          <cell r="BQ181">
            <v>0.52663214606735376</v>
          </cell>
        </row>
        <row r="182">
          <cell r="BK182">
            <v>2022</v>
          </cell>
          <cell r="BL182">
            <v>0.26186884817910322</v>
          </cell>
          <cell r="BM182">
            <v>0.26186884817910322</v>
          </cell>
          <cell r="BN182">
            <v>0.20281691953106026</v>
          </cell>
          <cell r="BO182">
            <v>0.99852862493311922</v>
          </cell>
          <cell r="BP182">
            <v>1.6167441326676997</v>
          </cell>
          <cell r="BQ182">
            <v>0.45857765749511348</v>
          </cell>
        </row>
        <row r="183">
          <cell r="BK183">
            <v>2023</v>
          </cell>
          <cell r="BL183">
            <v>4.05697815428897</v>
          </cell>
          <cell r="BM183">
            <v>4.05697815428897</v>
          </cell>
          <cell r="BN183">
            <v>6.6566473988439308</v>
          </cell>
          <cell r="BO183">
            <v>3.8980412963283202</v>
          </cell>
          <cell r="BP183">
            <v>3.6483413732282122</v>
          </cell>
          <cell r="BQ183">
            <v>4.7633375133606579</v>
          </cell>
        </row>
        <row r="184">
          <cell r="BK184">
            <v>2024</v>
          </cell>
          <cell r="BL184">
            <v>2.9056469470725497</v>
          </cell>
          <cell r="BM184">
            <v>2.9056469470725497</v>
          </cell>
          <cell r="BN184">
            <v>2.8692562588185502</v>
          </cell>
          <cell r="BO184">
            <v>5.2056931175667769</v>
          </cell>
          <cell r="BP184">
            <v>2.6521808595622303</v>
          </cell>
          <cell r="BQ184">
            <v>6.0301248323532448</v>
          </cell>
        </row>
        <row r="185">
          <cell r="BK185">
            <v>2025</v>
          </cell>
          <cell r="BL185">
            <v>0.15826916837465477</v>
          </cell>
          <cell r="BM185">
            <v>0.24732578989674148</v>
          </cell>
          <cell r="BN185">
            <v>0.24757684166223093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0.26186884817910322</v>
          </cell>
          <cell r="BM186">
            <v>0.26186884817910322</v>
          </cell>
          <cell r="BN186">
            <v>0.20281691953106026</v>
          </cell>
          <cell r="BO186">
            <v>0.99852862493311922</v>
          </cell>
          <cell r="BP186">
            <v>1.6167441326676997</v>
          </cell>
          <cell r="BQ186">
            <v>0.45857765749511348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1.417802653187995</v>
          </cell>
          <cell r="BM188">
            <v>1.4351676641258688</v>
          </cell>
          <cell r="BN188">
            <v>1.4263279978100822</v>
          </cell>
          <cell r="BO188">
            <v>1.6137223461742571</v>
          </cell>
          <cell r="BP188">
            <v>1.7002195952609502</v>
          </cell>
          <cell r="BQ188">
            <v>1.5474102300449606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212885</v>
      </c>
      <c r="C14" s="185">
        <v>-124231</v>
      </c>
      <c r="D14" s="185">
        <v>88654</v>
      </c>
      <c r="E14" s="185">
        <v>39231</v>
      </c>
      <c r="F14" s="185">
        <v>29505</v>
      </c>
      <c r="G14" s="185">
        <v>-352</v>
      </c>
      <c r="H14" s="185">
        <v>704</v>
      </c>
      <c r="I14" s="185">
        <v>-3907</v>
      </c>
      <c r="J14" s="186">
        <v>153835</v>
      </c>
    </row>
    <row r="15" spans="1:10">
      <c r="A15" s="187" t="s">
        <v>196</v>
      </c>
      <c r="B15" s="188">
        <v>502374</v>
      </c>
      <c r="C15" s="188">
        <v>-269352</v>
      </c>
      <c r="D15" s="188">
        <v>233022</v>
      </c>
      <c r="E15" s="188">
        <v>43401</v>
      </c>
      <c r="F15" s="188">
        <v>62581</v>
      </c>
      <c r="G15" s="188">
        <v>8126</v>
      </c>
      <c r="H15" s="188">
        <v>17001</v>
      </c>
      <c r="I15" s="188">
        <v>8502</v>
      </c>
      <c r="J15" s="189">
        <v>372633</v>
      </c>
    </row>
    <row r="16" spans="1:10">
      <c r="A16" s="187" t="s">
        <v>209</v>
      </c>
      <c r="B16" s="188">
        <v>5254</v>
      </c>
      <c r="C16" s="188">
        <v>-2349</v>
      </c>
      <c r="D16" s="188">
        <v>2905</v>
      </c>
      <c r="E16" s="188">
        <v>9614</v>
      </c>
      <c r="F16" s="188">
        <v>4229</v>
      </c>
      <c r="G16" s="188">
        <v>-161</v>
      </c>
      <c r="H16" s="188">
        <v>0</v>
      </c>
      <c r="I16" s="188">
        <v>306</v>
      </c>
      <c r="J16" s="189">
        <v>16893</v>
      </c>
    </row>
    <row r="17" spans="1:10">
      <c r="A17" s="187" t="s">
        <v>197</v>
      </c>
      <c r="B17" s="188">
        <v>112788</v>
      </c>
      <c r="C17" s="188">
        <v>-73939</v>
      </c>
      <c r="D17" s="188">
        <v>38849</v>
      </c>
      <c r="E17" s="188">
        <v>5757</v>
      </c>
      <c r="F17" s="188">
        <v>48159</v>
      </c>
      <c r="G17" s="188">
        <v>-6658</v>
      </c>
      <c r="H17" s="188">
        <v>739</v>
      </c>
      <c r="I17" s="188">
        <v>411</v>
      </c>
      <c r="J17" s="189">
        <v>87257</v>
      </c>
    </row>
    <row r="18" spans="1:10">
      <c r="A18" s="187" t="s">
        <v>198</v>
      </c>
      <c r="B18" s="188">
        <v>1541116</v>
      </c>
      <c r="C18" s="188">
        <v>-537400</v>
      </c>
      <c r="D18" s="188">
        <v>1003716</v>
      </c>
      <c r="E18" s="188">
        <v>289360</v>
      </c>
      <c r="F18" s="188">
        <v>21069</v>
      </c>
      <c r="G18" s="188">
        <v>61357</v>
      </c>
      <c r="H18" s="188">
        <v>38284</v>
      </c>
      <c r="I18" s="188">
        <v>6812</v>
      </c>
      <c r="J18" s="189">
        <v>1420598</v>
      </c>
    </row>
    <row r="19" spans="1:10">
      <c r="A19" s="187" t="s">
        <v>199</v>
      </c>
      <c r="B19" s="188">
        <v>1212370</v>
      </c>
      <c r="C19" s="188">
        <v>-455629</v>
      </c>
      <c r="D19" s="188">
        <v>756741</v>
      </c>
      <c r="E19" s="188">
        <v>219439</v>
      </c>
      <c r="F19" s="188">
        <v>62377</v>
      </c>
      <c r="G19" s="188">
        <v>55439</v>
      </c>
      <c r="H19" s="188">
        <v>40371</v>
      </c>
      <c r="I19" s="188">
        <v>7568</v>
      </c>
      <c r="J19" s="189">
        <v>1141935</v>
      </c>
    </row>
    <row r="20" spans="1:10">
      <c r="A20" s="187" t="s">
        <v>200</v>
      </c>
      <c r="B20" s="188">
        <v>658</v>
      </c>
      <c r="C20" s="188">
        <v>-13</v>
      </c>
      <c r="D20" s="188">
        <v>645</v>
      </c>
      <c r="E20" s="188">
        <v>37</v>
      </c>
      <c r="F20" s="188">
        <v>0</v>
      </c>
      <c r="G20" s="188">
        <v>-74</v>
      </c>
      <c r="H20" s="188">
        <v>0</v>
      </c>
      <c r="I20" s="188">
        <v>7</v>
      </c>
      <c r="J20" s="189">
        <v>615</v>
      </c>
    </row>
    <row r="21" spans="1:10">
      <c r="A21" s="190" t="s">
        <v>201</v>
      </c>
      <c r="B21" s="191">
        <v>1326232</v>
      </c>
      <c r="C21" s="191">
        <v>-602292</v>
      </c>
      <c r="D21" s="191">
        <v>723940</v>
      </c>
      <c r="E21" s="191">
        <v>216837</v>
      </c>
      <c r="F21" s="191">
        <v>123215</v>
      </c>
      <c r="G21" s="191">
        <v>-16320</v>
      </c>
      <c r="H21" s="191">
        <v>53649</v>
      </c>
      <c r="I21" s="191">
        <v>-20358</v>
      </c>
      <c r="J21" s="192">
        <v>1080963</v>
      </c>
    </row>
    <row r="22" spans="1:10">
      <c r="A22" s="190" t="s">
        <v>202</v>
      </c>
      <c r="B22" s="191">
        <v>1215</v>
      </c>
      <c r="C22" s="191">
        <v>-128</v>
      </c>
      <c r="D22" s="191">
        <v>1087</v>
      </c>
      <c r="E22" s="191">
        <v>149</v>
      </c>
      <c r="F22" s="191">
        <v>860</v>
      </c>
      <c r="G22" s="191">
        <v>-602</v>
      </c>
      <c r="H22" s="191">
        <v>0</v>
      </c>
      <c r="I22" s="191">
        <v>50</v>
      </c>
      <c r="J22" s="192">
        <v>1544</v>
      </c>
    </row>
    <row r="23" spans="1:10">
      <c r="A23" s="190" t="s">
        <v>203</v>
      </c>
      <c r="B23" s="191">
        <v>234371</v>
      </c>
      <c r="C23" s="191">
        <v>-49978</v>
      </c>
      <c r="D23" s="191">
        <v>184393</v>
      </c>
      <c r="E23" s="191">
        <v>16166</v>
      </c>
      <c r="F23" s="191">
        <v>7549</v>
      </c>
      <c r="G23" s="191">
        <v>-1285</v>
      </c>
      <c r="H23" s="191">
        <v>12210</v>
      </c>
      <c r="I23" s="191">
        <v>-9956</v>
      </c>
      <c r="J23" s="192">
        <v>209077</v>
      </c>
    </row>
    <row r="24" spans="1:10">
      <c r="A24" s="193" t="s">
        <v>204</v>
      </c>
      <c r="B24" s="191">
        <v>60293</v>
      </c>
      <c r="C24" s="191">
        <v>-36189</v>
      </c>
      <c r="D24" s="191">
        <v>24104</v>
      </c>
      <c r="E24" s="191">
        <v>3552</v>
      </c>
      <c r="F24" s="191">
        <v>14533</v>
      </c>
      <c r="G24" s="191">
        <v>-329</v>
      </c>
      <c r="H24" s="191">
        <v>1672</v>
      </c>
      <c r="I24" s="191">
        <v>2401</v>
      </c>
      <c r="J24" s="192">
        <v>45933</v>
      </c>
    </row>
    <row r="25" spans="1:10">
      <c r="A25" s="187" t="s">
        <v>205</v>
      </c>
      <c r="B25" s="188">
        <v>173258</v>
      </c>
      <c r="C25" s="188">
        <v>-22485</v>
      </c>
      <c r="D25" s="188">
        <v>150773</v>
      </c>
      <c r="E25" s="188">
        <v>55401</v>
      </c>
      <c r="F25" s="188">
        <v>2690</v>
      </c>
      <c r="G25" s="188">
        <v>-3</v>
      </c>
      <c r="H25" s="188">
        <v>24399</v>
      </c>
      <c r="I25" s="188">
        <v>10</v>
      </c>
      <c r="J25" s="189">
        <v>233270</v>
      </c>
    </row>
    <row r="26" spans="1:10">
      <c r="A26" s="187" t="s">
        <v>206</v>
      </c>
      <c r="B26" s="188">
        <v>1681229</v>
      </c>
      <c r="C26" s="188">
        <v>-595513</v>
      </c>
      <c r="D26" s="188">
        <v>1085716</v>
      </c>
      <c r="E26" s="188">
        <v>235220</v>
      </c>
      <c r="F26" s="188">
        <v>64408</v>
      </c>
      <c r="G26" s="188">
        <v>56548</v>
      </c>
      <c r="H26" s="188">
        <v>68366</v>
      </c>
      <c r="I26" s="188">
        <v>-12192</v>
      </c>
      <c r="J26" s="189">
        <v>1498066</v>
      </c>
    </row>
    <row r="27" spans="1:10">
      <c r="A27" s="190" t="s">
        <v>207</v>
      </c>
      <c r="B27" s="191">
        <v>268585</v>
      </c>
      <c r="C27" s="191">
        <v>-141034</v>
      </c>
      <c r="D27" s="191">
        <v>127551</v>
      </c>
      <c r="E27" s="191">
        <v>46544</v>
      </c>
      <c r="F27" s="191">
        <v>28880</v>
      </c>
      <c r="G27" s="191">
        <v>-3368</v>
      </c>
      <c r="H27" s="191">
        <v>1907</v>
      </c>
      <c r="I27" s="191">
        <v>2548</v>
      </c>
      <c r="J27" s="192">
        <v>204062</v>
      </c>
    </row>
    <row r="28" spans="1:10">
      <c r="A28" s="190" t="s">
        <v>208</v>
      </c>
      <c r="B28" s="191">
        <v>4615</v>
      </c>
      <c r="C28" s="191">
        <v>-2331</v>
      </c>
      <c r="D28" s="191">
        <v>2284</v>
      </c>
      <c r="E28" s="191">
        <v>204</v>
      </c>
      <c r="F28" s="191">
        <v>295</v>
      </c>
      <c r="G28" s="191">
        <v>-46</v>
      </c>
      <c r="H28" s="191">
        <v>0</v>
      </c>
      <c r="I28" s="191">
        <v>396</v>
      </c>
      <c r="J28" s="192">
        <v>3133</v>
      </c>
    </row>
    <row r="29" spans="1:10">
      <c r="A29" s="190" t="s">
        <v>210</v>
      </c>
      <c r="B29" s="191">
        <v>18920</v>
      </c>
      <c r="C29" s="191">
        <v>-16514</v>
      </c>
      <c r="D29" s="191">
        <v>2406</v>
      </c>
      <c r="E29" s="191">
        <v>1890</v>
      </c>
      <c r="F29" s="191">
        <v>6670</v>
      </c>
      <c r="G29" s="191">
        <v>5021</v>
      </c>
      <c r="H29" s="191">
        <v>2</v>
      </c>
      <c r="I29" s="191">
        <v>420</v>
      </c>
      <c r="J29" s="192">
        <v>16409</v>
      </c>
    </row>
    <row r="30" spans="1:10">
      <c r="A30" s="190" t="s">
        <v>252</v>
      </c>
      <c r="B30" s="191">
        <v>1333593</v>
      </c>
      <c r="C30" s="191">
        <v>-713830</v>
      </c>
      <c r="D30" s="191">
        <v>619763</v>
      </c>
      <c r="E30" s="191">
        <v>144995</v>
      </c>
      <c r="F30" s="191">
        <v>70135</v>
      </c>
      <c r="G30" s="191">
        <v>21808</v>
      </c>
      <c r="H30" s="191">
        <v>26338</v>
      </c>
      <c r="I30" s="191">
        <v>-2933</v>
      </c>
      <c r="J30" s="192">
        <v>880106</v>
      </c>
    </row>
    <row r="31" spans="1:10">
      <c r="A31" s="187" t="s">
        <v>211</v>
      </c>
      <c r="B31" s="188">
        <v>1517</v>
      </c>
      <c r="C31" s="188">
        <v>-587</v>
      </c>
      <c r="D31" s="188">
        <v>930</v>
      </c>
      <c r="E31" s="188">
        <v>1352</v>
      </c>
      <c r="F31" s="188">
        <v>13237</v>
      </c>
      <c r="G31" s="188">
        <v>-767</v>
      </c>
      <c r="H31" s="188">
        <v>0</v>
      </c>
      <c r="I31" s="188">
        <v>-321</v>
      </c>
      <c r="J31" s="189">
        <v>14431</v>
      </c>
    </row>
    <row r="32" spans="1:10">
      <c r="A32" s="194" t="s">
        <v>212</v>
      </c>
      <c r="B32" s="188">
        <v>654003</v>
      </c>
      <c r="C32" s="188">
        <v>-296846</v>
      </c>
      <c r="D32" s="188">
        <v>357157</v>
      </c>
      <c r="E32" s="188">
        <v>86243</v>
      </c>
      <c r="F32" s="188">
        <v>38826</v>
      </c>
      <c r="G32" s="188">
        <v>-7755</v>
      </c>
      <c r="H32" s="188">
        <v>35871</v>
      </c>
      <c r="I32" s="188">
        <v>4052</v>
      </c>
      <c r="J32" s="189">
        <v>514394</v>
      </c>
    </row>
    <row r="33" spans="1:10" ht="13.8" thickBot="1">
      <c r="A33" s="195" t="s">
        <v>213</v>
      </c>
      <c r="B33" s="196">
        <v>2514</v>
      </c>
      <c r="C33" s="196">
        <v>-257</v>
      </c>
      <c r="D33" s="196">
        <v>2257</v>
      </c>
      <c r="E33" s="196">
        <v>2732</v>
      </c>
      <c r="F33" s="196">
        <v>147</v>
      </c>
      <c r="G33" s="196">
        <v>656</v>
      </c>
      <c r="H33" s="196">
        <v>0</v>
      </c>
      <c r="I33" s="196">
        <v>-91</v>
      </c>
      <c r="J33" s="197">
        <v>5701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9347790</v>
      </c>
      <c r="C35" s="200">
        <v>-3940897</v>
      </c>
      <c r="D35" s="200">
        <v>5406893</v>
      </c>
      <c r="E35" s="200">
        <v>1418124</v>
      </c>
      <c r="F35" s="200">
        <v>599365</v>
      </c>
      <c r="G35" s="200">
        <v>171235</v>
      </c>
      <c r="H35" s="200">
        <v>321513</v>
      </c>
      <c r="I35" s="200">
        <v>-16275</v>
      </c>
      <c r="J35" s="200">
        <v>7900855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153835</v>
      </c>
      <c r="C14" s="186">
        <v>-5361</v>
      </c>
      <c r="D14" s="185">
        <v>-3795</v>
      </c>
      <c r="E14" s="185">
        <v>-2074</v>
      </c>
      <c r="F14" s="185">
        <v>508</v>
      </c>
      <c r="G14" s="185">
        <v>0</v>
      </c>
      <c r="H14" s="185">
        <v>-76384</v>
      </c>
      <c r="I14" s="186">
        <v>72090</v>
      </c>
      <c r="J14" s="185">
        <v>165</v>
      </c>
      <c r="K14" s="186">
        <v>72255</v>
      </c>
      <c r="L14" s="185">
        <v>-16867</v>
      </c>
      <c r="M14" s="186">
        <v>55388</v>
      </c>
      <c r="O14" s="185">
        <v>55381</v>
      </c>
      <c r="Q14" s="185">
        <v>7</v>
      </c>
      <c r="S14" s="185">
        <v>2939</v>
      </c>
      <c r="T14" s="185">
        <v>29153</v>
      </c>
      <c r="U14" s="185">
        <v>-4657</v>
      </c>
    </row>
    <row r="15" spans="1:21">
      <c r="A15" s="187" t="s">
        <v>196</v>
      </c>
      <c r="B15" s="189">
        <v>372633</v>
      </c>
      <c r="C15" s="189">
        <v>-73835</v>
      </c>
      <c r="D15" s="188">
        <v>-71256</v>
      </c>
      <c r="E15" s="188">
        <v>-409</v>
      </c>
      <c r="F15" s="188">
        <v>-2170</v>
      </c>
      <c r="G15" s="188">
        <v>0</v>
      </c>
      <c r="H15" s="188">
        <v>-192014</v>
      </c>
      <c r="I15" s="189">
        <v>106784</v>
      </c>
      <c r="J15" s="188">
        <v>132</v>
      </c>
      <c r="K15" s="189">
        <v>106916</v>
      </c>
      <c r="L15" s="188">
        <v>-23452</v>
      </c>
      <c r="M15" s="189">
        <v>83464</v>
      </c>
      <c r="O15" s="188">
        <v>83411</v>
      </c>
      <c r="Q15" s="188">
        <v>53</v>
      </c>
      <c r="S15" s="188">
        <v>70286</v>
      </c>
      <c r="T15" s="188">
        <v>70707</v>
      </c>
      <c r="U15" s="188">
        <v>-56834</v>
      </c>
    </row>
    <row r="16" spans="1:21">
      <c r="A16" s="187" t="s">
        <v>209</v>
      </c>
      <c r="B16" s="189">
        <v>16893</v>
      </c>
      <c r="C16" s="189">
        <v>-837</v>
      </c>
      <c r="D16" s="188">
        <v>-801</v>
      </c>
      <c r="E16" s="188">
        <v>0</v>
      </c>
      <c r="F16" s="188">
        <v>-165</v>
      </c>
      <c r="G16" s="188">
        <v>129</v>
      </c>
      <c r="H16" s="188">
        <v>-11590</v>
      </c>
      <c r="I16" s="189">
        <v>4466</v>
      </c>
      <c r="J16" s="188">
        <v>1</v>
      </c>
      <c r="K16" s="189">
        <v>4467</v>
      </c>
      <c r="L16" s="188">
        <v>-775</v>
      </c>
      <c r="M16" s="189">
        <v>3692</v>
      </c>
      <c r="O16" s="188">
        <v>3692</v>
      </c>
      <c r="Q16" s="188">
        <v>0</v>
      </c>
      <c r="S16" s="188">
        <v>0</v>
      </c>
      <c r="T16" s="188">
        <v>4068</v>
      </c>
      <c r="U16" s="188">
        <v>-837</v>
      </c>
    </row>
    <row r="17" spans="1:21">
      <c r="A17" s="187" t="s">
        <v>197</v>
      </c>
      <c r="B17" s="189">
        <v>87257</v>
      </c>
      <c r="C17" s="189">
        <v>-10688</v>
      </c>
      <c r="D17" s="188">
        <v>-10784</v>
      </c>
      <c r="E17" s="188">
        <v>0</v>
      </c>
      <c r="F17" s="188">
        <v>96</v>
      </c>
      <c r="G17" s="188">
        <v>0</v>
      </c>
      <c r="H17" s="188">
        <v>-26584</v>
      </c>
      <c r="I17" s="189">
        <v>49985</v>
      </c>
      <c r="J17" s="188">
        <v>1</v>
      </c>
      <c r="K17" s="189">
        <v>49986</v>
      </c>
      <c r="L17" s="188">
        <v>-10618</v>
      </c>
      <c r="M17" s="189">
        <v>39368</v>
      </c>
      <c r="O17" s="188">
        <v>39368</v>
      </c>
      <c r="Q17" s="188">
        <v>0</v>
      </c>
      <c r="S17" s="188">
        <v>3149</v>
      </c>
      <c r="T17" s="188">
        <v>41501</v>
      </c>
      <c r="U17" s="188">
        <v>-9949</v>
      </c>
    </row>
    <row r="18" spans="1:21">
      <c r="A18" s="187" t="s">
        <v>198</v>
      </c>
      <c r="B18" s="189">
        <v>1420598</v>
      </c>
      <c r="C18" s="189">
        <v>-236741</v>
      </c>
      <c r="D18" s="188">
        <v>-235421</v>
      </c>
      <c r="E18" s="188">
        <v>0</v>
      </c>
      <c r="F18" s="188">
        <v>-1320</v>
      </c>
      <c r="G18" s="188">
        <v>0</v>
      </c>
      <c r="H18" s="188">
        <v>-627863</v>
      </c>
      <c r="I18" s="189">
        <v>555994</v>
      </c>
      <c r="J18" s="188">
        <v>4815</v>
      </c>
      <c r="K18" s="189">
        <v>560809</v>
      </c>
      <c r="L18" s="188">
        <v>-92761</v>
      </c>
      <c r="M18" s="189">
        <v>468048</v>
      </c>
      <c r="O18" s="188">
        <v>468047</v>
      </c>
      <c r="Q18" s="188">
        <v>1</v>
      </c>
      <c r="S18" s="188">
        <v>267160</v>
      </c>
      <c r="T18" s="188">
        <v>82426</v>
      </c>
      <c r="U18" s="188">
        <v>-198457</v>
      </c>
    </row>
    <row r="19" spans="1:21">
      <c r="A19" s="187" t="s">
        <v>199</v>
      </c>
      <c r="B19" s="189">
        <v>1141935</v>
      </c>
      <c r="C19" s="189">
        <v>-218753</v>
      </c>
      <c r="D19" s="188">
        <v>-221656</v>
      </c>
      <c r="E19" s="188">
        <v>0</v>
      </c>
      <c r="F19" s="188">
        <v>-1510</v>
      </c>
      <c r="G19" s="188">
        <v>4413</v>
      </c>
      <c r="H19" s="188">
        <v>-572362</v>
      </c>
      <c r="I19" s="189">
        <v>350820</v>
      </c>
      <c r="J19" s="188">
        <v>111066</v>
      </c>
      <c r="K19" s="189">
        <v>461886</v>
      </c>
      <c r="L19" s="188">
        <v>-123911</v>
      </c>
      <c r="M19" s="189">
        <v>337975</v>
      </c>
      <c r="O19" s="188">
        <v>337937</v>
      </c>
      <c r="Q19" s="188">
        <v>38</v>
      </c>
      <c r="S19" s="188">
        <v>176269</v>
      </c>
      <c r="T19" s="188">
        <v>117816</v>
      </c>
      <c r="U19" s="188">
        <v>-178382</v>
      </c>
    </row>
    <row r="20" spans="1:21">
      <c r="A20" s="187" t="s">
        <v>200</v>
      </c>
      <c r="B20" s="189">
        <v>615</v>
      </c>
      <c r="C20" s="189">
        <v>10</v>
      </c>
      <c r="D20" s="188">
        <v>10</v>
      </c>
      <c r="E20" s="188">
        <v>0</v>
      </c>
      <c r="F20" s="188">
        <v>0</v>
      </c>
      <c r="G20" s="188">
        <v>0</v>
      </c>
      <c r="H20" s="188">
        <v>-924</v>
      </c>
      <c r="I20" s="189">
        <v>-299</v>
      </c>
      <c r="J20" s="188">
        <v>0</v>
      </c>
      <c r="K20" s="189">
        <v>-299</v>
      </c>
      <c r="L20" s="188">
        <v>-2</v>
      </c>
      <c r="M20" s="189">
        <v>-301</v>
      </c>
      <c r="O20" s="188">
        <v>-301</v>
      </c>
      <c r="Q20" s="188">
        <v>0</v>
      </c>
      <c r="S20" s="188">
        <v>0</v>
      </c>
      <c r="T20" s="188">
        <v>-74</v>
      </c>
      <c r="U20" s="188">
        <v>10</v>
      </c>
    </row>
    <row r="21" spans="1:21">
      <c r="A21" s="190" t="s">
        <v>201</v>
      </c>
      <c r="B21" s="192">
        <v>1080963</v>
      </c>
      <c r="C21" s="192">
        <v>-229265</v>
      </c>
      <c r="D21" s="191">
        <v>-203091</v>
      </c>
      <c r="E21" s="191">
        <v>-25200</v>
      </c>
      <c r="F21" s="191">
        <v>-974</v>
      </c>
      <c r="G21" s="191">
        <v>0</v>
      </c>
      <c r="H21" s="191">
        <v>-635159</v>
      </c>
      <c r="I21" s="192">
        <v>216539</v>
      </c>
      <c r="J21" s="191">
        <v>1748</v>
      </c>
      <c r="K21" s="192">
        <v>218287</v>
      </c>
      <c r="L21" s="191">
        <v>-119943</v>
      </c>
      <c r="M21" s="192">
        <v>98344</v>
      </c>
      <c r="O21" s="191">
        <v>88771</v>
      </c>
      <c r="Q21" s="191">
        <v>9573</v>
      </c>
      <c r="S21" s="191">
        <v>154030</v>
      </c>
      <c r="T21" s="191">
        <v>106895</v>
      </c>
      <c r="U21" s="191">
        <v>-175616</v>
      </c>
    </row>
    <row r="22" spans="1:21">
      <c r="A22" s="190" t="s">
        <v>202</v>
      </c>
      <c r="B22" s="192">
        <v>1544</v>
      </c>
      <c r="C22" s="192">
        <v>-1218</v>
      </c>
      <c r="D22" s="191">
        <v>-311</v>
      </c>
      <c r="E22" s="191">
        <v>0</v>
      </c>
      <c r="F22" s="191">
        <v>-907</v>
      </c>
      <c r="G22" s="191">
        <v>0</v>
      </c>
      <c r="H22" s="191">
        <v>-1599</v>
      </c>
      <c r="I22" s="192">
        <v>-1273</v>
      </c>
      <c r="J22" s="191">
        <v>0</v>
      </c>
      <c r="K22" s="192">
        <v>-1273</v>
      </c>
      <c r="L22" s="191">
        <v>326</v>
      </c>
      <c r="M22" s="192">
        <v>-947</v>
      </c>
      <c r="O22" s="191">
        <v>-947</v>
      </c>
      <c r="Q22" s="191">
        <v>0</v>
      </c>
      <c r="S22" s="191">
        <v>0</v>
      </c>
      <c r="T22" s="191">
        <v>258</v>
      </c>
      <c r="U22" s="191">
        <v>-1218</v>
      </c>
    </row>
    <row r="23" spans="1:21">
      <c r="A23" s="190" t="s">
        <v>203</v>
      </c>
      <c r="B23" s="192">
        <v>209077</v>
      </c>
      <c r="C23" s="192">
        <v>-67323</v>
      </c>
      <c r="D23" s="191">
        <v>-67045</v>
      </c>
      <c r="E23" s="191">
        <v>0</v>
      </c>
      <c r="F23" s="191">
        <v>-278</v>
      </c>
      <c r="G23" s="191">
        <v>0</v>
      </c>
      <c r="H23" s="191">
        <v>-84119</v>
      </c>
      <c r="I23" s="192">
        <v>57635</v>
      </c>
      <c r="J23" s="191">
        <v>5</v>
      </c>
      <c r="K23" s="192">
        <v>57640</v>
      </c>
      <c r="L23" s="191">
        <v>-13800</v>
      </c>
      <c r="M23" s="192">
        <v>43840</v>
      </c>
      <c r="O23" s="191">
        <v>43782</v>
      </c>
      <c r="Q23" s="191">
        <v>58</v>
      </c>
      <c r="S23" s="191">
        <v>62837</v>
      </c>
      <c r="T23" s="191">
        <v>6264</v>
      </c>
      <c r="U23" s="191">
        <v>-55113</v>
      </c>
    </row>
    <row r="24" spans="1:21">
      <c r="A24" s="193" t="s">
        <v>204</v>
      </c>
      <c r="B24" s="192">
        <v>45933</v>
      </c>
      <c r="C24" s="192">
        <v>-8245</v>
      </c>
      <c r="D24" s="191">
        <v>-9473</v>
      </c>
      <c r="E24" s="191">
        <v>1228</v>
      </c>
      <c r="F24" s="191">
        <v>0</v>
      </c>
      <c r="G24" s="191">
        <v>0</v>
      </c>
      <c r="H24" s="191">
        <v>-27417</v>
      </c>
      <c r="I24" s="192">
        <v>10271</v>
      </c>
      <c r="J24" s="191">
        <v>-19</v>
      </c>
      <c r="K24" s="192">
        <v>10252</v>
      </c>
      <c r="L24" s="191">
        <v>-1818</v>
      </c>
      <c r="M24" s="192">
        <v>8434</v>
      </c>
      <c r="O24" s="191">
        <v>8434</v>
      </c>
      <c r="Q24" s="191">
        <v>0</v>
      </c>
      <c r="S24" s="191">
        <v>11685</v>
      </c>
      <c r="T24" s="191">
        <v>14204</v>
      </c>
      <c r="U24" s="191">
        <v>-6573</v>
      </c>
    </row>
    <row r="25" spans="1:21">
      <c r="A25" s="187" t="s">
        <v>205</v>
      </c>
      <c r="B25" s="189">
        <v>233270</v>
      </c>
      <c r="C25" s="189">
        <v>-82761</v>
      </c>
      <c r="D25" s="188">
        <v>-80672</v>
      </c>
      <c r="E25" s="188">
        <v>0</v>
      </c>
      <c r="F25" s="188">
        <v>-2089</v>
      </c>
      <c r="G25" s="188">
        <v>0</v>
      </c>
      <c r="H25" s="188">
        <v>-110598</v>
      </c>
      <c r="I25" s="189">
        <v>39911</v>
      </c>
      <c r="J25" s="188">
        <v>1</v>
      </c>
      <c r="K25" s="189">
        <v>39912</v>
      </c>
      <c r="L25" s="188">
        <v>-8709</v>
      </c>
      <c r="M25" s="189">
        <v>31203</v>
      </c>
      <c r="O25" s="188">
        <v>30002</v>
      </c>
      <c r="Q25" s="188">
        <v>1201</v>
      </c>
      <c r="S25" s="188">
        <v>75996</v>
      </c>
      <c r="T25" s="188">
        <v>2687</v>
      </c>
      <c r="U25" s="188">
        <v>-58362</v>
      </c>
    </row>
    <row r="26" spans="1:21">
      <c r="A26" s="187" t="s">
        <v>206</v>
      </c>
      <c r="B26" s="189">
        <v>1498066</v>
      </c>
      <c r="C26" s="189">
        <v>-317011</v>
      </c>
      <c r="D26" s="188">
        <v>-317263</v>
      </c>
      <c r="E26" s="188">
        <v>0</v>
      </c>
      <c r="F26" s="188">
        <v>252</v>
      </c>
      <c r="G26" s="188">
        <v>0</v>
      </c>
      <c r="H26" s="188">
        <v>-582738</v>
      </c>
      <c r="I26" s="189">
        <v>598317</v>
      </c>
      <c r="J26" s="188">
        <v>3330</v>
      </c>
      <c r="K26" s="189">
        <v>601647</v>
      </c>
      <c r="L26" s="188">
        <v>-120246</v>
      </c>
      <c r="M26" s="189">
        <v>481401</v>
      </c>
      <c r="O26" s="188">
        <v>464404</v>
      </c>
      <c r="Q26" s="188">
        <v>16997</v>
      </c>
      <c r="S26" s="188">
        <v>324429</v>
      </c>
      <c r="T26" s="188">
        <v>120956</v>
      </c>
      <c r="U26" s="188">
        <v>-248645</v>
      </c>
    </row>
    <row r="27" spans="1:21">
      <c r="A27" s="190" t="s">
        <v>207</v>
      </c>
      <c r="B27" s="192">
        <v>204062</v>
      </c>
      <c r="C27" s="192">
        <v>-38880</v>
      </c>
      <c r="D27" s="191">
        <v>-35734</v>
      </c>
      <c r="E27" s="191">
        <v>0</v>
      </c>
      <c r="F27" s="191">
        <v>-3146</v>
      </c>
      <c r="G27" s="191">
        <v>0</v>
      </c>
      <c r="H27" s="191">
        <v>-101911</v>
      </c>
      <c r="I27" s="192">
        <v>63271</v>
      </c>
      <c r="J27" s="191">
        <v>331</v>
      </c>
      <c r="K27" s="192">
        <v>63602</v>
      </c>
      <c r="L27" s="191">
        <v>-14446</v>
      </c>
      <c r="M27" s="192">
        <v>49156</v>
      </c>
      <c r="O27" s="191">
        <v>49153</v>
      </c>
      <c r="Q27" s="191">
        <v>3</v>
      </c>
      <c r="S27" s="191">
        <v>33308</v>
      </c>
      <c r="T27" s="191">
        <v>25512</v>
      </c>
      <c r="U27" s="191">
        <v>-36973</v>
      </c>
    </row>
    <row r="28" spans="1:21">
      <c r="A28" s="190" t="s">
        <v>208</v>
      </c>
      <c r="B28" s="192">
        <v>3133</v>
      </c>
      <c r="C28" s="192">
        <v>-711</v>
      </c>
      <c r="D28" s="191">
        <v>-726</v>
      </c>
      <c r="E28" s="191">
        <v>0</v>
      </c>
      <c r="F28" s="191">
        <v>15</v>
      </c>
      <c r="G28" s="191">
        <v>0</v>
      </c>
      <c r="H28" s="191">
        <v>-3998</v>
      </c>
      <c r="I28" s="192">
        <v>-1576</v>
      </c>
      <c r="J28" s="191">
        <v>0</v>
      </c>
      <c r="K28" s="192">
        <v>-1576</v>
      </c>
      <c r="L28" s="191">
        <v>1455</v>
      </c>
      <c r="M28" s="192">
        <v>-121</v>
      </c>
      <c r="O28" s="191">
        <v>-121</v>
      </c>
      <c r="Q28" s="191">
        <v>0</v>
      </c>
      <c r="S28" s="191">
        <v>0</v>
      </c>
      <c r="T28" s="191">
        <v>249</v>
      </c>
      <c r="U28" s="191">
        <v>-711</v>
      </c>
    </row>
    <row r="29" spans="1:21">
      <c r="A29" s="190" t="s">
        <v>210</v>
      </c>
      <c r="B29" s="192">
        <v>16409</v>
      </c>
      <c r="C29" s="192">
        <v>3739</v>
      </c>
      <c r="D29" s="191">
        <v>2783</v>
      </c>
      <c r="E29" s="191">
        <v>0</v>
      </c>
      <c r="F29" s="191">
        <v>956</v>
      </c>
      <c r="G29" s="191">
        <v>0</v>
      </c>
      <c r="H29" s="191">
        <v>-10241</v>
      </c>
      <c r="I29" s="192">
        <v>9907</v>
      </c>
      <c r="J29" s="191">
        <v>7</v>
      </c>
      <c r="K29" s="192">
        <v>9914</v>
      </c>
      <c r="L29" s="191">
        <v>-2083</v>
      </c>
      <c r="M29" s="192">
        <v>7831</v>
      </c>
      <c r="O29" s="191">
        <v>7831</v>
      </c>
      <c r="Q29" s="191">
        <v>0</v>
      </c>
      <c r="S29" s="191">
        <v>0</v>
      </c>
      <c r="T29" s="191">
        <v>11691</v>
      </c>
      <c r="U29" s="191">
        <v>3741</v>
      </c>
    </row>
    <row r="30" spans="1:21">
      <c r="A30" s="190" t="s">
        <v>252</v>
      </c>
      <c r="B30" s="192">
        <v>880106</v>
      </c>
      <c r="C30" s="192">
        <v>-254933</v>
      </c>
      <c r="D30" s="191">
        <v>-239675</v>
      </c>
      <c r="E30" s="191">
        <v>0</v>
      </c>
      <c r="F30" s="191">
        <v>-15258</v>
      </c>
      <c r="G30" s="191">
        <v>0</v>
      </c>
      <c r="H30" s="191">
        <v>-552162</v>
      </c>
      <c r="I30" s="192">
        <v>73011</v>
      </c>
      <c r="J30" s="191">
        <v>1447</v>
      </c>
      <c r="K30" s="192">
        <v>74458</v>
      </c>
      <c r="L30" s="191">
        <v>28391</v>
      </c>
      <c r="M30" s="192">
        <v>102849</v>
      </c>
      <c r="O30" s="191">
        <v>102537</v>
      </c>
      <c r="Q30" s="191">
        <v>312</v>
      </c>
      <c r="S30" s="191">
        <v>180382</v>
      </c>
      <c r="T30" s="191">
        <v>91943</v>
      </c>
      <c r="U30" s="191">
        <v>-228595</v>
      </c>
    </row>
    <row r="31" spans="1:21">
      <c r="A31" s="187" t="s">
        <v>211</v>
      </c>
      <c r="B31" s="189">
        <v>14431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-14227</v>
      </c>
      <c r="I31" s="189">
        <v>204</v>
      </c>
      <c r="J31" s="188">
        <v>6</v>
      </c>
      <c r="K31" s="189">
        <v>210</v>
      </c>
      <c r="L31" s="188">
        <v>837</v>
      </c>
      <c r="M31" s="189">
        <v>1047</v>
      </c>
      <c r="O31" s="188">
        <v>1047</v>
      </c>
      <c r="Q31" s="188">
        <v>0</v>
      </c>
      <c r="S31" s="188">
        <v>0</v>
      </c>
      <c r="T31" s="188">
        <v>12470</v>
      </c>
      <c r="U31" s="188">
        <v>0</v>
      </c>
    </row>
    <row r="32" spans="1:21">
      <c r="A32" s="194" t="s">
        <v>212</v>
      </c>
      <c r="B32" s="189">
        <v>514394</v>
      </c>
      <c r="C32" s="189">
        <v>-155632</v>
      </c>
      <c r="D32" s="188">
        <v>-164795</v>
      </c>
      <c r="E32" s="188">
        <v>15660</v>
      </c>
      <c r="F32" s="188">
        <v>-6497</v>
      </c>
      <c r="G32" s="188">
        <v>0</v>
      </c>
      <c r="H32" s="188">
        <v>-243282</v>
      </c>
      <c r="I32" s="189">
        <v>115480</v>
      </c>
      <c r="J32" s="188">
        <v>1110</v>
      </c>
      <c r="K32" s="189">
        <v>116590</v>
      </c>
      <c r="L32" s="188">
        <v>-23228</v>
      </c>
      <c r="M32" s="189">
        <v>93362</v>
      </c>
      <c r="O32" s="188">
        <v>84876</v>
      </c>
      <c r="Q32" s="188">
        <v>8486</v>
      </c>
      <c r="S32" s="188">
        <v>120166</v>
      </c>
      <c r="T32" s="188">
        <v>31071</v>
      </c>
      <c r="U32" s="188">
        <v>-119761</v>
      </c>
    </row>
    <row r="33" spans="1:21" ht="13.8" thickBot="1">
      <c r="A33" s="195" t="s">
        <v>213</v>
      </c>
      <c r="B33" s="197">
        <v>5701</v>
      </c>
      <c r="C33" s="197">
        <v>497</v>
      </c>
      <c r="D33" s="196">
        <v>510</v>
      </c>
      <c r="E33" s="196">
        <v>0</v>
      </c>
      <c r="F33" s="196">
        <v>-13</v>
      </c>
      <c r="G33" s="196">
        <v>0</v>
      </c>
      <c r="H33" s="196">
        <v>-5236</v>
      </c>
      <c r="I33" s="197">
        <v>962</v>
      </c>
      <c r="J33" s="196">
        <v>0</v>
      </c>
      <c r="K33" s="197">
        <v>962</v>
      </c>
      <c r="L33" s="196">
        <v>-447</v>
      </c>
      <c r="M33" s="197">
        <v>515</v>
      </c>
      <c r="O33" s="196">
        <v>515</v>
      </c>
      <c r="Q33" s="196">
        <v>0</v>
      </c>
      <c r="S33" s="196">
        <v>0</v>
      </c>
      <c r="T33" s="196">
        <v>803</v>
      </c>
      <c r="U33" s="196">
        <v>497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7900855</v>
      </c>
      <c r="C35" s="200">
        <v>-1697948</v>
      </c>
      <c r="D35" s="200">
        <v>-1659195</v>
      </c>
      <c r="E35" s="200">
        <v>-10795</v>
      </c>
      <c r="F35" s="200">
        <v>-32500</v>
      </c>
      <c r="G35" s="200">
        <v>4542</v>
      </c>
      <c r="H35" s="200">
        <v>-3880408</v>
      </c>
      <c r="I35" s="200">
        <v>2322499</v>
      </c>
      <c r="J35" s="200">
        <v>124146</v>
      </c>
      <c r="K35" s="200">
        <v>2446645</v>
      </c>
      <c r="L35" s="200">
        <v>-542097</v>
      </c>
      <c r="M35" s="200">
        <v>1904548</v>
      </c>
      <c r="O35" s="200">
        <v>1867819</v>
      </c>
      <c r="Q35" s="200">
        <v>36729</v>
      </c>
      <c r="S35" s="200">
        <v>1482636</v>
      </c>
      <c r="T35" s="200">
        <v>770600</v>
      </c>
      <c r="U35" s="200">
        <v>-1376435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212885</v>
      </c>
      <c r="C14" s="185">
        <v>187</v>
      </c>
      <c r="D14" s="185">
        <v>197688</v>
      </c>
      <c r="E14" s="185">
        <v>152944</v>
      </c>
      <c r="F14" s="185">
        <v>10475</v>
      </c>
      <c r="G14" s="185">
        <v>31833</v>
      </c>
      <c r="H14" s="185">
        <v>2436</v>
      </c>
      <c r="I14" s="185">
        <v>11913</v>
      </c>
      <c r="J14" s="185">
        <v>3097</v>
      </c>
      <c r="K14" s="186">
        <v>-124231</v>
      </c>
      <c r="L14" s="185">
        <v>-76708</v>
      </c>
      <c r="M14" s="185">
        <v>-1222</v>
      </c>
      <c r="N14" s="185">
        <v>-41635</v>
      </c>
      <c r="O14" s="185">
        <v>-4666</v>
      </c>
      <c r="P14" s="37"/>
      <c r="Q14" s="185">
        <v>186668</v>
      </c>
      <c r="R14" s="185">
        <v>23723</v>
      </c>
      <c r="S14" s="185">
        <v>-105729</v>
      </c>
      <c r="T14" s="185">
        <v>-18502</v>
      </c>
    </row>
    <row r="15" spans="1:20">
      <c r="A15" s="187" t="s">
        <v>196</v>
      </c>
      <c r="B15" s="189">
        <v>502374</v>
      </c>
      <c r="C15" s="188">
        <v>147</v>
      </c>
      <c r="D15" s="188">
        <v>462418</v>
      </c>
      <c r="E15" s="188">
        <v>178229</v>
      </c>
      <c r="F15" s="188">
        <v>123195</v>
      </c>
      <c r="G15" s="188">
        <v>158178</v>
      </c>
      <c r="H15" s="188">
        <v>2816</v>
      </c>
      <c r="I15" s="188">
        <v>25303</v>
      </c>
      <c r="J15" s="188">
        <v>14506</v>
      </c>
      <c r="K15" s="189">
        <v>-269352</v>
      </c>
      <c r="L15" s="188">
        <v>-137772</v>
      </c>
      <c r="M15" s="188">
        <v>-6335</v>
      </c>
      <c r="N15" s="188">
        <v>-112035</v>
      </c>
      <c r="O15" s="188">
        <v>-13210</v>
      </c>
      <c r="P15" s="37"/>
      <c r="Q15" s="188">
        <v>436901</v>
      </c>
      <c r="R15" s="188">
        <v>52839</v>
      </c>
      <c r="S15" s="188">
        <v>-233286</v>
      </c>
      <c r="T15" s="188">
        <v>-38343</v>
      </c>
    </row>
    <row r="16" spans="1:20">
      <c r="A16" s="187" t="s">
        <v>209</v>
      </c>
      <c r="B16" s="189">
        <v>5254</v>
      </c>
      <c r="C16" s="188">
        <v>5</v>
      </c>
      <c r="D16" s="188">
        <v>3421</v>
      </c>
      <c r="E16" s="188">
        <v>3304</v>
      </c>
      <c r="F16" s="188">
        <v>0</v>
      </c>
      <c r="G16" s="188">
        <v>0</v>
      </c>
      <c r="H16" s="188">
        <v>117</v>
      </c>
      <c r="I16" s="188">
        <v>1550</v>
      </c>
      <c r="J16" s="188">
        <v>278</v>
      </c>
      <c r="K16" s="189">
        <v>-2349</v>
      </c>
      <c r="L16" s="188">
        <v>-2316</v>
      </c>
      <c r="M16" s="188">
        <v>-19</v>
      </c>
      <c r="N16" s="188">
        <v>0</v>
      </c>
      <c r="O16" s="188">
        <v>-14</v>
      </c>
      <c r="P16" s="37"/>
      <c r="Q16" s="188">
        <v>5109</v>
      </c>
      <c r="R16" s="188">
        <v>28</v>
      </c>
      <c r="S16" s="188">
        <v>-2349</v>
      </c>
      <c r="T16" s="188">
        <v>0</v>
      </c>
    </row>
    <row r="17" spans="1:20">
      <c r="A17" s="187" t="s">
        <v>197</v>
      </c>
      <c r="B17" s="189">
        <v>112788</v>
      </c>
      <c r="C17" s="188">
        <v>140</v>
      </c>
      <c r="D17" s="188">
        <v>86919</v>
      </c>
      <c r="E17" s="188">
        <v>71708</v>
      </c>
      <c r="F17" s="188">
        <v>11402</v>
      </c>
      <c r="G17" s="188">
        <v>3614</v>
      </c>
      <c r="H17" s="188">
        <v>195</v>
      </c>
      <c r="I17" s="188">
        <v>25219</v>
      </c>
      <c r="J17" s="188">
        <v>510</v>
      </c>
      <c r="K17" s="189">
        <v>-73939</v>
      </c>
      <c r="L17" s="188">
        <v>-46521</v>
      </c>
      <c r="M17" s="188">
        <v>-3912</v>
      </c>
      <c r="N17" s="188">
        <v>-18951</v>
      </c>
      <c r="O17" s="188">
        <v>-4555</v>
      </c>
      <c r="P17" s="37"/>
      <c r="Q17" s="188">
        <v>103350</v>
      </c>
      <c r="R17" s="188">
        <v>9221</v>
      </c>
      <c r="S17" s="188">
        <v>-65525</v>
      </c>
      <c r="T17" s="188">
        <v>-8414</v>
      </c>
    </row>
    <row r="18" spans="1:20">
      <c r="A18" s="187" t="s">
        <v>198</v>
      </c>
      <c r="B18" s="189">
        <v>1541116</v>
      </c>
      <c r="C18" s="188">
        <v>12693</v>
      </c>
      <c r="D18" s="188">
        <v>1464244</v>
      </c>
      <c r="E18" s="188">
        <v>635723</v>
      </c>
      <c r="F18" s="188">
        <v>504810</v>
      </c>
      <c r="G18" s="188">
        <v>306632</v>
      </c>
      <c r="H18" s="188">
        <v>17079</v>
      </c>
      <c r="I18" s="188">
        <v>24688</v>
      </c>
      <c r="J18" s="188">
        <v>39491</v>
      </c>
      <c r="K18" s="189">
        <v>-537400</v>
      </c>
      <c r="L18" s="188">
        <v>-249707</v>
      </c>
      <c r="M18" s="188">
        <v>-15771</v>
      </c>
      <c r="N18" s="188">
        <v>-207425</v>
      </c>
      <c r="O18" s="188">
        <v>-64497</v>
      </c>
      <c r="P18" s="37"/>
      <c r="Q18" s="188">
        <v>1353946</v>
      </c>
      <c r="R18" s="188">
        <v>135296</v>
      </c>
      <c r="S18" s="188">
        <v>-403185</v>
      </c>
      <c r="T18" s="188">
        <v>-75829</v>
      </c>
    </row>
    <row r="19" spans="1:20">
      <c r="A19" s="187" t="s">
        <v>199</v>
      </c>
      <c r="B19" s="189">
        <v>1212370</v>
      </c>
      <c r="C19" s="188">
        <v>6197</v>
      </c>
      <c r="D19" s="188">
        <v>1165532</v>
      </c>
      <c r="E19" s="188">
        <v>667831</v>
      </c>
      <c r="F19" s="188">
        <v>291784</v>
      </c>
      <c r="G19" s="188">
        <v>199376</v>
      </c>
      <c r="H19" s="188">
        <v>6541</v>
      </c>
      <c r="I19" s="188">
        <v>50758</v>
      </c>
      <c r="J19" s="188">
        <v>-10117</v>
      </c>
      <c r="K19" s="189">
        <v>-455629</v>
      </c>
      <c r="L19" s="188">
        <v>-256780</v>
      </c>
      <c r="M19" s="188">
        <v>-27475</v>
      </c>
      <c r="N19" s="188">
        <v>-158319</v>
      </c>
      <c r="O19" s="188">
        <v>-13055</v>
      </c>
      <c r="P19" s="37"/>
      <c r="Q19" s="188">
        <v>1132565</v>
      </c>
      <c r="R19" s="188">
        <v>92226</v>
      </c>
      <c r="S19" s="188">
        <v>-424368</v>
      </c>
      <c r="T19" s="188">
        <v>-39450</v>
      </c>
    </row>
    <row r="20" spans="1:20">
      <c r="A20" s="187" t="s">
        <v>200</v>
      </c>
      <c r="B20" s="189">
        <v>658</v>
      </c>
      <c r="C20" s="188">
        <v>7</v>
      </c>
      <c r="D20" s="188">
        <v>386</v>
      </c>
      <c r="E20" s="188">
        <v>377</v>
      </c>
      <c r="F20" s="188">
        <v>9</v>
      </c>
      <c r="G20" s="188">
        <v>0</v>
      </c>
      <c r="H20" s="188">
        <v>0</v>
      </c>
      <c r="I20" s="188">
        <v>105</v>
      </c>
      <c r="J20" s="188">
        <v>160</v>
      </c>
      <c r="K20" s="189">
        <v>-13</v>
      </c>
      <c r="L20" s="188">
        <v>-11</v>
      </c>
      <c r="M20" s="188">
        <v>-2</v>
      </c>
      <c r="N20" s="188">
        <v>0</v>
      </c>
      <c r="O20" s="188">
        <v>0</v>
      </c>
      <c r="P20" s="37"/>
      <c r="Q20" s="188">
        <v>657</v>
      </c>
      <c r="R20" s="188">
        <v>1</v>
      </c>
      <c r="S20" s="188">
        <v>-13</v>
      </c>
      <c r="T20" s="188">
        <v>0</v>
      </c>
    </row>
    <row r="21" spans="1:20">
      <c r="A21" s="190" t="s">
        <v>201</v>
      </c>
      <c r="B21" s="192">
        <v>1326232</v>
      </c>
      <c r="C21" s="191">
        <v>10684</v>
      </c>
      <c r="D21" s="191">
        <v>1147871</v>
      </c>
      <c r="E21" s="191">
        <v>523665</v>
      </c>
      <c r="F21" s="191">
        <v>223937</v>
      </c>
      <c r="G21" s="191">
        <v>396549</v>
      </c>
      <c r="H21" s="191">
        <v>3720</v>
      </c>
      <c r="I21" s="191">
        <v>112721</v>
      </c>
      <c r="J21" s="191">
        <v>54956</v>
      </c>
      <c r="K21" s="192">
        <v>-602292</v>
      </c>
      <c r="L21" s="191">
        <v>-337104</v>
      </c>
      <c r="M21" s="191">
        <v>-14700</v>
      </c>
      <c r="N21" s="191">
        <v>-211052</v>
      </c>
      <c r="O21" s="191">
        <v>-39436</v>
      </c>
      <c r="P21" s="37"/>
      <c r="Q21" s="191">
        <v>1180256</v>
      </c>
      <c r="R21" s="191">
        <v>129484</v>
      </c>
      <c r="S21" s="191">
        <v>-499736</v>
      </c>
      <c r="T21" s="191">
        <v>-83297</v>
      </c>
    </row>
    <row r="22" spans="1:20">
      <c r="A22" s="190" t="s">
        <v>202</v>
      </c>
      <c r="B22" s="192">
        <v>1215</v>
      </c>
      <c r="C22" s="191">
        <v>48</v>
      </c>
      <c r="D22" s="191">
        <v>1139</v>
      </c>
      <c r="E22" s="191">
        <v>1139</v>
      </c>
      <c r="F22" s="191">
        <v>0</v>
      </c>
      <c r="G22" s="191">
        <v>0</v>
      </c>
      <c r="H22" s="191">
        <v>0</v>
      </c>
      <c r="I22" s="191">
        <v>0</v>
      </c>
      <c r="J22" s="191">
        <v>28</v>
      </c>
      <c r="K22" s="192">
        <v>-128</v>
      </c>
      <c r="L22" s="191">
        <v>-104</v>
      </c>
      <c r="M22" s="191">
        <v>-24</v>
      </c>
      <c r="N22" s="191">
        <v>0</v>
      </c>
      <c r="O22" s="191">
        <v>0</v>
      </c>
      <c r="P22" s="37"/>
      <c r="Q22" s="191">
        <v>1215</v>
      </c>
      <c r="R22" s="191">
        <v>0</v>
      </c>
      <c r="S22" s="191">
        <v>-128</v>
      </c>
      <c r="T22" s="191">
        <v>0</v>
      </c>
    </row>
    <row r="23" spans="1:20">
      <c r="A23" s="190" t="s">
        <v>203</v>
      </c>
      <c r="B23" s="192">
        <v>234371</v>
      </c>
      <c r="C23" s="191">
        <v>35</v>
      </c>
      <c r="D23" s="191">
        <v>219712</v>
      </c>
      <c r="E23" s="191">
        <v>20787</v>
      </c>
      <c r="F23" s="191">
        <v>173640</v>
      </c>
      <c r="G23" s="191">
        <v>22300</v>
      </c>
      <c r="H23" s="191">
        <v>2985</v>
      </c>
      <c r="I23" s="191">
        <v>13842</v>
      </c>
      <c r="J23" s="191">
        <v>782</v>
      </c>
      <c r="K23" s="192">
        <v>-49978</v>
      </c>
      <c r="L23" s="191">
        <v>-34179</v>
      </c>
      <c r="M23" s="191">
        <v>-73</v>
      </c>
      <c r="N23" s="191">
        <v>-14587</v>
      </c>
      <c r="O23" s="191">
        <v>-1139</v>
      </c>
      <c r="P23" s="37"/>
      <c r="Q23" s="191">
        <v>224004</v>
      </c>
      <c r="R23" s="191">
        <v>6838</v>
      </c>
      <c r="S23" s="191">
        <v>-45356</v>
      </c>
      <c r="T23" s="191">
        <v>-4622</v>
      </c>
    </row>
    <row r="24" spans="1:20">
      <c r="A24" s="193" t="s">
        <v>204</v>
      </c>
      <c r="B24" s="192">
        <v>60293</v>
      </c>
      <c r="C24" s="191">
        <v>0</v>
      </c>
      <c r="D24" s="191">
        <v>55558</v>
      </c>
      <c r="E24" s="191">
        <v>53591</v>
      </c>
      <c r="F24" s="191">
        <v>511</v>
      </c>
      <c r="G24" s="191">
        <v>1218</v>
      </c>
      <c r="H24" s="191">
        <v>238</v>
      </c>
      <c r="I24" s="191">
        <v>3254</v>
      </c>
      <c r="J24" s="191">
        <v>1481</v>
      </c>
      <c r="K24" s="192">
        <v>-36189</v>
      </c>
      <c r="L24" s="191">
        <v>-30817</v>
      </c>
      <c r="M24" s="191">
        <v>-431</v>
      </c>
      <c r="N24" s="191">
        <v>-4657</v>
      </c>
      <c r="O24" s="191">
        <v>-284</v>
      </c>
      <c r="P24" s="37"/>
      <c r="Q24" s="191">
        <v>55156</v>
      </c>
      <c r="R24" s="191">
        <v>4794</v>
      </c>
      <c r="S24" s="191">
        <v>-34911</v>
      </c>
      <c r="T24" s="191">
        <v>-1270</v>
      </c>
    </row>
    <row r="25" spans="1:20">
      <c r="A25" s="187" t="s">
        <v>205</v>
      </c>
      <c r="B25" s="189">
        <v>173258</v>
      </c>
      <c r="C25" s="188">
        <v>0</v>
      </c>
      <c r="D25" s="188">
        <v>173135</v>
      </c>
      <c r="E25" s="188">
        <v>115</v>
      </c>
      <c r="F25" s="188">
        <v>169565</v>
      </c>
      <c r="G25" s="188">
        <v>2356</v>
      </c>
      <c r="H25" s="188">
        <v>1099</v>
      </c>
      <c r="I25" s="188">
        <v>0</v>
      </c>
      <c r="J25" s="188">
        <v>123</v>
      </c>
      <c r="K25" s="189">
        <v>-22485</v>
      </c>
      <c r="L25" s="188">
        <v>-14040</v>
      </c>
      <c r="M25" s="188">
        <v>-1043</v>
      </c>
      <c r="N25" s="188">
        <v>-6119</v>
      </c>
      <c r="O25" s="188">
        <v>-1283</v>
      </c>
      <c r="P25" s="37"/>
      <c r="Q25" s="188">
        <v>171236</v>
      </c>
      <c r="R25" s="188">
        <v>471</v>
      </c>
      <c r="S25" s="188">
        <v>-19063</v>
      </c>
      <c r="T25" s="188">
        <v>-2292</v>
      </c>
    </row>
    <row r="26" spans="1:20">
      <c r="A26" s="187" t="s">
        <v>206</v>
      </c>
      <c r="B26" s="189">
        <v>1681229</v>
      </c>
      <c r="C26" s="188">
        <v>629</v>
      </c>
      <c r="D26" s="188">
        <v>1570403</v>
      </c>
      <c r="E26" s="188">
        <v>681249</v>
      </c>
      <c r="F26" s="188">
        <v>514141</v>
      </c>
      <c r="G26" s="188">
        <v>361937</v>
      </c>
      <c r="H26" s="188">
        <v>13076</v>
      </c>
      <c r="I26" s="188">
        <v>64114</v>
      </c>
      <c r="J26" s="188">
        <v>46083</v>
      </c>
      <c r="K26" s="189">
        <v>-595513</v>
      </c>
      <c r="L26" s="188">
        <v>-313197</v>
      </c>
      <c r="M26" s="188">
        <v>-21414</v>
      </c>
      <c r="N26" s="188">
        <v>-233640</v>
      </c>
      <c r="O26" s="188">
        <v>-27262</v>
      </c>
      <c r="P26" s="37"/>
      <c r="Q26" s="188">
        <v>1482319</v>
      </c>
      <c r="R26" s="188">
        <v>150788</v>
      </c>
      <c r="S26" s="188">
        <v>-517904</v>
      </c>
      <c r="T26" s="188">
        <v>-66450</v>
      </c>
    </row>
    <row r="27" spans="1:20">
      <c r="A27" s="190" t="s">
        <v>207</v>
      </c>
      <c r="B27" s="192">
        <v>268585</v>
      </c>
      <c r="C27" s="191">
        <v>783</v>
      </c>
      <c r="D27" s="191">
        <v>244408</v>
      </c>
      <c r="E27" s="191">
        <v>176821</v>
      </c>
      <c r="F27" s="191">
        <v>41720</v>
      </c>
      <c r="G27" s="191">
        <v>23737</v>
      </c>
      <c r="H27" s="191">
        <v>2130</v>
      </c>
      <c r="I27" s="191">
        <v>19320</v>
      </c>
      <c r="J27" s="191">
        <v>4074</v>
      </c>
      <c r="K27" s="192">
        <v>-141034</v>
      </c>
      <c r="L27" s="191">
        <v>-74366</v>
      </c>
      <c r="M27" s="191">
        <v>-2399</v>
      </c>
      <c r="N27" s="191">
        <v>-63107</v>
      </c>
      <c r="O27" s="191">
        <v>-1162</v>
      </c>
      <c r="P27" s="37"/>
      <c r="Q27" s="191">
        <v>244132</v>
      </c>
      <c r="R27" s="191">
        <v>22297</v>
      </c>
      <c r="S27" s="191">
        <v>-119611</v>
      </c>
      <c r="T27" s="191">
        <v>-21435</v>
      </c>
    </row>
    <row r="28" spans="1:20">
      <c r="A28" s="190" t="s">
        <v>208</v>
      </c>
      <c r="B28" s="192">
        <v>4615</v>
      </c>
      <c r="C28" s="191">
        <v>362</v>
      </c>
      <c r="D28" s="191">
        <v>1464</v>
      </c>
      <c r="E28" s="191">
        <v>1464</v>
      </c>
      <c r="F28" s="191">
        <v>0</v>
      </c>
      <c r="G28" s="191">
        <v>0</v>
      </c>
      <c r="H28" s="191">
        <v>0</v>
      </c>
      <c r="I28" s="191">
        <v>2017</v>
      </c>
      <c r="J28" s="191">
        <v>772</v>
      </c>
      <c r="K28" s="192">
        <v>-2331</v>
      </c>
      <c r="L28" s="191">
        <v>-2330</v>
      </c>
      <c r="M28" s="191">
        <v>-1</v>
      </c>
      <c r="N28" s="191">
        <v>0</v>
      </c>
      <c r="O28" s="191">
        <v>0</v>
      </c>
      <c r="P28" s="37"/>
      <c r="Q28" s="191">
        <v>4602</v>
      </c>
      <c r="R28" s="191">
        <v>13</v>
      </c>
      <c r="S28" s="191">
        <v>-2329</v>
      </c>
      <c r="T28" s="191">
        <v>-2</v>
      </c>
    </row>
    <row r="29" spans="1:20">
      <c r="A29" s="190" t="s">
        <v>210</v>
      </c>
      <c r="B29" s="192">
        <v>18920</v>
      </c>
      <c r="C29" s="191">
        <v>10</v>
      </c>
      <c r="D29" s="191">
        <v>6627</v>
      </c>
      <c r="E29" s="191">
        <v>6523</v>
      </c>
      <c r="F29" s="191">
        <v>5</v>
      </c>
      <c r="G29" s="191">
        <v>0</v>
      </c>
      <c r="H29" s="191">
        <v>99</v>
      </c>
      <c r="I29" s="191">
        <v>11153</v>
      </c>
      <c r="J29" s="191">
        <v>1130</v>
      </c>
      <c r="K29" s="192">
        <v>-16514</v>
      </c>
      <c r="L29" s="191">
        <v>-16006</v>
      </c>
      <c r="M29" s="191">
        <v>-394</v>
      </c>
      <c r="N29" s="191">
        <v>0</v>
      </c>
      <c r="O29" s="191">
        <v>-114</v>
      </c>
      <c r="P29" s="37"/>
      <c r="Q29" s="191">
        <v>17401</v>
      </c>
      <c r="R29" s="191">
        <v>1420</v>
      </c>
      <c r="S29" s="191">
        <v>-16216</v>
      </c>
      <c r="T29" s="191">
        <v>-298</v>
      </c>
    </row>
    <row r="30" spans="1:20">
      <c r="A30" s="190" t="s">
        <v>252</v>
      </c>
      <c r="B30" s="192">
        <v>1333593</v>
      </c>
      <c r="C30" s="191">
        <v>4866</v>
      </c>
      <c r="D30" s="191">
        <v>1257512</v>
      </c>
      <c r="E30" s="191">
        <v>765078</v>
      </c>
      <c r="F30" s="191">
        <v>298930</v>
      </c>
      <c r="G30" s="191">
        <v>190787</v>
      </c>
      <c r="H30" s="191">
        <v>2717</v>
      </c>
      <c r="I30" s="191">
        <v>59253</v>
      </c>
      <c r="J30" s="191">
        <v>11962</v>
      </c>
      <c r="K30" s="192">
        <v>-713830</v>
      </c>
      <c r="L30" s="191">
        <v>-428469</v>
      </c>
      <c r="M30" s="191">
        <v>-44176</v>
      </c>
      <c r="N30" s="191">
        <v>-223748</v>
      </c>
      <c r="O30" s="191">
        <v>-17437</v>
      </c>
      <c r="P30" s="37"/>
      <c r="Q30" s="191">
        <v>1248110</v>
      </c>
      <c r="R30" s="191">
        <v>83679</v>
      </c>
      <c r="S30" s="191">
        <v>-664668</v>
      </c>
      <c r="T30" s="191">
        <v>-60463</v>
      </c>
    </row>
    <row r="31" spans="1:20">
      <c r="A31" s="187" t="s">
        <v>211</v>
      </c>
      <c r="B31" s="189">
        <v>1517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1517</v>
      </c>
      <c r="K31" s="189">
        <v>-587</v>
      </c>
      <c r="L31" s="188">
        <v>-510</v>
      </c>
      <c r="M31" s="188">
        <v>-77</v>
      </c>
      <c r="N31" s="188">
        <v>0</v>
      </c>
      <c r="O31" s="188">
        <v>0</v>
      </c>
      <c r="P31" s="37"/>
      <c r="Q31" s="188">
        <v>1517</v>
      </c>
      <c r="R31" s="188">
        <v>0</v>
      </c>
      <c r="S31" s="188">
        <v>-587</v>
      </c>
      <c r="T31" s="188">
        <v>0</v>
      </c>
    </row>
    <row r="32" spans="1:20">
      <c r="A32" s="194" t="s">
        <v>212</v>
      </c>
      <c r="B32" s="189">
        <v>654003</v>
      </c>
      <c r="C32" s="188">
        <v>84</v>
      </c>
      <c r="D32" s="188">
        <v>585362</v>
      </c>
      <c r="E32" s="188">
        <v>189290</v>
      </c>
      <c r="F32" s="188">
        <v>237015</v>
      </c>
      <c r="G32" s="188">
        <v>156353</v>
      </c>
      <c r="H32" s="188">
        <v>2704</v>
      </c>
      <c r="I32" s="188">
        <v>19019</v>
      </c>
      <c r="J32" s="188">
        <v>49538</v>
      </c>
      <c r="K32" s="189">
        <v>-296846</v>
      </c>
      <c r="L32" s="188">
        <v>-140301</v>
      </c>
      <c r="M32" s="188">
        <v>-19901</v>
      </c>
      <c r="N32" s="188">
        <v>-111561</v>
      </c>
      <c r="O32" s="188">
        <v>-25083</v>
      </c>
      <c r="P32" s="37"/>
      <c r="Q32" s="188">
        <v>558894</v>
      </c>
      <c r="R32" s="188">
        <v>52210</v>
      </c>
      <c r="S32" s="188">
        <v>-240447</v>
      </c>
      <c r="T32" s="188">
        <v>-34799</v>
      </c>
    </row>
    <row r="33" spans="1:20" ht="13.8" thickBot="1">
      <c r="A33" s="195" t="s">
        <v>213</v>
      </c>
      <c r="B33" s="197">
        <v>2514</v>
      </c>
      <c r="C33" s="196">
        <v>404</v>
      </c>
      <c r="D33" s="196">
        <v>978</v>
      </c>
      <c r="E33" s="196">
        <v>976</v>
      </c>
      <c r="F33" s="196">
        <v>0</v>
      </c>
      <c r="G33" s="196">
        <v>0</v>
      </c>
      <c r="H33" s="196">
        <v>2</v>
      </c>
      <c r="I33" s="196">
        <v>341</v>
      </c>
      <c r="J33" s="196">
        <v>791</v>
      </c>
      <c r="K33" s="197">
        <v>-257</v>
      </c>
      <c r="L33" s="196">
        <v>-235</v>
      </c>
      <c r="M33" s="196">
        <v>-22</v>
      </c>
      <c r="N33" s="196">
        <v>0</v>
      </c>
      <c r="O33" s="196">
        <v>0</v>
      </c>
      <c r="P33" s="37"/>
      <c r="Q33" s="196">
        <v>2512</v>
      </c>
      <c r="R33" s="196">
        <v>0</v>
      </c>
      <c r="S33" s="196">
        <v>-257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9347790</v>
      </c>
      <c r="C35" s="200">
        <v>37281</v>
      </c>
      <c r="D35" s="200">
        <v>8644777</v>
      </c>
      <c r="E35" s="200">
        <v>4130814</v>
      </c>
      <c r="F35" s="200">
        <v>2601139</v>
      </c>
      <c r="G35" s="200">
        <v>1854870</v>
      </c>
      <c r="H35" s="200">
        <v>57954</v>
      </c>
      <c r="I35" s="200">
        <v>444570</v>
      </c>
      <c r="J35" s="200">
        <v>221162</v>
      </c>
      <c r="K35" s="200">
        <v>-3940897</v>
      </c>
      <c r="L35" s="200">
        <v>-2161473</v>
      </c>
      <c r="M35" s="200">
        <v>-159391</v>
      </c>
      <c r="N35" s="200">
        <v>-1406836</v>
      </c>
      <c r="O35" s="200">
        <v>-213197</v>
      </c>
      <c r="P35" s="37"/>
      <c r="Q35" s="200">
        <v>8410550</v>
      </c>
      <c r="R35" s="200">
        <v>765328</v>
      </c>
      <c r="S35" s="200">
        <v>-3395668</v>
      </c>
      <c r="T35" s="200">
        <v>-455466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46271</v>
      </c>
      <c r="C14" s="185">
        <v>3521</v>
      </c>
      <c r="D14" s="185">
        <v>518</v>
      </c>
      <c r="E14" s="185">
        <v>5480</v>
      </c>
      <c r="F14" s="185">
        <v>463</v>
      </c>
      <c r="G14" s="185">
        <v>2615</v>
      </c>
      <c r="H14" s="185">
        <v>8100</v>
      </c>
      <c r="I14" s="185">
        <v>19278</v>
      </c>
      <c r="J14" s="185">
        <v>2181</v>
      </c>
      <c r="K14" s="185">
        <v>4115</v>
      </c>
      <c r="L14" s="186">
        <v>-7040</v>
      </c>
      <c r="M14" s="185">
        <v>-3492</v>
      </c>
      <c r="N14" s="185">
        <v>-1695</v>
      </c>
      <c r="O14" s="185">
        <v>-1797</v>
      </c>
      <c r="P14" s="185">
        <v>0</v>
      </c>
      <c r="Q14" s="185">
        <v>-995</v>
      </c>
      <c r="R14" s="185">
        <v>-2553</v>
      </c>
      <c r="S14" s="37"/>
      <c r="T14" s="185">
        <v>2546</v>
      </c>
      <c r="U14" s="185">
        <v>533</v>
      </c>
      <c r="V14" s="185">
        <v>2013</v>
      </c>
      <c r="W14" s="185">
        <v>2524</v>
      </c>
      <c r="X14" s="185">
        <v>2524</v>
      </c>
      <c r="Y14" s="185">
        <v>0</v>
      </c>
      <c r="Z14" s="185">
        <v>0</v>
      </c>
      <c r="AA14" s="185">
        <v>410</v>
      </c>
    </row>
    <row r="15" spans="1:27">
      <c r="A15" s="187" t="s">
        <v>196</v>
      </c>
      <c r="B15" s="189">
        <v>75145</v>
      </c>
      <c r="C15" s="188">
        <v>2787</v>
      </c>
      <c r="D15" s="188">
        <v>8863</v>
      </c>
      <c r="E15" s="188">
        <v>25214</v>
      </c>
      <c r="F15" s="188">
        <v>4201</v>
      </c>
      <c r="G15" s="188">
        <v>10209</v>
      </c>
      <c r="H15" s="188">
        <v>1139</v>
      </c>
      <c r="I15" s="188">
        <v>7755</v>
      </c>
      <c r="J15" s="188">
        <v>7544</v>
      </c>
      <c r="K15" s="188">
        <v>7433</v>
      </c>
      <c r="L15" s="189">
        <v>-31744</v>
      </c>
      <c r="M15" s="188">
        <v>-22028</v>
      </c>
      <c r="N15" s="188">
        <v>-16016</v>
      </c>
      <c r="O15" s="188">
        <v>-6012</v>
      </c>
      <c r="P15" s="188">
        <v>0</v>
      </c>
      <c r="Q15" s="188">
        <v>-523</v>
      </c>
      <c r="R15" s="188">
        <v>-9193</v>
      </c>
      <c r="S15" s="37"/>
      <c r="T15" s="188">
        <v>14627</v>
      </c>
      <c r="U15" s="188">
        <v>8540</v>
      </c>
      <c r="V15" s="188">
        <v>6087</v>
      </c>
      <c r="W15" s="188">
        <v>6074</v>
      </c>
      <c r="X15" s="188">
        <v>1964</v>
      </c>
      <c r="Y15" s="188">
        <v>4110</v>
      </c>
      <c r="Z15" s="188">
        <v>4513</v>
      </c>
      <c r="AA15" s="188">
        <v>0</v>
      </c>
    </row>
    <row r="16" spans="1:27">
      <c r="A16" s="187" t="s">
        <v>209</v>
      </c>
      <c r="B16" s="189">
        <v>10431</v>
      </c>
      <c r="C16" s="188">
        <v>195</v>
      </c>
      <c r="D16" s="188">
        <v>43</v>
      </c>
      <c r="E16" s="188">
        <v>0</v>
      </c>
      <c r="F16" s="188">
        <v>0</v>
      </c>
      <c r="G16" s="188">
        <v>0</v>
      </c>
      <c r="H16" s="188">
        <v>2788</v>
      </c>
      <c r="I16" s="188">
        <v>6551</v>
      </c>
      <c r="J16" s="188">
        <v>0</v>
      </c>
      <c r="K16" s="188">
        <v>854</v>
      </c>
      <c r="L16" s="189">
        <v>-817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-817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7641</v>
      </c>
      <c r="C17" s="188">
        <v>0</v>
      </c>
      <c r="D17" s="188">
        <v>7</v>
      </c>
      <c r="E17" s="188">
        <v>16</v>
      </c>
      <c r="F17" s="188">
        <v>217</v>
      </c>
      <c r="G17" s="188">
        <v>94</v>
      </c>
      <c r="H17" s="188">
        <v>4245</v>
      </c>
      <c r="I17" s="188">
        <v>0</v>
      </c>
      <c r="J17" s="188">
        <v>0</v>
      </c>
      <c r="K17" s="188">
        <v>3062</v>
      </c>
      <c r="L17" s="189">
        <v>-1884</v>
      </c>
      <c r="M17" s="188">
        <v>-137</v>
      </c>
      <c r="N17" s="188">
        <v>-137</v>
      </c>
      <c r="O17" s="188">
        <v>0</v>
      </c>
      <c r="P17" s="188">
        <v>0</v>
      </c>
      <c r="Q17" s="188">
        <v>-194</v>
      </c>
      <c r="R17" s="188">
        <v>-1553</v>
      </c>
      <c r="S17" s="37"/>
      <c r="T17" s="188">
        <v>16</v>
      </c>
      <c r="U17" s="188">
        <v>16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390613</v>
      </c>
      <c r="C18" s="188">
        <v>4184</v>
      </c>
      <c r="D18" s="188">
        <v>20299</v>
      </c>
      <c r="E18" s="188">
        <v>128403</v>
      </c>
      <c r="F18" s="188">
        <v>36607</v>
      </c>
      <c r="G18" s="188">
        <v>41831</v>
      </c>
      <c r="H18" s="188">
        <v>15597</v>
      </c>
      <c r="I18" s="188">
        <v>71096</v>
      </c>
      <c r="J18" s="188">
        <v>24932</v>
      </c>
      <c r="K18" s="188">
        <v>47664</v>
      </c>
      <c r="L18" s="189">
        <v>-101253</v>
      </c>
      <c r="M18" s="188">
        <v>-79190</v>
      </c>
      <c r="N18" s="188">
        <v>-30667</v>
      </c>
      <c r="O18" s="188">
        <v>-31361</v>
      </c>
      <c r="P18" s="188">
        <v>-17162</v>
      </c>
      <c r="Q18" s="188">
        <v>-5547</v>
      </c>
      <c r="R18" s="188">
        <v>-16516</v>
      </c>
      <c r="S18" s="37"/>
      <c r="T18" s="188">
        <v>68541</v>
      </c>
      <c r="U18" s="188">
        <v>31966</v>
      </c>
      <c r="V18" s="188">
        <v>36575</v>
      </c>
      <c r="W18" s="188">
        <v>25594</v>
      </c>
      <c r="X18" s="188">
        <v>6682</v>
      </c>
      <c r="Y18" s="188">
        <v>18912</v>
      </c>
      <c r="Z18" s="188">
        <v>34268</v>
      </c>
      <c r="AA18" s="188">
        <v>0</v>
      </c>
    </row>
    <row r="19" spans="1:27">
      <c r="A19" s="187" t="s">
        <v>199</v>
      </c>
      <c r="B19" s="189">
        <v>286387</v>
      </c>
      <c r="C19" s="188">
        <v>4558</v>
      </c>
      <c r="D19" s="188">
        <v>16889</v>
      </c>
      <c r="E19" s="188">
        <v>68655</v>
      </c>
      <c r="F19" s="188">
        <v>36913</v>
      </c>
      <c r="G19" s="188">
        <v>45030</v>
      </c>
      <c r="H19" s="188">
        <v>4911</v>
      </c>
      <c r="I19" s="188">
        <v>44034</v>
      </c>
      <c r="J19" s="188">
        <v>42728</v>
      </c>
      <c r="K19" s="188">
        <v>22669</v>
      </c>
      <c r="L19" s="189">
        <v>-66948</v>
      </c>
      <c r="M19" s="188">
        <v>-33753</v>
      </c>
      <c r="N19" s="188">
        <v>-11401</v>
      </c>
      <c r="O19" s="188">
        <v>-22352</v>
      </c>
      <c r="P19" s="188">
        <v>0</v>
      </c>
      <c r="Q19" s="188">
        <v>-11295</v>
      </c>
      <c r="R19" s="188">
        <v>-21900</v>
      </c>
      <c r="S19" s="37"/>
      <c r="T19" s="188">
        <v>33759</v>
      </c>
      <c r="U19" s="188">
        <v>16658</v>
      </c>
      <c r="V19" s="188">
        <v>17101</v>
      </c>
      <c r="W19" s="188">
        <v>19472</v>
      </c>
      <c r="X19" s="188">
        <v>19472</v>
      </c>
      <c r="Y19" s="188">
        <v>0</v>
      </c>
      <c r="Z19" s="188">
        <v>14180</v>
      </c>
      <c r="AA19" s="188">
        <v>1244</v>
      </c>
    </row>
    <row r="20" spans="1:27">
      <c r="A20" s="190" t="s">
        <v>200</v>
      </c>
      <c r="B20" s="192">
        <v>39</v>
      </c>
      <c r="C20" s="191">
        <v>0</v>
      </c>
      <c r="D20" s="191">
        <v>5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34</v>
      </c>
      <c r="L20" s="192">
        <v>-2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-2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331569</v>
      </c>
      <c r="C21" s="191">
        <v>1842</v>
      </c>
      <c r="D21" s="191">
        <v>7924</v>
      </c>
      <c r="E21" s="191">
        <v>85309</v>
      </c>
      <c r="F21" s="191">
        <v>52941</v>
      </c>
      <c r="G21" s="191">
        <v>109381</v>
      </c>
      <c r="H21" s="191">
        <v>7669</v>
      </c>
      <c r="I21" s="191">
        <v>14229</v>
      </c>
      <c r="J21" s="191">
        <v>26939</v>
      </c>
      <c r="K21" s="191">
        <v>25335</v>
      </c>
      <c r="L21" s="192">
        <v>-114732</v>
      </c>
      <c r="M21" s="191">
        <v>-32840</v>
      </c>
      <c r="N21" s="191">
        <v>-9166</v>
      </c>
      <c r="O21" s="191">
        <v>-23674</v>
      </c>
      <c r="P21" s="191">
        <v>0</v>
      </c>
      <c r="Q21" s="191">
        <v>-18193</v>
      </c>
      <c r="R21" s="191">
        <v>-63699</v>
      </c>
      <c r="S21" s="37"/>
      <c r="T21" s="191">
        <v>16456</v>
      </c>
      <c r="U21" s="191">
        <v>9450</v>
      </c>
      <c r="V21" s="191">
        <v>7006</v>
      </c>
      <c r="W21" s="191">
        <v>47419</v>
      </c>
      <c r="X21" s="191">
        <v>1204</v>
      </c>
      <c r="Y21" s="191">
        <v>46215</v>
      </c>
      <c r="Z21" s="191">
        <v>21403</v>
      </c>
      <c r="AA21" s="191">
        <v>31</v>
      </c>
    </row>
    <row r="22" spans="1:27">
      <c r="A22" s="190" t="s">
        <v>202</v>
      </c>
      <c r="B22" s="192">
        <v>155</v>
      </c>
      <c r="C22" s="191">
        <v>0</v>
      </c>
      <c r="D22" s="191">
        <v>7</v>
      </c>
      <c r="E22" s="191">
        <v>0</v>
      </c>
      <c r="F22" s="191">
        <v>4</v>
      </c>
      <c r="G22" s="191">
        <v>24</v>
      </c>
      <c r="H22" s="191">
        <v>0</v>
      </c>
      <c r="I22" s="191">
        <v>0</v>
      </c>
      <c r="J22" s="191">
        <v>0</v>
      </c>
      <c r="K22" s="191">
        <v>120</v>
      </c>
      <c r="L22" s="192">
        <v>-6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-6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30398</v>
      </c>
      <c r="C23" s="191">
        <v>0</v>
      </c>
      <c r="D23" s="191">
        <v>0</v>
      </c>
      <c r="E23" s="191">
        <v>7931</v>
      </c>
      <c r="F23" s="191">
        <v>5790</v>
      </c>
      <c r="G23" s="191">
        <v>1506</v>
      </c>
      <c r="H23" s="191">
        <v>24</v>
      </c>
      <c r="I23" s="191">
        <v>0</v>
      </c>
      <c r="J23" s="191">
        <v>7359</v>
      </c>
      <c r="K23" s="191">
        <v>7788</v>
      </c>
      <c r="L23" s="192">
        <v>-14232</v>
      </c>
      <c r="M23" s="191">
        <v>-10936</v>
      </c>
      <c r="N23" s="191">
        <v>-2883</v>
      </c>
      <c r="O23" s="191">
        <v>-8053</v>
      </c>
      <c r="P23" s="191">
        <v>0</v>
      </c>
      <c r="Q23" s="191">
        <v>-397</v>
      </c>
      <c r="R23" s="191">
        <v>-2899</v>
      </c>
      <c r="S23" s="37"/>
      <c r="T23" s="191">
        <v>922</v>
      </c>
      <c r="U23" s="191">
        <v>322</v>
      </c>
      <c r="V23" s="191">
        <v>600</v>
      </c>
      <c r="W23" s="191">
        <v>7009</v>
      </c>
      <c r="X23" s="191">
        <v>0</v>
      </c>
      <c r="Y23" s="191">
        <v>7009</v>
      </c>
      <c r="Z23" s="191">
        <v>0</v>
      </c>
      <c r="AA23" s="191">
        <v>0</v>
      </c>
    </row>
    <row r="24" spans="1:27">
      <c r="A24" s="190" t="s">
        <v>204</v>
      </c>
      <c r="B24" s="192">
        <v>4235</v>
      </c>
      <c r="C24" s="191">
        <v>148</v>
      </c>
      <c r="D24" s="191">
        <v>142</v>
      </c>
      <c r="E24" s="191">
        <v>147</v>
      </c>
      <c r="F24" s="191">
        <v>1364</v>
      </c>
      <c r="G24" s="191">
        <v>279</v>
      </c>
      <c r="H24" s="191">
        <v>1</v>
      </c>
      <c r="I24" s="191">
        <v>0</v>
      </c>
      <c r="J24" s="191">
        <v>0</v>
      </c>
      <c r="K24" s="191">
        <v>2154</v>
      </c>
      <c r="L24" s="192">
        <v>-683</v>
      </c>
      <c r="M24" s="191">
        <v>0</v>
      </c>
      <c r="N24" s="191">
        <v>0</v>
      </c>
      <c r="O24" s="191">
        <v>0</v>
      </c>
      <c r="P24" s="191">
        <v>0</v>
      </c>
      <c r="Q24" s="191">
        <v>-49</v>
      </c>
      <c r="R24" s="191">
        <v>-634</v>
      </c>
      <c r="S24" s="37"/>
      <c r="T24" s="191">
        <v>129</v>
      </c>
      <c r="U24" s="191">
        <v>129</v>
      </c>
      <c r="V24" s="191">
        <v>0</v>
      </c>
      <c r="W24" s="191">
        <v>0</v>
      </c>
      <c r="X24" s="191">
        <v>0</v>
      </c>
      <c r="Y24" s="191">
        <v>0</v>
      </c>
      <c r="Z24" s="191">
        <v>18</v>
      </c>
      <c r="AA24" s="191">
        <v>0</v>
      </c>
    </row>
    <row r="25" spans="1:27">
      <c r="A25" s="187" t="s">
        <v>205</v>
      </c>
      <c r="B25" s="189">
        <v>65196</v>
      </c>
      <c r="C25" s="188">
        <v>0</v>
      </c>
      <c r="D25" s="188">
        <v>0</v>
      </c>
      <c r="E25" s="188">
        <v>33971</v>
      </c>
      <c r="F25" s="188">
        <v>0</v>
      </c>
      <c r="G25" s="188">
        <v>13105</v>
      </c>
      <c r="H25" s="188">
        <v>0</v>
      </c>
      <c r="I25" s="188">
        <v>0</v>
      </c>
      <c r="J25" s="188">
        <v>10589</v>
      </c>
      <c r="K25" s="188">
        <v>7531</v>
      </c>
      <c r="L25" s="189">
        <v>-9795</v>
      </c>
      <c r="M25" s="188">
        <v>-6716</v>
      </c>
      <c r="N25" s="188">
        <v>-5611</v>
      </c>
      <c r="O25" s="188">
        <v>-2</v>
      </c>
      <c r="P25" s="188">
        <v>-1103</v>
      </c>
      <c r="Q25" s="188">
        <v>-36</v>
      </c>
      <c r="R25" s="188">
        <v>-3043</v>
      </c>
      <c r="S25" s="37"/>
      <c r="T25" s="188">
        <v>29815</v>
      </c>
      <c r="U25" s="188">
        <v>29595</v>
      </c>
      <c r="V25" s="188">
        <v>220</v>
      </c>
      <c r="W25" s="188">
        <v>0</v>
      </c>
      <c r="X25" s="188">
        <v>0</v>
      </c>
      <c r="Y25" s="188">
        <v>0</v>
      </c>
      <c r="Z25" s="188">
        <v>0</v>
      </c>
      <c r="AA25" s="188">
        <v>4156</v>
      </c>
    </row>
    <row r="26" spans="1:27">
      <c r="A26" s="187" t="s">
        <v>206</v>
      </c>
      <c r="B26" s="189">
        <v>380687</v>
      </c>
      <c r="C26" s="188">
        <v>4895</v>
      </c>
      <c r="D26" s="188">
        <v>29905</v>
      </c>
      <c r="E26" s="188">
        <v>167306</v>
      </c>
      <c r="F26" s="188">
        <v>26379</v>
      </c>
      <c r="G26" s="188">
        <v>38318</v>
      </c>
      <c r="H26" s="188">
        <v>8447</v>
      </c>
      <c r="I26" s="188">
        <v>0</v>
      </c>
      <c r="J26" s="188">
        <v>30612</v>
      </c>
      <c r="K26" s="188">
        <v>74825</v>
      </c>
      <c r="L26" s="189">
        <v>-145467</v>
      </c>
      <c r="M26" s="188">
        <v>-123791</v>
      </c>
      <c r="N26" s="188">
        <v>-86200</v>
      </c>
      <c r="O26" s="188">
        <v>-35035</v>
      </c>
      <c r="P26" s="188">
        <v>-2556</v>
      </c>
      <c r="Q26" s="188">
        <v>-674</v>
      </c>
      <c r="R26" s="188">
        <v>-21002</v>
      </c>
      <c r="S26" s="37"/>
      <c r="T26" s="188">
        <v>114606</v>
      </c>
      <c r="U26" s="188">
        <v>62807</v>
      </c>
      <c r="V26" s="188">
        <v>51799</v>
      </c>
      <c r="W26" s="188">
        <v>52664</v>
      </c>
      <c r="X26" s="188">
        <v>34150</v>
      </c>
      <c r="Y26" s="188">
        <v>18514</v>
      </c>
      <c r="Z26" s="188">
        <v>0</v>
      </c>
      <c r="AA26" s="188">
        <v>36</v>
      </c>
    </row>
    <row r="27" spans="1:27">
      <c r="A27" s="190" t="s">
        <v>207</v>
      </c>
      <c r="B27" s="192">
        <v>57225</v>
      </c>
      <c r="C27" s="191">
        <v>1647</v>
      </c>
      <c r="D27" s="191">
        <v>4237</v>
      </c>
      <c r="E27" s="191">
        <v>6839</v>
      </c>
      <c r="F27" s="191">
        <v>3060</v>
      </c>
      <c r="G27" s="191">
        <v>11587</v>
      </c>
      <c r="H27" s="191">
        <v>5529</v>
      </c>
      <c r="I27" s="191">
        <v>18846</v>
      </c>
      <c r="J27" s="191">
        <v>0</v>
      </c>
      <c r="K27" s="191">
        <v>5480</v>
      </c>
      <c r="L27" s="192">
        <v>-10681</v>
      </c>
      <c r="M27" s="191">
        <v>0</v>
      </c>
      <c r="N27" s="191">
        <v>0</v>
      </c>
      <c r="O27" s="191">
        <v>0</v>
      </c>
      <c r="P27" s="191">
        <v>0</v>
      </c>
      <c r="Q27" s="191">
        <v>-2234</v>
      </c>
      <c r="R27" s="191">
        <v>-8447</v>
      </c>
      <c r="S27" s="37"/>
      <c r="T27" s="191">
        <v>5061</v>
      </c>
      <c r="U27" s="191">
        <v>1668</v>
      </c>
      <c r="V27" s="191">
        <v>3393</v>
      </c>
      <c r="W27" s="191">
        <v>1778</v>
      </c>
      <c r="X27" s="191">
        <v>670</v>
      </c>
      <c r="Y27" s="191">
        <v>1108</v>
      </c>
      <c r="Z27" s="191">
        <v>0</v>
      </c>
      <c r="AA27" s="191">
        <v>0</v>
      </c>
    </row>
    <row r="28" spans="1:27">
      <c r="A28" s="190" t="s">
        <v>208</v>
      </c>
      <c r="B28" s="192">
        <v>207</v>
      </c>
      <c r="C28" s="191">
        <v>13</v>
      </c>
      <c r="D28" s="191">
        <v>5</v>
      </c>
      <c r="E28" s="191">
        <v>0</v>
      </c>
      <c r="F28" s="191">
        <v>1</v>
      </c>
      <c r="G28" s="191">
        <v>0</v>
      </c>
      <c r="H28" s="191">
        <v>0</v>
      </c>
      <c r="I28" s="191">
        <v>0</v>
      </c>
      <c r="J28" s="191">
        <v>0</v>
      </c>
      <c r="K28" s="191">
        <v>188</v>
      </c>
      <c r="L28" s="192">
        <v>-3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-3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2413</v>
      </c>
      <c r="C29" s="191">
        <v>0</v>
      </c>
      <c r="D29" s="191">
        <v>171</v>
      </c>
      <c r="E29" s="191">
        <v>0</v>
      </c>
      <c r="F29" s="191">
        <v>17</v>
      </c>
      <c r="G29" s="191">
        <v>193</v>
      </c>
      <c r="H29" s="191">
        <v>0</v>
      </c>
      <c r="I29" s="191">
        <v>0</v>
      </c>
      <c r="J29" s="191">
        <v>0</v>
      </c>
      <c r="K29" s="191">
        <v>2032</v>
      </c>
      <c r="L29" s="192">
        <v>-523</v>
      </c>
      <c r="M29" s="191">
        <v>0</v>
      </c>
      <c r="N29" s="191">
        <v>0</v>
      </c>
      <c r="O29" s="191">
        <v>0</v>
      </c>
      <c r="P29" s="191">
        <v>0</v>
      </c>
      <c r="Q29" s="191">
        <v>-346</v>
      </c>
      <c r="R29" s="191">
        <v>-177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176944</v>
      </c>
      <c r="C30" s="191">
        <v>2766</v>
      </c>
      <c r="D30" s="191">
        <v>12191</v>
      </c>
      <c r="E30" s="191">
        <v>51919</v>
      </c>
      <c r="F30" s="191">
        <v>10462</v>
      </c>
      <c r="G30" s="191">
        <v>20729</v>
      </c>
      <c r="H30" s="191">
        <v>9393</v>
      </c>
      <c r="I30" s="191">
        <v>21782</v>
      </c>
      <c r="J30" s="191">
        <v>21337</v>
      </c>
      <c r="K30" s="191">
        <v>26365</v>
      </c>
      <c r="L30" s="192">
        <v>-31949</v>
      </c>
      <c r="M30" s="191">
        <v>-19263</v>
      </c>
      <c r="N30" s="191">
        <v>-14144</v>
      </c>
      <c r="O30" s="191">
        <v>-5119</v>
      </c>
      <c r="P30" s="191">
        <v>0</v>
      </c>
      <c r="Q30" s="191">
        <v>-4043</v>
      </c>
      <c r="R30" s="191">
        <v>-8643</v>
      </c>
      <c r="S30" s="37"/>
      <c r="T30" s="191">
        <v>27219</v>
      </c>
      <c r="U30" s="191">
        <v>9800</v>
      </c>
      <c r="V30" s="191">
        <v>17419</v>
      </c>
      <c r="W30" s="191">
        <v>11348</v>
      </c>
      <c r="X30" s="191">
        <v>7531</v>
      </c>
      <c r="Y30" s="191">
        <v>3817</v>
      </c>
      <c r="Z30" s="191">
        <v>11523</v>
      </c>
      <c r="AA30" s="191">
        <v>1829</v>
      </c>
    </row>
    <row r="31" spans="1:27">
      <c r="A31" s="187" t="s">
        <v>211</v>
      </c>
      <c r="B31" s="189">
        <v>2296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2296</v>
      </c>
      <c r="L31" s="189">
        <v>-944</v>
      </c>
      <c r="M31" s="188">
        <v>0</v>
      </c>
      <c r="N31" s="188">
        <v>0</v>
      </c>
      <c r="O31" s="188">
        <v>0</v>
      </c>
      <c r="P31" s="188">
        <v>0</v>
      </c>
      <c r="Q31" s="188">
        <v>-918</v>
      </c>
      <c r="R31" s="188">
        <v>-26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112690</v>
      </c>
      <c r="C32" s="188">
        <v>895</v>
      </c>
      <c r="D32" s="188">
        <v>3174</v>
      </c>
      <c r="E32" s="188">
        <v>19241</v>
      </c>
      <c r="F32" s="188">
        <v>7113</v>
      </c>
      <c r="G32" s="188">
        <v>34429</v>
      </c>
      <c r="H32" s="188">
        <v>1685</v>
      </c>
      <c r="I32" s="188">
        <v>8855</v>
      </c>
      <c r="J32" s="188">
        <v>23437</v>
      </c>
      <c r="K32" s="188">
        <v>13861</v>
      </c>
      <c r="L32" s="189">
        <v>-26447</v>
      </c>
      <c r="M32" s="188">
        <v>-17231</v>
      </c>
      <c r="N32" s="188">
        <v>-12017</v>
      </c>
      <c r="O32" s="188">
        <v>-5041</v>
      </c>
      <c r="P32" s="188">
        <v>-173</v>
      </c>
      <c r="Q32" s="188">
        <v>-5524</v>
      </c>
      <c r="R32" s="188">
        <v>-3692</v>
      </c>
      <c r="S32" s="37"/>
      <c r="T32" s="188">
        <v>13622</v>
      </c>
      <c r="U32" s="188">
        <v>4887</v>
      </c>
      <c r="V32" s="188">
        <v>8735</v>
      </c>
      <c r="W32" s="188">
        <v>3705</v>
      </c>
      <c r="X32" s="188">
        <v>328</v>
      </c>
      <c r="Y32" s="188">
        <v>3377</v>
      </c>
      <c r="Z32" s="188">
        <v>1914</v>
      </c>
      <c r="AA32" s="188">
        <v>0</v>
      </c>
    </row>
    <row r="33" spans="1:27" ht="13.8" thickBot="1">
      <c r="A33" s="195" t="s">
        <v>213</v>
      </c>
      <c r="B33" s="197">
        <v>2772</v>
      </c>
      <c r="C33" s="196">
        <v>0</v>
      </c>
      <c r="D33" s="196">
        <v>46</v>
      </c>
      <c r="E33" s="196">
        <v>0</v>
      </c>
      <c r="F33" s="196">
        <v>1</v>
      </c>
      <c r="G33" s="196">
        <v>127</v>
      </c>
      <c r="H33" s="196">
        <v>59</v>
      </c>
      <c r="I33" s="196">
        <v>0</v>
      </c>
      <c r="J33" s="196">
        <v>0</v>
      </c>
      <c r="K33" s="196">
        <v>2539</v>
      </c>
      <c r="L33" s="197">
        <v>-40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-40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1983314</v>
      </c>
      <c r="C35" s="200">
        <v>27451</v>
      </c>
      <c r="D35" s="200">
        <v>104426</v>
      </c>
      <c r="E35" s="200">
        <v>600431</v>
      </c>
      <c r="F35" s="200">
        <v>185533</v>
      </c>
      <c r="G35" s="200">
        <v>329457</v>
      </c>
      <c r="H35" s="200">
        <v>69587</v>
      </c>
      <c r="I35" s="200">
        <v>212426</v>
      </c>
      <c r="J35" s="200">
        <v>197658</v>
      </c>
      <c r="K35" s="200">
        <v>256345</v>
      </c>
      <c r="L35" s="200">
        <v>-565190</v>
      </c>
      <c r="M35" s="200">
        <v>-349377</v>
      </c>
      <c r="N35" s="200">
        <v>-189937</v>
      </c>
      <c r="O35" s="200">
        <v>-138446</v>
      </c>
      <c r="P35" s="200">
        <v>-20994</v>
      </c>
      <c r="Q35" s="200">
        <v>-50968</v>
      </c>
      <c r="R35" s="200">
        <v>-164845</v>
      </c>
      <c r="S35" s="37"/>
      <c r="T35" s="200">
        <v>327319</v>
      </c>
      <c r="U35" s="200">
        <v>176371</v>
      </c>
      <c r="V35" s="200">
        <v>150948</v>
      </c>
      <c r="W35" s="200">
        <v>177587</v>
      </c>
      <c r="X35" s="200">
        <v>74525</v>
      </c>
      <c r="Y35" s="200">
        <v>103062</v>
      </c>
      <c r="Z35" s="200">
        <v>87819</v>
      </c>
      <c r="AA35" s="200">
        <v>7706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16125</v>
      </c>
      <c r="C14" s="185">
        <v>11649</v>
      </c>
      <c r="D14" s="185">
        <v>1521</v>
      </c>
      <c r="E14" s="185">
        <v>2204</v>
      </c>
      <c r="F14" s="185">
        <v>751</v>
      </c>
      <c r="G14" s="185">
        <v>12270</v>
      </c>
      <c r="H14" s="185">
        <v>1110</v>
      </c>
      <c r="I14" s="185">
        <v>0</v>
      </c>
      <c r="J14" s="185">
        <v>0</v>
      </c>
      <c r="K14" s="80"/>
      <c r="L14" s="185">
        <v>412</v>
      </c>
      <c r="M14" s="185">
        <v>-764</v>
      </c>
      <c r="N14" s="185">
        <v>0</v>
      </c>
    </row>
    <row r="15" spans="1:14">
      <c r="A15" s="187" t="s">
        <v>196</v>
      </c>
      <c r="B15" s="188">
        <v>35731</v>
      </c>
      <c r="C15" s="188">
        <v>26096</v>
      </c>
      <c r="D15" s="188">
        <v>133</v>
      </c>
      <c r="E15" s="188">
        <v>8304</v>
      </c>
      <c r="F15" s="188">
        <v>1198</v>
      </c>
      <c r="G15" s="188">
        <v>23541</v>
      </c>
      <c r="H15" s="188">
        <v>1955</v>
      </c>
      <c r="I15" s="188">
        <v>118</v>
      </c>
      <c r="J15" s="188">
        <v>1236</v>
      </c>
      <c r="K15" s="80"/>
      <c r="L15" s="188">
        <v>10993</v>
      </c>
      <c r="M15" s="188">
        <v>-4110</v>
      </c>
      <c r="N15" s="188">
        <v>1243</v>
      </c>
    </row>
    <row r="16" spans="1:14">
      <c r="A16" s="187" t="s">
        <v>209</v>
      </c>
      <c r="B16" s="188">
        <v>1837</v>
      </c>
      <c r="C16" s="188">
        <v>1859</v>
      </c>
      <c r="D16" s="188">
        <v>-418</v>
      </c>
      <c r="E16" s="188">
        <v>391</v>
      </c>
      <c r="F16" s="188">
        <v>5</v>
      </c>
      <c r="G16" s="188">
        <v>2364</v>
      </c>
      <c r="H16" s="188">
        <v>28</v>
      </c>
      <c r="I16" s="188">
        <v>0</v>
      </c>
      <c r="J16" s="188">
        <v>0</v>
      </c>
      <c r="K16" s="80"/>
      <c r="L16" s="188">
        <v>-174</v>
      </c>
      <c r="M16" s="188">
        <v>13</v>
      </c>
      <c r="N16" s="188">
        <v>0</v>
      </c>
    </row>
    <row r="17" spans="1:14">
      <c r="A17" s="187" t="s">
        <v>197</v>
      </c>
      <c r="B17" s="188">
        <v>22359</v>
      </c>
      <c r="C17" s="188">
        <v>21218</v>
      </c>
      <c r="D17" s="188">
        <v>-96</v>
      </c>
      <c r="E17" s="188">
        <v>601</v>
      </c>
      <c r="F17" s="188">
        <v>636</v>
      </c>
      <c r="G17" s="188">
        <v>16656</v>
      </c>
      <c r="H17" s="188">
        <v>6839</v>
      </c>
      <c r="I17" s="188">
        <v>2305</v>
      </c>
      <c r="J17" s="188">
        <v>0</v>
      </c>
      <c r="K17" s="80"/>
      <c r="L17" s="188">
        <v>-6750</v>
      </c>
      <c r="M17" s="188">
        <v>92</v>
      </c>
      <c r="N17" s="188">
        <v>0</v>
      </c>
    </row>
    <row r="18" spans="1:14">
      <c r="A18" s="187" t="s">
        <v>198</v>
      </c>
      <c r="B18" s="188">
        <v>48191</v>
      </c>
      <c r="C18" s="188">
        <v>42309</v>
      </c>
      <c r="D18" s="188">
        <v>-1906</v>
      </c>
      <c r="E18" s="188">
        <v>6708</v>
      </c>
      <c r="F18" s="188">
        <v>1080</v>
      </c>
      <c r="G18" s="188">
        <v>-35135</v>
      </c>
      <c r="H18" s="188">
        <v>4037</v>
      </c>
      <c r="I18" s="188">
        <v>3571</v>
      </c>
      <c r="J18" s="188">
        <v>405</v>
      </c>
      <c r="K18" s="80"/>
      <c r="L18" s="188">
        <v>108064</v>
      </c>
      <c r="M18" s="188">
        <v>-4436</v>
      </c>
      <c r="N18" s="188">
        <v>-42271</v>
      </c>
    </row>
    <row r="19" spans="1:14">
      <c r="A19" s="187" t="s">
        <v>199</v>
      </c>
      <c r="B19" s="188">
        <v>90599</v>
      </c>
      <c r="C19" s="188">
        <v>55104</v>
      </c>
      <c r="D19" s="188">
        <v>15259</v>
      </c>
      <c r="E19" s="188">
        <v>16976</v>
      </c>
      <c r="F19" s="188">
        <v>3260</v>
      </c>
      <c r="G19" s="188">
        <v>-36841</v>
      </c>
      <c r="H19" s="188">
        <v>7014</v>
      </c>
      <c r="I19" s="188">
        <v>1616</v>
      </c>
      <c r="J19" s="188">
        <v>-11</v>
      </c>
      <c r="K19" s="80"/>
      <c r="L19" s="188">
        <v>73423</v>
      </c>
      <c r="M19" s="188">
        <v>-6054</v>
      </c>
      <c r="N19" s="188">
        <v>-11930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-74</v>
      </c>
      <c r="M20" s="191">
        <v>0</v>
      </c>
      <c r="N20" s="191">
        <v>0</v>
      </c>
    </row>
    <row r="21" spans="1:14">
      <c r="A21" s="190" t="s">
        <v>201</v>
      </c>
      <c r="B21" s="191">
        <v>60406</v>
      </c>
      <c r="C21" s="191">
        <v>49395</v>
      </c>
      <c r="D21" s="191">
        <v>-1147</v>
      </c>
      <c r="E21" s="191">
        <v>11467</v>
      </c>
      <c r="F21" s="191">
        <v>691</v>
      </c>
      <c r="G21" s="191">
        <v>42491</v>
      </c>
      <c r="H21" s="191">
        <v>6344</v>
      </c>
      <c r="I21" s="191">
        <v>8474</v>
      </c>
      <c r="J21" s="191">
        <v>5500</v>
      </c>
      <c r="K21" s="80"/>
      <c r="L21" s="191">
        <v>50354</v>
      </c>
      <c r="M21" s="191">
        <v>-5114</v>
      </c>
      <c r="N21" s="191">
        <v>-61560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860</v>
      </c>
      <c r="H22" s="191">
        <v>0</v>
      </c>
      <c r="I22" s="191">
        <v>0</v>
      </c>
      <c r="J22" s="191">
        <v>0</v>
      </c>
      <c r="K22" s="80"/>
      <c r="L22" s="191">
        <v>-602</v>
      </c>
      <c r="M22" s="191">
        <v>0</v>
      </c>
      <c r="N22" s="191">
        <v>0</v>
      </c>
    </row>
    <row r="23" spans="1:14">
      <c r="A23" s="190" t="s">
        <v>203</v>
      </c>
      <c r="B23" s="191">
        <v>2647</v>
      </c>
      <c r="C23" s="191">
        <v>727</v>
      </c>
      <c r="D23" s="191">
        <v>-88</v>
      </c>
      <c r="E23" s="191">
        <v>-373</v>
      </c>
      <c r="F23" s="191">
        <v>2381</v>
      </c>
      <c r="G23" s="191">
        <v>1416</v>
      </c>
      <c r="H23" s="191">
        <v>3395</v>
      </c>
      <c r="I23" s="191">
        <v>-6</v>
      </c>
      <c r="J23" s="191">
        <v>97</v>
      </c>
      <c r="K23" s="80"/>
      <c r="L23" s="191">
        <v>-1285</v>
      </c>
      <c r="M23" s="191">
        <v>0</v>
      </c>
      <c r="N23" s="191">
        <v>0</v>
      </c>
    </row>
    <row r="24" spans="1:14">
      <c r="A24" s="190" t="s">
        <v>204</v>
      </c>
      <c r="B24" s="191">
        <v>4713</v>
      </c>
      <c r="C24" s="191">
        <v>3795</v>
      </c>
      <c r="D24" s="191">
        <v>-182</v>
      </c>
      <c r="E24" s="191">
        <v>1100</v>
      </c>
      <c r="F24" s="191">
        <v>0</v>
      </c>
      <c r="G24" s="191">
        <v>9584</v>
      </c>
      <c r="H24" s="191">
        <v>0</v>
      </c>
      <c r="I24" s="191">
        <v>0</v>
      </c>
      <c r="J24" s="191">
        <v>236</v>
      </c>
      <c r="K24" s="80"/>
      <c r="L24" s="191">
        <v>-329</v>
      </c>
      <c r="M24" s="191">
        <v>0</v>
      </c>
      <c r="N24" s="191">
        <v>0</v>
      </c>
    </row>
    <row r="25" spans="1:14">
      <c r="A25" s="187" t="s">
        <v>205</v>
      </c>
      <c r="B25" s="188">
        <v>2691</v>
      </c>
      <c r="C25" s="188">
        <v>1671</v>
      </c>
      <c r="D25" s="188">
        <v>-230</v>
      </c>
      <c r="E25" s="188">
        <v>562</v>
      </c>
      <c r="F25" s="188">
        <v>688</v>
      </c>
      <c r="G25" s="188">
        <v>12</v>
      </c>
      <c r="H25" s="188">
        <v>0</v>
      </c>
      <c r="I25" s="188">
        <v>0</v>
      </c>
      <c r="J25" s="188">
        <v>-13</v>
      </c>
      <c r="K25" s="80"/>
      <c r="L25" s="188">
        <v>-6</v>
      </c>
      <c r="M25" s="188">
        <v>3</v>
      </c>
      <c r="N25" s="188">
        <v>0</v>
      </c>
    </row>
    <row r="26" spans="1:14">
      <c r="A26" s="187" t="s">
        <v>206</v>
      </c>
      <c r="B26" s="188">
        <v>6434</v>
      </c>
      <c r="C26" s="188">
        <v>9969</v>
      </c>
      <c r="D26" s="188">
        <v>-2015</v>
      </c>
      <c r="E26" s="188">
        <v>-1592</v>
      </c>
      <c r="F26" s="188">
        <v>72</v>
      </c>
      <c r="G26" s="188">
        <v>46665</v>
      </c>
      <c r="H26" s="188">
        <v>8155</v>
      </c>
      <c r="I26" s="188">
        <v>5834</v>
      </c>
      <c r="J26" s="188">
        <v>-2680</v>
      </c>
      <c r="K26" s="80"/>
      <c r="L26" s="188">
        <v>10055</v>
      </c>
      <c r="M26" s="188">
        <v>-5585</v>
      </c>
      <c r="N26" s="188">
        <v>52078</v>
      </c>
    </row>
    <row r="27" spans="1:14">
      <c r="A27" s="190" t="s">
        <v>207</v>
      </c>
      <c r="B27" s="191">
        <v>7071</v>
      </c>
      <c r="C27" s="191">
        <v>3466</v>
      </c>
      <c r="D27" s="191">
        <v>-1694</v>
      </c>
      <c r="E27" s="191">
        <v>3604</v>
      </c>
      <c r="F27" s="191">
        <v>1695</v>
      </c>
      <c r="G27" s="191">
        <v>18530</v>
      </c>
      <c r="H27" s="191">
        <v>2239</v>
      </c>
      <c r="I27" s="191">
        <v>830</v>
      </c>
      <c r="J27" s="191">
        <v>210</v>
      </c>
      <c r="K27" s="80"/>
      <c r="L27" s="191">
        <v>-3368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295</v>
      </c>
      <c r="H28" s="191">
        <v>0</v>
      </c>
      <c r="I28" s="191">
        <v>0</v>
      </c>
      <c r="J28" s="191">
        <v>0</v>
      </c>
      <c r="K28" s="80"/>
      <c r="L28" s="191">
        <v>-46</v>
      </c>
      <c r="M28" s="191">
        <v>0</v>
      </c>
      <c r="N28" s="191">
        <v>0</v>
      </c>
    </row>
    <row r="29" spans="1:14">
      <c r="A29" s="190" t="s">
        <v>210</v>
      </c>
      <c r="B29" s="191">
        <v>872</v>
      </c>
      <c r="C29" s="191">
        <v>911</v>
      </c>
      <c r="D29" s="191">
        <v>-98</v>
      </c>
      <c r="E29" s="191">
        <v>59</v>
      </c>
      <c r="F29" s="191">
        <v>0</v>
      </c>
      <c r="G29" s="191">
        <v>3421</v>
      </c>
      <c r="H29" s="191">
        <v>2377</v>
      </c>
      <c r="I29" s="191">
        <v>0</v>
      </c>
      <c r="J29" s="191">
        <v>0</v>
      </c>
      <c r="K29" s="80"/>
      <c r="L29" s="191">
        <v>4997</v>
      </c>
      <c r="M29" s="191">
        <v>24</v>
      </c>
      <c r="N29" s="191">
        <v>0</v>
      </c>
    </row>
    <row r="30" spans="1:14">
      <c r="A30" s="190" t="s">
        <v>252</v>
      </c>
      <c r="B30" s="191">
        <v>39421</v>
      </c>
      <c r="C30" s="191">
        <v>25600</v>
      </c>
      <c r="D30" s="191">
        <v>12743</v>
      </c>
      <c r="E30" s="191">
        <v>578</v>
      </c>
      <c r="F30" s="191">
        <v>500</v>
      </c>
      <c r="G30" s="191">
        <v>726</v>
      </c>
      <c r="H30" s="191">
        <v>10867</v>
      </c>
      <c r="I30" s="191">
        <v>17526</v>
      </c>
      <c r="J30" s="191">
        <v>1595</v>
      </c>
      <c r="K30" s="80"/>
      <c r="L30" s="191">
        <v>89888</v>
      </c>
      <c r="M30" s="191">
        <v>334</v>
      </c>
      <c r="N30" s="191">
        <v>-68414</v>
      </c>
    </row>
    <row r="31" spans="1:14">
      <c r="A31" s="187" t="s">
        <v>211</v>
      </c>
      <c r="B31" s="188">
        <v>7177</v>
      </c>
      <c r="C31" s="188">
        <v>6276</v>
      </c>
      <c r="D31" s="188">
        <v>-1050</v>
      </c>
      <c r="E31" s="188">
        <v>1951</v>
      </c>
      <c r="F31" s="188">
        <v>0</v>
      </c>
      <c r="G31" s="188">
        <v>6060</v>
      </c>
      <c r="H31" s="188">
        <v>0</v>
      </c>
      <c r="I31" s="188">
        <v>0</v>
      </c>
      <c r="J31" s="188">
        <v>0</v>
      </c>
      <c r="K31" s="80"/>
      <c r="L31" s="188">
        <v>-767</v>
      </c>
      <c r="M31" s="188">
        <v>0</v>
      </c>
      <c r="N31" s="188">
        <v>0</v>
      </c>
    </row>
    <row r="32" spans="1:14">
      <c r="A32" s="194" t="s">
        <v>212</v>
      </c>
      <c r="B32" s="188">
        <v>5655</v>
      </c>
      <c r="C32" s="188">
        <v>5089</v>
      </c>
      <c r="D32" s="188">
        <v>-1709</v>
      </c>
      <c r="E32" s="188">
        <v>669</v>
      </c>
      <c r="F32" s="188">
        <v>1606</v>
      </c>
      <c r="G32" s="188">
        <v>22198</v>
      </c>
      <c r="H32" s="188">
        <v>2379</v>
      </c>
      <c r="I32" s="188">
        <v>8641</v>
      </c>
      <c r="J32" s="188">
        <v>-47</v>
      </c>
      <c r="K32" s="80"/>
      <c r="L32" s="188">
        <v>-4265</v>
      </c>
      <c r="M32" s="188">
        <v>-462</v>
      </c>
      <c r="N32" s="188">
        <v>-3028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147</v>
      </c>
      <c r="H33" s="196">
        <v>0</v>
      </c>
      <c r="I33" s="196">
        <v>0</v>
      </c>
      <c r="J33" s="196">
        <v>0</v>
      </c>
      <c r="K33" s="80"/>
      <c r="L33" s="196">
        <v>656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351929</v>
      </c>
      <c r="C35" s="200">
        <v>265134</v>
      </c>
      <c r="D35" s="200">
        <v>19023</v>
      </c>
      <c r="E35" s="200">
        <v>53209</v>
      </c>
      <c r="F35" s="200">
        <v>14563</v>
      </c>
      <c r="G35" s="200">
        <v>135260</v>
      </c>
      <c r="H35" s="200">
        <v>56739</v>
      </c>
      <c r="I35" s="200">
        <v>48909</v>
      </c>
      <c r="J35" s="200">
        <v>6528</v>
      </c>
      <c r="K35" s="80"/>
      <c r="L35" s="200">
        <v>331176</v>
      </c>
      <c r="M35" s="200">
        <v>-26059</v>
      </c>
      <c r="N35" s="200">
        <v>-133882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0.43736861526111337</v>
      </c>
      <c r="C14" s="222">
        <v>0.12084577549307252</v>
      </c>
      <c r="D14" s="222">
        <v>1.7351684552695534</v>
      </c>
      <c r="E14" s="222">
        <v>1.1396410957669634</v>
      </c>
      <c r="F14" s="222">
        <v>0.27154278924350628</v>
      </c>
      <c r="G14" s="222">
        <v>2.5656284231374116</v>
      </c>
      <c r="H14" s="222">
        <v>2.7453579548942342</v>
      </c>
      <c r="I14" s="222">
        <v>1.8279982778539594</v>
      </c>
      <c r="J14" s="222">
        <v>1.0878023126148273</v>
      </c>
      <c r="K14" s="222">
        <v>1.4504555327203184</v>
      </c>
      <c r="L14" s="211"/>
      <c r="M14" s="222">
        <v>-1.0438643763484579</v>
      </c>
      <c r="N14" s="222">
        <v>41.429953141702548</v>
      </c>
      <c r="O14" s="222">
        <v>1.7250551475747944</v>
      </c>
    </row>
    <row r="15" spans="1:15">
      <c r="A15" s="187" t="s">
        <v>196</v>
      </c>
      <c r="B15" s="223">
        <v>0.2042528543344746</v>
      </c>
      <c r="C15" s="223">
        <v>-0.10308920982792236</v>
      </c>
      <c r="D15" s="223">
        <v>0.53707891924612561</v>
      </c>
      <c r="E15" s="223">
        <v>0.47440415668189573</v>
      </c>
      <c r="F15" s="223">
        <v>0.24959110850213406</v>
      </c>
      <c r="G15" s="223">
        <v>0.83547937422754348</v>
      </c>
      <c r="H15" s="223">
        <v>1.9433538441875786</v>
      </c>
      <c r="I15" s="223">
        <v>0.55672776400379487</v>
      </c>
      <c r="J15" s="223">
        <v>0.20636377001781447</v>
      </c>
      <c r="K15" s="223">
        <v>1.4322437269860488</v>
      </c>
      <c r="L15" s="211"/>
      <c r="M15" s="223">
        <v>-1.146457089389219</v>
      </c>
      <c r="N15" s="223">
        <v>-0.27348015406488679</v>
      </c>
      <c r="O15" s="223">
        <v>0.70329227120029536</v>
      </c>
    </row>
    <row r="16" spans="1:15">
      <c r="A16" s="187" t="s">
        <v>209</v>
      </c>
      <c r="B16" s="223">
        <v>16.956666580631108</v>
      </c>
      <c r="C16" s="223">
        <v>16.651417304472837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16.651417304472837</v>
      </c>
      <c r="K16" s="223">
        <v>-18.630855774383093</v>
      </c>
      <c r="L16" s="211"/>
      <c r="M16" s="223">
        <v>38.228756670549458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1.9026375098971648</v>
      </c>
      <c r="C17" s="223">
        <v>1.8464066955649283</v>
      </c>
      <c r="D17" s="223">
        <v>3.0333228438315318</v>
      </c>
      <c r="E17" s="223">
        <v>1.846394739156465</v>
      </c>
      <c r="F17" s="223">
        <v>1.8580435149920582</v>
      </c>
      <c r="G17" s="223">
        <v>-0.49744115302836622</v>
      </c>
      <c r="H17" s="223">
        <v>3.7215375998476574</v>
      </c>
      <c r="I17" s="223">
        <v>3.9120375139060526</v>
      </c>
      <c r="J17" s="223">
        <v>0.93004389221407191</v>
      </c>
      <c r="K17" s="223">
        <v>4.0237602270819517</v>
      </c>
      <c r="L17" s="211"/>
      <c r="M17" s="223">
        <v>1.2107137273778656</v>
      </c>
      <c r="N17" s="223">
        <v>10.154437159328644</v>
      </c>
      <c r="O17" s="223">
        <v>7.2647684723826211</v>
      </c>
    </row>
    <row r="18" spans="1:15">
      <c r="A18" s="187" t="s">
        <v>198</v>
      </c>
      <c r="B18" s="223">
        <v>-8.6599818742039147E-3</v>
      </c>
      <c r="C18" s="223">
        <v>-0.35118322006717495</v>
      </c>
      <c r="D18" s="223">
        <v>0.4151532089495813</v>
      </c>
      <c r="E18" s="223">
        <v>0.34793935665393683</v>
      </c>
      <c r="F18" s="223">
        <v>0.10963223349214068</v>
      </c>
      <c r="G18" s="223">
        <v>0.59055327508714672</v>
      </c>
      <c r="H18" s="223">
        <v>1.366645969303959</v>
      </c>
      <c r="I18" s="223">
        <v>0.45101949480781389</v>
      </c>
      <c r="J18" s="223">
        <v>3.1618716391790258E-4</v>
      </c>
      <c r="K18" s="223">
        <v>-0.10710300633767211</v>
      </c>
      <c r="L18" s="211"/>
      <c r="M18" s="223">
        <v>-0.61485005840871132</v>
      </c>
      <c r="N18" s="223">
        <v>-0.9645194010000524</v>
      </c>
      <c r="O18" s="223">
        <v>-1.7473073226218383</v>
      </c>
    </row>
    <row r="19" spans="1:15">
      <c r="A19" s="187" t="s">
        <v>199</v>
      </c>
      <c r="B19" s="223">
        <v>0.75515766186566857</v>
      </c>
      <c r="C19" s="223">
        <v>0.55433441171872655</v>
      </c>
      <c r="D19" s="223">
        <v>1.0780087139806493</v>
      </c>
      <c r="E19" s="223">
        <v>0.353810399936072</v>
      </c>
      <c r="F19" s="223">
        <v>0.24890632216645336</v>
      </c>
      <c r="G19" s="223">
        <v>0.59994221072032783</v>
      </c>
      <c r="H19" s="223">
        <v>1.0549723046692216</v>
      </c>
      <c r="I19" s="223">
        <v>1.443201879593059</v>
      </c>
      <c r="J19" s="223">
        <v>0.74571440120039245</v>
      </c>
      <c r="K19" s="223">
        <v>-0.17450722416895159</v>
      </c>
      <c r="L19" s="211"/>
      <c r="M19" s="223">
        <v>2.1260120338722821</v>
      </c>
      <c r="N19" s="223">
        <v>2.0118440620494615</v>
      </c>
      <c r="O19" s="223">
        <v>7.5364321346249596E-3</v>
      </c>
    </row>
    <row r="20" spans="1:15">
      <c r="A20" s="190" t="s">
        <v>200</v>
      </c>
      <c r="B20" s="224">
        <v>-0.57787847398935721</v>
      </c>
      <c r="C20" s="224">
        <v>-0.55483811210923495</v>
      </c>
      <c r="D20" s="224">
        <v>-2.093514279320019</v>
      </c>
      <c r="E20" s="224">
        <v>-2.093514279320019</v>
      </c>
      <c r="F20" s="224">
        <v>-2.093514279320019</v>
      </c>
      <c r="G20" s="224" t="s">
        <v>368</v>
      </c>
      <c r="H20" s="224" t="s">
        <v>368</v>
      </c>
      <c r="I20" s="224" t="s">
        <v>368</v>
      </c>
      <c r="J20" s="224">
        <v>-1.0807654864927629</v>
      </c>
      <c r="K20" s="224">
        <v>-0.33137734623891468</v>
      </c>
      <c r="L20" s="211"/>
      <c r="M20" s="224">
        <v>-0.75532242428144603</v>
      </c>
      <c r="N20" s="224">
        <v>112.17423305512693</v>
      </c>
      <c r="O20" s="224">
        <v>8.2185403361734188E-2</v>
      </c>
    </row>
    <row r="21" spans="1:15">
      <c r="A21" s="190" t="s">
        <v>201</v>
      </c>
      <c r="B21" s="224">
        <v>0.5279135653688094</v>
      </c>
      <c r="C21" s="224">
        <v>0.35716891089101477</v>
      </c>
      <c r="D21" s="224">
        <v>0.694819410215608</v>
      </c>
      <c r="E21" s="224">
        <v>1.1665672969569441</v>
      </c>
      <c r="F21" s="224">
        <v>1.100775893732675</v>
      </c>
      <c r="G21" s="224">
        <v>1.3459737001341621</v>
      </c>
      <c r="H21" s="224">
        <v>1.6128959040306201</v>
      </c>
      <c r="I21" s="224">
        <v>0.59734217493727648</v>
      </c>
      <c r="J21" s="224">
        <v>1.5580583650188107</v>
      </c>
      <c r="K21" s="224">
        <v>0.21572851161824058</v>
      </c>
      <c r="L21" s="211"/>
      <c r="M21" s="224">
        <v>3.1040705259934409</v>
      </c>
      <c r="N21" s="224">
        <v>1.63739955603317</v>
      </c>
      <c r="O21" s="224">
        <v>-1.7872796770860844</v>
      </c>
    </row>
    <row r="22" spans="1:15">
      <c r="A22" s="190" t="s">
        <v>202</v>
      </c>
      <c r="B22" s="224">
        <v>-5.853646750422814</v>
      </c>
      <c r="C22" s="224">
        <v>-4.5041271943193077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-2.3951740347913364</v>
      </c>
      <c r="K22" s="224">
        <v>7.2432681473976634</v>
      </c>
      <c r="L22" s="211"/>
      <c r="M22" s="224">
        <v>0.44163912210137823</v>
      </c>
      <c r="N22" s="224">
        <v>274.9914794860137</v>
      </c>
      <c r="O22" s="224">
        <v>-3.6255052736888782E-2</v>
      </c>
    </row>
    <row r="23" spans="1:15">
      <c r="A23" s="190" t="s">
        <v>203</v>
      </c>
      <c r="B23" s="224">
        <v>0.68680665123557194</v>
      </c>
      <c r="C23" s="224">
        <v>-1.401081485771305</v>
      </c>
      <c r="D23" s="224">
        <v>0.81847148392548696</v>
      </c>
      <c r="E23" s="224">
        <v>1.2472252084320123</v>
      </c>
      <c r="F23" s="224">
        <v>1.194669305301721</v>
      </c>
      <c r="G23" s="224">
        <v>0.88676081904763837</v>
      </c>
      <c r="H23" s="224">
        <v>2.356037265865818</v>
      </c>
      <c r="I23" s="224">
        <v>-0.20561006801311787</v>
      </c>
      <c r="J23" s="224">
        <v>0.66277271857153597</v>
      </c>
      <c r="K23" s="224">
        <v>0.20200956544926818</v>
      </c>
      <c r="L23" s="211"/>
      <c r="M23" s="224">
        <v>0.58263927809139027</v>
      </c>
      <c r="N23" s="224">
        <v>-0.1344467458198384</v>
      </c>
      <c r="O23" s="224">
        <v>1.2082917867668241</v>
      </c>
    </row>
    <row r="24" spans="1:15">
      <c r="A24" s="190" t="s">
        <v>204</v>
      </c>
      <c r="B24" s="224">
        <v>2.3122674089233408</v>
      </c>
      <c r="C24" s="224">
        <v>2.1994309888643926</v>
      </c>
      <c r="D24" s="224">
        <v>2.5904854692963664</v>
      </c>
      <c r="E24" s="224">
        <v>2.7720033007644806</v>
      </c>
      <c r="F24" s="224">
        <v>3.6026642868970837</v>
      </c>
      <c r="G24" s="224">
        <v>4.4239042362105963</v>
      </c>
      <c r="H24" s="224">
        <v>0.26448446602724829</v>
      </c>
      <c r="I24" s="224">
        <v>2.5469958734478881</v>
      </c>
      <c r="J24" s="224">
        <v>2.2102308132893933</v>
      </c>
      <c r="K24" s="224">
        <v>-2.0505306482115238</v>
      </c>
      <c r="L24" s="211"/>
      <c r="M24" s="224">
        <v>0.63071777322245559</v>
      </c>
      <c r="N24" s="224">
        <v>15.435877375803408</v>
      </c>
      <c r="O24" s="224">
        <v>9.6879356755428034</v>
      </c>
    </row>
    <row r="25" spans="1:15">
      <c r="A25" s="187" t="s">
        <v>205</v>
      </c>
      <c r="B25" s="223">
        <v>1.1458749898793474</v>
      </c>
      <c r="C25" s="223">
        <v>-1.5171094012336073</v>
      </c>
      <c r="D25" s="223">
        <v>1.2017509424396833</v>
      </c>
      <c r="E25" s="223">
        <v>1.3097193376832461</v>
      </c>
      <c r="F25" s="223">
        <v>-0.61966087245559631</v>
      </c>
      <c r="G25" s="223">
        <v>2.0334777511241686</v>
      </c>
      <c r="H25" s="223" t="s">
        <v>368</v>
      </c>
      <c r="I25" s="223">
        <v>-1.1426017330427474</v>
      </c>
      <c r="J25" s="223">
        <v>1.1934027388929458</v>
      </c>
      <c r="K25" s="223">
        <v>1.5737960161068765</v>
      </c>
      <c r="L25" s="212"/>
      <c r="M25" s="223">
        <v>2.7295823287235788</v>
      </c>
      <c r="N25" s="223">
        <v>-2.3161016476844987</v>
      </c>
      <c r="O25" s="223">
        <v>0.95396096980826517</v>
      </c>
    </row>
    <row r="26" spans="1:15">
      <c r="A26" s="187" t="s">
        <v>206</v>
      </c>
      <c r="B26" s="223">
        <v>-0.57789620695368749</v>
      </c>
      <c r="C26" s="223">
        <v>-1.3792472996908334</v>
      </c>
      <c r="D26" s="223">
        <v>0.33341433618907512</v>
      </c>
      <c r="E26" s="223">
        <v>0.43664904845146513</v>
      </c>
      <c r="F26" s="223">
        <v>0.56561124377991767</v>
      </c>
      <c r="G26" s="223">
        <v>0.24272375964404791</v>
      </c>
      <c r="H26" s="223">
        <v>2.6881258223721005E-2</v>
      </c>
      <c r="I26" s="223">
        <v>0.28168807313966315</v>
      </c>
      <c r="J26" s="223">
        <v>-0.56863251098585588</v>
      </c>
      <c r="K26" s="223">
        <v>0.59235625504974188</v>
      </c>
      <c r="L26" s="212"/>
      <c r="M26" s="223">
        <v>0.70248264713896891</v>
      </c>
      <c r="N26" s="223">
        <v>1.8686519035567617</v>
      </c>
      <c r="O26" s="223">
        <v>0.22933808909806341</v>
      </c>
    </row>
    <row r="27" spans="1:15">
      <c r="A27" s="190" t="s">
        <v>207</v>
      </c>
      <c r="B27" s="224">
        <v>0.39969871586518213</v>
      </c>
      <c r="C27" s="224">
        <v>0.12185085472256052</v>
      </c>
      <c r="D27" s="224">
        <v>1.229791161887217</v>
      </c>
      <c r="E27" s="224">
        <v>0.7686517093433487</v>
      </c>
      <c r="F27" s="224">
        <v>0.22543968122612501</v>
      </c>
      <c r="G27" s="224">
        <v>1.4562473492190753</v>
      </c>
      <c r="H27" s="224">
        <v>1.5037767595700524</v>
      </c>
      <c r="I27" s="224">
        <v>1.55005079744861</v>
      </c>
      <c r="J27" s="224">
        <v>0.36033973079874215</v>
      </c>
      <c r="K27" s="224">
        <v>-1.8123020982171778</v>
      </c>
      <c r="L27" s="211"/>
      <c r="M27" s="224">
        <v>-0.4083126477387844</v>
      </c>
      <c r="N27" s="224">
        <v>-7.5482171068645743</v>
      </c>
      <c r="O27" s="224">
        <v>4.0823682852277221</v>
      </c>
    </row>
    <row r="28" spans="1:15">
      <c r="A28" s="190" t="s">
        <v>208</v>
      </c>
      <c r="B28" s="224">
        <v>1.9988433683710172</v>
      </c>
      <c r="C28" s="224">
        <v>2.011629764837819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2.1744994855771305</v>
      </c>
      <c r="K28" s="224">
        <v>3.2237786671444058</v>
      </c>
      <c r="L28" s="211"/>
      <c r="M28" s="224">
        <v>-4.6836329491792839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-5.7114922276498064</v>
      </c>
      <c r="C29" s="224">
        <v>-5.572590646761288</v>
      </c>
      <c r="D29" s="224">
        <v>-4.3857693021454818</v>
      </c>
      <c r="E29" s="224">
        <v>-4.3857693021454818</v>
      </c>
      <c r="F29" s="224">
        <v>-4.3857693021454818</v>
      </c>
      <c r="G29" s="224" t="s">
        <v>368</v>
      </c>
      <c r="H29" s="224" t="s">
        <v>368</v>
      </c>
      <c r="I29" s="224" t="s">
        <v>368</v>
      </c>
      <c r="J29" s="224">
        <v>-6.235305555996506</v>
      </c>
      <c r="K29" s="224">
        <v>-2.7370310868737979</v>
      </c>
      <c r="L29" s="211"/>
      <c r="M29" s="224">
        <v>-31.635673996963209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-1.8591477386088684</v>
      </c>
      <c r="C30" s="224">
        <v>-2.5040208642667761</v>
      </c>
      <c r="D30" s="224">
        <v>-0.3365998891078914</v>
      </c>
      <c r="E30" s="224">
        <v>-0.86800414894893096</v>
      </c>
      <c r="F30" s="224">
        <v>-1.0142379628444109</v>
      </c>
      <c r="G30" s="224">
        <v>-0.7142677948276277</v>
      </c>
      <c r="H30" s="224">
        <v>-0.16370819024178473</v>
      </c>
      <c r="I30" s="224">
        <v>-1.1366354386954658E-2</v>
      </c>
      <c r="J30" s="224">
        <v>-2.2799497873967622</v>
      </c>
      <c r="K30" s="224">
        <v>-0.56117154550782145</v>
      </c>
      <c r="L30" s="211"/>
      <c r="M30" s="224">
        <v>-3.2962279191843358</v>
      </c>
      <c r="N30" s="224">
        <v>6.9877366352332437</v>
      </c>
      <c r="O30" s="224">
        <v>0.37260092792301691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1.5714042129484129</v>
      </c>
      <c r="C32" s="223">
        <v>1.7495136552951429</v>
      </c>
      <c r="D32" s="223">
        <v>1.360470365857025</v>
      </c>
      <c r="E32" s="223">
        <v>1.9438759532024896</v>
      </c>
      <c r="F32" s="223">
        <v>0.34394878400312301</v>
      </c>
      <c r="G32" s="223">
        <v>3.4211594215537655</v>
      </c>
      <c r="H32" s="223">
        <v>2.3611094020904222</v>
      </c>
      <c r="I32" s="223">
        <v>1.0775658855422421</v>
      </c>
      <c r="J32" s="223">
        <v>1.5372125135858949</v>
      </c>
      <c r="K32" s="223">
        <v>0.53713547311642351</v>
      </c>
      <c r="L32" s="211"/>
      <c r="M32" s="223">
        <v>0.7049365884062686</v>
      </c>
      <c r="N32" s="223">
        <v>1.9597648870519402</v>
      </c>
      <c r="O32" s="223">
        <v>0.69135939055646745</v>
      </c>
    </row>
    <row r="33" spans="1:15" ht="13.8" thickBot="1">
      <c r="A33" s="195" t="s">
        <v>213</v>
      </c>
      <c r="B33" s="225">
        <v>-12.143469715559362</v>
      </c>
      <c r="C33" s="225">
        <v>-12.341375103545793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-38.683481686793918</v>
      </c>
      <c r="K33" s="225">
        <v>-38.985487429179003</v>
      </c>
      <c r="L33" s="211"/>
      <c r="M33" s="225">
        <v>-2.7759057267930043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3.6954493075547212E-2</v>
      </c>
      <c r="C35" s="227">
        <v>-0.36197330095099067</v>
      </c>
      <c r="D35" s="227">
        <v>0.59750356173025043</v>
      </c>
      <c r="E35" s="227">
        <v>0.52943786104908686</v>
      </c>
      <c r="F35" s="227">
        <v>0.28074742697365984</v>
      </c>
      <c r="G35" s="227">
        <v>1.0848170645316291</v>
      </c>
      <c r="H35" s="227">
        <v>0.88761158727850287</v>
      </c>
      <c r="I35" s="227">
        <v>0.62976405785735157</v>
      </c>
      <c r="J35" s="227">
        <v>0.11462141510267809</v>
      </c>
      <c r="K35" s="227">
        <v>0.15731353184564867</v>
      </c>
      <c r="L35" s="228"/>
      <c r="M35" s="227">
        <v>0.26715093642846188</v>
      </c>
      <c r="N35" s="227">
        <v>2.3156256436771772</v>
      </c>
      <c r="O35" s="227">
        <v>-5.3555291941698169E-2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8.6257637064554906</v>
      </c>
      <c r="C14" s="222">
        <v>6.6673020964142848</v>
      </c>
      <c r="D14" s="222">
        <v>16.559249601877202</v>
      </c>
      <c r="E14" s="222">
        <v>5.1265934908277133</v>
      </c>
      <c r="F14" s="222">
        <v>-2.2141594973977274</v>
      </c>
      <c r="G14" s="222">
        <v>24.723940758718289</v>
      </c>
      <c r="H14" s="222">
        <v>8.6178364881409166</v>
      </c>
      <c r="I14" s="222">
        <v>18.555412307112618</v>
      </c>
      <c r="J14" s="222">
        <v>9.0269042238969135</v>
      </c>
      <c r="K14" s="222">
        <v>3.0831112299689822</v>
      </c>
      <c r="L14" s="211"/>
      <c r="M14" s="222">
        <v>3.6286791263140161</v>
      </c>
      <c r="N14" s="222">
        <v>229.93997614992185</v>
      </c>
      <c r="O14" s="222">
        <v>-3.685963230621303</v>
      </c>
    </row>
    <row r="15" spans="1:15">
      <c r="A15" s="187" t="s">
        <v>196</v>
      </c>
      <c r="B15" s="223">
        <v>3.749360066135532</v>
      </c>
      <c r="C15" s="223">
        <v>2.5810707906290364</v>
      </c>
      <c r="D15" s="223">
        <v>4.7904348061142965</v>
      </c>
      <c r="E15" s="223">
        <v>3.3323279797183414</v>
      </c>
      <c r="F15" s="223">
        <v>1.8742513512449044</v>
      </c>
      <c r="G15" s="223">
        <v>6.9794017332964531</v>
      </c>
      <c r="H15" s="223">
        <v>9.1386086405458968</v>
      </c>
      <c r="I15" s="223">
        <v>5.2556858173236298</v>
      </c>
      <c r="J15" s="223">
        <v>3.4633127571756628</v>
      </c>
      <c r="K15" s="223">
        <v>6.1531062591857477E-2</v>
      </c>
      <c r="L15" s="211"/>
      <c r="M15" s="223">
        <v>9.673850685342277</v>
      </c>
      <c r="N15" s="223">
        <v>2.1217855834814392</v>
      </c>
      <c r="O15" s="223">
        <v>9.8676384367590408</v>
      </c>
    </row>
    <row r="16" spans="1:15">
      <c r="A16" s="187" t="s">
        <v>209</v>
      </c>
      <c r="B16" s="223">
        <v>431.11889948643113</v>
      </c>
      <c r="C16" s="223">
        <v>432.93183635231907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432.93183635231907</v>
      </c>
      <c r="K16" s="223">
        <v>1131.0679243076886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15.383298849383387</v>
      </c>
      <c r="C17" s="223">
        <v>16.199247829136134</v>
      </c>
      <c r="D17" s="223">
        <v>11.086394007718736</v>
      </c>
      <c r="E17" s="223">
        <v>0.29002277470409066</v>
      </c>
      <c r="F17" s="223">
        <v>0.37681653973429263</v>
      </c>
      <c r="G17" s="223">
        <v>-18.099950780076448</v>
      </c>
      <c r="H17" s="223">
        <v>32.237475245327161</v>
      </c>
      <c r="I17" s="223">
        <v>20.498927250033503</v>
      </c>
      <c r="J17" s="223">
        <v>15.757107762315915</v>
      </c>
      <c r="K17" s="223">
        <v>38.405029231562615</v>
      </c>
      <c r="L17" s="211"/>
      <c r="M17" s="223">
        <v>-8.2721993204404995</v>
      </c>
      <c r="N17" s="223">
        <v>137.89879375857285</v>
      </c>
      <c r="O17" s="223">
        <v>164.58308177772469</v>
      </c>
    </row>
    <row r="18" spans="1:15">
      <c r="A18" s="187" t="s">
        <v>198</v>
      </c>
      <c r="B18" s="223">
        <v>0.87483787604549779</v>
      </c>
      <c r="C18" s="223">
        <v>-2.29002079119629</v>
      </c>
      <c r="D18" s="223">
        <v>4.7386882578441591</v>
      </c>
      <c r="E18" s="223">
        <v>0.22862508967791406</v>
      </c>
      <c r="F18" s="223">
        <v>-0.95990425283876135</v>
      </c>
      <c r="G18" s="223">
        <v>3.6392594780753962</v>
      </c>
      <c r="H18" s="223">
        <v>-1.7899081980904508</v>
      </c>
      <c r="I18" s="223">
        <v>7.3127800256883813</v>
      </c>
      <c r="J18" s="223">
        <v>2.9694115087286477E-2</v>
      </c>
      <c r="K18" s="223">
        <v>-5.4823196436833532</v>
      </c>
      <c r="L18" s="211"/>
      <c r="M18" s="223">
        <v>-3.8221733123725565</v>
      </c>
      <c r="N18" s="223">
        <v>2.6384014103008724</v>
      </c>
      <c r="O18" s="223">
        <v>-9.3034904535292497</v>
      </c>
    </row>
    <row r="19" spans="1:15">
      <c r="A19" s="187" t="s">
        <v>199</v>
      </c>
      <c r="B19" s="223">
        <v>10.075095948130986</v>
      </c>
      <c r="C19" s="223">
        <v>8.1528558191998002</v>
      </c>
      <c r="D19" s="223">
        <v>13.550900066605376</v>
      </c>
      <c r="E19" s="223">
        <v>8.4506675876749213</v>
      </c>
      <c r="F19" s="223">
        <v>6.1465007557215401</v>
      </c>
      <c r="G19" s="223">
        <v>19.676668250987504</v>
      </c>
      <c r="H19" s="223">
        <v>9.3880710189399927</v>
      </c>
      <c r="I19" s="223">
        <v>16.278837945852231</v>
      </c>
      <c r="J19" s="223">
        <v>9.7429756657309454</v>
      </c>
      <c r="K19" s="223">
        <v>6.1350311090486942</v>
      </c>
      <c r="L19" s="211"/>
      <c r="M19" s="223">
        <v>8.5375377293265267</v>
      </c>
      <c r="N19" s="223">
        <v>10.751153189249019</v>
      </c>
      <c r="O19" s="223">
        <v>22.088266542964874</v>
      </c>
    </row>
    <row r="20" spans="1:15">
      <c r="A20" s="190" t="s">
        <v>200</v>
      </c>
      <c r="B20" s="224">
        <v>8.2487467363790543</v>
      </c>
      <c r="C20" s="224">
        <v>7.8974556358947234</v>
      </c>
      <c r="D20" s="224">
        <v>8.2174460447959738</v>
      </c>
      <c r="E20" s="224">
        <v>8.2174460447959738</v>
      </c>
      <c r="F20" s="224">
        <v>8.2174460447959738</v>
      </c>
      <c r="G20" s="224" t="s">
        <v>368</v>
      </c>
      <c r="H20" s="224" t="s">
        <v>368</v>
      </c>
      <c r="I20" s="224" t="s">
        <v>368</v>
      </c>
      <c r="J20" s="224">
        <v>7.9007653247859633</v>
      </c>
      <c r="K20" s="224">
        <v>-3.0116476763148325</v>
      </c>
      <c r="L20" s="211"/>
      <c r="M20" s="224">
        <v>-73.354898689540548</v>
      </c>
      <c r="N20" s="224">
        <v>-73.871498860517605</v>
      </c>
      <c r="O20" s="224">
        <v>5.6724219026363487</v>
      </c>
    </row>
    <row r="21" spans="1:15">
      <c r="A21" s="190" t="s">
        <v>201</v>
      </c>
      <c r="B21" s="224">
        <v>4.1936235696904633</v>
      </c>
      <c r="C21" s="224">
        <v>0.98413731092259482</v>
      </c>
      <c r="D21" s="224">
        <v>8.4342308298745792</v>
      </c>
      <c r="E21" s="224">
        <v>9.9608179766090146</v>
      </c>
      <c r="F21" s="224">
        <v>8.3621911306602783</v>
      </c>
      <c r="G21" s="224">
        <v>20.379166985040655</v>
      </c>
      <c r="H21" s="224">
        <v>9.8955283945707517</v>
      </c>
      <c r="I21" s="224">
        <v>8.1223111997425601</v>
      </c>
      <c r="J21" s="224">
        <v>5.0791017614564282</v>
      </c>
      <c r="K21" s="224">
        <v>11.116061356160101</v>
      </c>
      <c r="L21" s="211"/>
      <c r="M21" s="224">
        <v>15.164182518619441</v>
      </c>
      <c r="N21" s="224">
        <v>-5.8296079446837119</v>
      </c>
      <c r="O21" s="224">
        <v>-2.9493075813836866</v>
      </c>
    </row>
    <row r="22" spans="1:15">
      <c r="A22" s="190" t="s">
        <v>202</v>
      </c>
      <c r="B22" s="224">
        <v>-1.1472364377346667</v>
      </c>
      <c r="C22" s="224">
        <v>-1.0397019191944135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-1.2877092405565005</v>
      </c>
      <c r="K22" s="224">
        <v>-0.89034880895253465</v>
      </c>
      <c r="L22" s="211"/>
      <c r="M22" s="224">
        <v>-43.658218567153838</v>
      </c>
      <c r="N22" s="224" t="s">
        <v>368</v>
      </c>
      <c r="O22" s="224">
        <v>10.11155961139767</v>
      </c>
    </row>
    <row r="23" spans="1:15">
      <c r="A23" s="190" t="s">
        <v>203</v>
      </c>
      <c r="B23" s="224">
        <v>4.7084158647269225</v>
      </c>
      <c r="C23" s="224">
        <v>-14.063922182829137</v>
      </c>
      <c r="D23" s="224">
        <v>6.4474727475308358</v>
      </c>
      <c r="E23" s="224">
        <v>8.9617633727578685</v>
      </c>
      <c r="F23" s="224">
        <v>8.1758416387805344</v>
      </c>
      <c r="G23" s="224">
        <v>11.709672320398568</v>
      </c>
      <c r="H23" s="224">
        <v>24.853873059653719</v>
      </c>
      <c r="I23" s="224">
        <v>0.8104406791770824</v>
      </c>
      <c r="J23" s="224">
        <v>4.7299072600718972</v>
      </c>
      <c r="K23" s="224">
        <v>5.1456487482119284</v>
      </c>
      <c r="L23" s="211"/>
      <c r="M23" s="224">
        <v>6.6160790839848271</v>
      </c>
      <c r="N23" s="224">
        <v>-6.2843828991213329</v>
      </c>
      <c r="O23" s="224">
        <v>15.569895449171733</v>
      </c>
    </row>
    <row r="24" spans="1:15">
      <c r="A24" s="190" t="s">
        <v>204</v>
      </c>
      <c r="B24" s="224">
        <v>20.980745173266179</v>
      </c>
      <c r="C24" s="224">
        <v>19.904319197472596</v>
      </c>
      <c r="D24" s="224">
        <v>16.837519708903613</v>
      </c>
      <c r="E24" s="224">
        <v>-7.3092629151594757</v>
      </c>
      <c r="F24" s="224">
        <v>-11.086348753855912</v>
      </c>
      <c r="G24" s="224">
        <v>8.2962930000198618</v>
      </c>
      <c r="H24" s="224">
        <v>-7.0360606358038318</v>
      </c>
      <c r="I24" s="224">
        <v>24.633594837553719</v>
      </c>
      <c r="J24" s="224">
        <v>19.817139743192371</v>
      </c>
      <c r="K24" s="224">
        <v>-15.592838642731854</v>
      </c>
      <c r="L24" s="211"/>
      <c r="M24" s="224">
        <v>173.68706798893183</v>
      </c>
      <c r="N24" s="224">
        <v>85.159068741389248</v>
      </c>
      <c r="O24" s="224">
        <v>38.512713603235071</v>
      </c>
    </row>
    <row r="25" spans="1:15">
      <c r="A25" s="187" t="s">
        <v>205</v>
      </c>
      <c r="B25" s="223">
        <v>6.0461997704410519</v>
      </c>
      <c r="C25" s="223">
        <v>-18.732090536278612</v>
      </c>
      <c r="D25" s="223">
        <v>6.3494548831875219</v>
      </c>
      <c r="E25" s="223">
        <v>7.2848170241725629</v>
      </c>
      <c r="F25" s="223">
        <v>-2.6853800581852383</v>
      </c>
      <c r="G25" s="223">
        <v>11.457032391260835</v>
      </c>
      <c r="H25" s="223" t="s">
        <v>368</v>
      </c>
      <c r="I25" s="223">
        <v>-10.930372311639214</v>
      </c>
      <c r="J25" s="223">
        <v>6.25146418671092</v>
      </c>
      <c r="K25" s="223">
        <v>7.9162465635650214</v>
      </c>
      <c r="L25" s="212"/>
      <c r="M25" s="223">
        <v>19.325700310888205</v>
      </c>
      <c r="N25" s="223">
        <v>21.369450538598777</v>
      </c>
      <c r="O25" s="223">
        <v>-3.1413307357223363</v>
      </c>
    </row>
    <row r="26" spans="1:15">
      <c r="A26" s="187" t="s">
        <v>206</v>
      </c>
      <c r="B26" s="223">
        <v>1.040358699477073</v>
      </c>
      <c r="C26" s="223">
        <v>-1.1555907843547764</v>
      </c>
      <c r="D26" s="223">
        <v>3.2542159579855179</v>
      </c>
      <c r="E26" s="223">
        <v>2.1649345765150985</v>
      </c>
      <c r="F26" s="223">
        <v>6.5497253324762861</v>
      </c>
      <c r="G26" s="223">
        <v>-6.3425147968332212</v>
      </c>
      <c r="H26" s="223">
        <v>2.3513973618587869</v>
      </c>
      <c r="I26" s="223">
        <v>3.8096492071279187</v>
      </c>
      <c r="J26" s="223">
        <v>0.92579886663746169</v>
      </c>
      <c r="K26" s="223">
        <v>-1.3569976185039523</v>
      </c>
      <c r="L26" s="212"/>
      <c r="M26" s="223">
        <v>4.4753513282800084</v>
      </c>
      <c r="N26" s="223">
        <v>5.7596229073141547</v>
      </c>
      <c r="O26" s="223">
        <v>9.9652717744203265</v>
      </c>
    </row>
    <row r="27" spans="1:15">
      <c r="A27" s="190" t="s">
        <v>207</v>
      </c>
      <c r="B27" s="224">
        <v>8.642096716628167</v>
      </c>
      <c r="C27" s="224">
        <v>8.8543101660015786</v>
      </c>
      <c r="D27" s="224">
        <v>7.4660161272610548</v>
      </c>
      <c r="E27" s="224">
        <v>10.911637123101393</v>
      </c>
      <c r="F27" s="224">
        <v>2.2509886316550043</v>
      </c>
      <c r="G27" s="224">
        <v>36.098580421222181</v>
      </c>
      <c r="H27" s="224">
        <v>10.82734138437762</v>
      </c>
      <c r="I27" s="224">
        <v>5.2134534026311963</v>
      </c>
      <c r="J27" s="224">
        <v>8.5439443770117371</v>
      </c>
      <c r="K27" s="224">
        <v>3.5833169684251542</v>
      </c>
      <c r="L27" s="211"/>
      <c r="M27" s="224">
        <v>-2.2226242658646256</v>
      </c>
      <c r="N27" s="224">
        <v>12.317341286378824</v>
      </c>
      <c r="O27" s="224">
        <v>15.281559240687415</v>
      </c>
    </row>
    <row r="28" spans="1:15">
      <c r="A28" s="190" t="s">
        <v>208</v>
      </c>
      <c r="B28" s="224">
        <v>769.04554318835119</v>
      </c>
      <c r="C28" s="224">
        <v>762.94666611506136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373.36060302276104</v>
      </c>
      <c r="K28" s="224">
        <v>412.48739043436336</v>
      </c>
      <c r="L28" s="211"/>
      <c r="M28" s="224">
        <v>-99.215607657060616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-38.941191352039219</v>
      </c>
      <c r="C29" s="224">
        <v>-38.855185213653563</v>
      </c>
      <c r="D29" s="224">
        <v>-16.269852592853628</v>
      </c>
      <c r="E29" s="224">
        <v>-16.269852592853628</v>
      </c>
      <c r="F29" s="224">
        <v>-16.269852592853628</v>
      </c>
      <c r="G29" s="224" t="s">
        <v>368</v>
      </c>
      <c r="H29" s="224" t="s">
        <v>368</v>
      </c>
      <c r="I29" s="224" t="s">
        <v>368</v>
      </c>
      <c r="J29" s="224">
        <v>-38.842925963875551</v>
      </c>
      <c r="K29" s="224">
        <v>-36.844643298746924</v>
      </c>
      <c r="L29" s="211"/>
      <c r="M29" s="224">
        <v>-47.584072242149787</v>
      </c>
      <c r="N29" s="224" t="s">
        <v>368</v>
      </c>
      <c r="O29" s="224">
        <v>-100</v>
      </c>
    </row>
    <row r="30" spans="1:15">
      <c r="A30" s="190" t="s">
        <v>252</v>
      </c>
      <c r="B30" s="224">
        <v>-5.1145401565050985</v>
      </c>
      <c r="C30" s="224">
        <v>-8.3771074589015786</v>
      </c>
      <c r="D30" s="224">
        <v>3.589479982965571</v>
      </c>
      <c r="E30" s="224">
        <v>1.5222608198222742</v>
      </c>
      <c r="F30" s="224">
        <v>1.6337150463304528</v>
      </c>
      <c r="G30" s="224">
        <v>7.3265801739275105E-3</v>
      </c>
      <c r="H30" s="224">
        <v>3.0110652096146273</v>
      </c>
      <c r="I30" s="224">
        <v>4.8853866651388023</v>
      </c>
      <c r="J30" s="224">
        <v>-4.6050763681942382</v>
      </c>
      <c r="K30" s="224">
        <v>4.2380518820657853</v>
      </c>
      <c r="L30" s="211"/>
      <c r="M30" s="224">
        <v>-5.2673705568341394</v>
      </c>
      <c r="N30" s="224">
        <v>28.35419934094443</v>
      </c>
      <c r="O30" s="224">
        <v>10.283083030478268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16.636151152849642</v>
      </c>
      <c r="C32" s="223">
        <v>15.890428064253893</v>
      </c>
      <c r="D32" s="223">
        <v>17.6664493050652</v>
      </c>
      <c r="E32" s="223">
        <v>20.165493956324742</v>
      </c>
      <c r="F32" s="223">
        <v>9.0314187348597308</v>
      </c>
      <c r="G32" s="223">
        <v>33.099531338636012</v>
      </c>
      <c r="H32" s="223">
        <v>10.744086740637382</v>
      </c>
      <c r="I32" s="223">
        <v>16.481697068174348</v>
      </c>
      <c r="J32" s="223">
        <v>16.596648656091251</v>
      </c>
      <c r="K32" s="223">
        <v>24.069317374205657</v>
      </c>
      <c r="L32" s="211"/>
      <c r="M32" s="223">
        <v>7.8062961046217794</v>
      </c>
      <c r="N32" s="223">
        <v>10.661001104089674</v>
      </c>
      <c r="O32" s="223">
        <v>6.6750631850046593</v>
      </c>
    </row>
    <row r="33" spans="1:15" ht="13.8" thickBot="1">
      <c r="A33" s="195" t="s">
        <v>213</v>
      </c>
      <c r="B33" s="225">
        <v>-13.470404340754394</v>
      </c>
      <c r="C33" s="225">
        <v>-14.013425987774886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-37.930110694207741</v>
      </c>
      <c r="K33" s="225">
        <v>-41.305380721443626</v>
      </c>
      <c r="L33" s="211"/>
      <c r="M33" s="225">
        <v>-2.918525715839726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3.3040218088986606</v>
      </c>
      <c r="C35" s="227">
        <v>0.62506725553745923</v>
      </c>
      <c r="D35" s="227">
        <v>7.2126628507467538</v>
      </c>
      <c r="E35" s="227">
        <v>5.2470087426656375</v>
      </c>
      <c r="F35" s="227">
        <v>4.2703066773556619</v>
      </c>
      <c r="G35" s="227">
        <v>8.062131627741941</v>
      </c>
      <c r="H35" s="227">
        <v>4.5424634138107267</v>
      </c>
      <c r="I35" s="227">
        <v>8.1692191891026731</v>
      </c>
      <c r="J35" s="227">
        <v>3.2411058713076146</v>
      </c>
      <c r="K35" s="227">
        <v>3.0973433670208328</v>
      </c>
      <c r="L35" s="228"/>
      <c r="M35" s="227">
        <v>3.9349336551116609</v>
      </c>
      <c r="N35" s="227">
        <v>7.1097682511731097</v>
      </c>
      <c r="O35" s="227">
        <v>5.2037569391679472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17.539359685729373</v>
      </c>
      <c r="C14" s="222">
        <v>13.445021856939704</v>
      </c>
      <c r="D14" s="222">
        <v>1.3674610324231433</v>
      </c>
      <c r="E14" s="222">
        <v>1.0482448503751032</v>
      </c>
      <c r="G14" s="222">
        <v>18.035471084010435</v>
      </c>
      <c r="H14" s="222">
        <v>13.878810377388923</v>
      </c>
      <c r="I14" s="222">
        <v>1.3878261228083213</v>
      </c>
      <c r="J14" s="222">
        <v>1.0679718597602905</v>
      </c>
      <c r="L14" s="222">
        <v>52.045416284768329</v>
      </c>
      <c r="M14" s="222">
        <v>1.5797482153266158</v>
      </c>
      <c r="O14" s="222">
        <v>50.331771667292649</v>
      </c>
      <c r="P14" s="222">
        <v>1.4456043664882627</v>
      </c>
    </row>
    <row r="15" spans="1:16">
      <c r="A15" s="187" t="s">
        <v>196</v>
      </c>
      <c r="B15" s="223">
        <v>14.441212754270483</v>
      </c>
      <c r="C15" s="223">
        <v>11.273536059359044</v>
      </c>
      <c r="D15" s="223">
        <v>0.91492773452068832</v>
      </c>
      <c r="E15" s="223">
        <v>0.71423854646670959</v>
      </c>
      <c r="G15" s="223">
        <v>15.026280943142545</v>
      </c>
      <c r="H15" s="223">
        <v>11.865972640862008</v>
      </c>
      <c r="I15" s="223">
        <v>0.91485324472730079</v>
      </c>
      <c r="J15" s="223">
        <v>0.72244247351784707</v>
      </c>
      <c r="L15" s="223">
        <v>54.143246702654565</v>
      </c>
      <c r="M15" s="223">
        <v>1.6651075478229218</v>
      </c>
      <c r="O15" s="223">
        <v>51.585604367262725</v>
      </c>
      <c r="P15" s="223">
        <v>1.6431491452753137</v>
      </c>
    </row>
    <row r="16" spans="1:16">
      <c r="A16" s="187" t="s">
        <v>209</v>
      </c>
      <c r="B16" s="223">
        <v>3.8312106007976334</v>
      </c>
      <c r="C16" s="223">
        <v>3.1665165744671722</v>
      </c>
      <c r="D16" s="223">
        <v>1.0850682671578797</v>
      </c>
      <c r="E16" s="223">
        <v>0.89681487404228621</v>
      </c>
      <c r="G16" s="223">
        <v>3.9531758233712986</v>
      </c>
      <c r="H16" s="223">
        <v>3.462569594790109</v>
      </c>
      <c r="I16" s="223">
        <v>1.2440106087991598</v>
      </c>
      <c r="J16" s="223">
        <v>1.0896235083090375</v>
      </c>
      <c r="L16" s="223">
        <v>68.650981319460868</v>
      </c>
      <c r="M16" s="223">
        <v>2.8208860054856633</v>
      </c>
      <c r="O16" s="223">
        <v>68.608299295566212</v>
      </c>
      <c r="P16" s="223">
        <v>2.8152991305932007</v>
      </c>
    </row>
    <row r="17" spans="1:16">
      <c r="A17" s="187" t="s">
        <v>197</v>
      </c>
      <c r="B17" s="223">
        <v>14.415607824099554</v>
      </c>
      <c r="C17" s="223">
        <v>11.353451942927045</v>
      </c>
      <c r="D17" s="223">
        <v>1.6247032731771953</v>
      </c>
      <c r="E17" s="223">
        <v>1.2795846528716006</v>
      </c>
      <c r="G17" s="223">
        <v>15.235273727391169</v>
      </c>
      <c r="H17" s="223">
        <v>11.981904067497689</v>
      </c>
      <c r="I17" s="223">
        <v>1.7809214465664069</v>
      </c>
      <c r="J17" s="223">
        <v>1.4006200549021499</v>
      </c>
      <c r="L17" s="223">
        <v>31.986403963590277</v>
      </c>
      <c r="M17" s="223">
        <v>0.90232040104573519</v>
      </c>
      <c r="O17" s="223">
        <v>30.466323618735458</v>
      </c>
      <c r="P17" s="223">
        <v>0.86406417425164173</v>
      </c>
    </row>
    <row r="18" spans="1:16">
      <c r="A18" s="187" t="s">
        <v>198</v>
      </c>
      <c r="B18" s="223">
        <v>22.065216856721019</v>
      </c>
      <c r="C18" s="223">
        <v>18.415504421923615</v>
      </c>
      <c r="D18" s="223">
        <v>2.1094914967660845</v>
      </c>
      <c r="E18" s="223">
        <v>1.7605695987018257</v>
      </c>
      <c r="G18" s="223">
        <v>22.249325529474241</v>
      </c>
      <c r="H18" s="223">
        <v>18.676584308763513</v>
      </c>
      <c r="I18" s="223">
        <v>2.0611902910238915</v>
      </c>
      <c r="J18" s="223">
        <v>1.7302094931244498</v>
      </c>
      <c r="L18" s="223">
        <v>45.869232094833514</v>
      </c>
      <c r="M18" s="223">
        <v>2.4129291547791034</v>
      </c>
      <c r="O18" s="223">
        <v>44.197091647320349</v>
      </c>
      <c r="P18" s="223">
        <v>2.3617161272983211</v>
      </c>
    </row>
    <row r="19" spans="1:16">
      <c r="A19" s="187" t="s">
        <v>199</v>
      </c>
      <c r="B19" s="223">
        <v>20.301194051717825</v>
      </c>
      <c r="C19" s="223">
        <v>14.854955680902499</v>
      </c>
      <c r="D19" s="223">
        <v>1.6621828035457376</v>
      </c>
      <c r="E19" s="223">
        <v>1.2162659899377135</v>
      </c>
      <c r="G19" s="223">
        <v>20.499930716322407</v>
      </c>
      <c r="H19" s="223">
        <v>15.248130580021229</v>
      </c>
      <c r="I19" s="223">
        <v>1.6814964862638844</v>
      </c>
      <c r="J19" s="223">
        <v>1.2507202266778306</v>
      </c>
      <c r="L19" s="223">
        <v>52.946744569673321</v>
      </c>
      <c r="M19" s="223">
        <v>2.1357123368543078</v>
      </c>
      <c r="O19" s="223">
        <v>50.122117283383027</v>
      </c>
      <c r="P19" s="223">
        <v>2.0597512672023952</v>
      </c>
    </row>
    <row r="20" spans="1:16">
      <c r="A20" s="190" t="s">
        <v>200</v>
      </c>
      <c r="B20" s="224">
        <v>-1.736437109809805</v>
      </c>
      <c r="C20" s="224">
        <v>-1.7480520737550207</v>
      </c>
      <c r="D20" s="224">
        <v>-1.5650353310651663</v>
      </c>
      <c r="E20" s="224">
        <v>-1.5755037948181105</v>
      </c>
      <c r="G20" s="224">
        <v>-1.4829335282521541</v>
      </c>
      <c r="H20" s="224">
        <v>-1.5309249045709941</v>
      </c>
      <c r="I20" s="224">
        <v>-1.3080216863939045</v>
      </c>
      <c r="J20" s="224">
        <v>-1.3503524853063285</v>
      </c>
      <c r="L20" s="224">
        <v>150.2439024390244</v>
      </c>
      <c r="M20" s="224">
        <v>4.8364302538602448</v>
      </c>
      <c r="O20" s="224">
        <v>150.2439024390244</v>
      </c>
      <c r="P20" s="224">
        <v>4.8364302538602448</v>
      </c>
    </row>
    <row r="21" spans="1:16">
      <c r="A21" s="190" t="s">
        <v>355</v>
      </c>
      <c r="B21" s="224">
        <v>15.930499089275344</v>
      </c>
      <c r="C21" s="224">
        <v>7.1771062978358513</v>
      </c>
      <c r="D21" s="224">
        <v>0.71000866909438176</v>
      </c>
      <c r="E21" s="224">
        <v>0.31987746660780469</v>
      </c>
      <c r="G21" s="224">
        <v>17.701913541563439</v>
      </c>
      <c r="H21" s="224">
        <v>7.7097308140470524</v>
      </c>
      <c r="I21" s="224">
        <v>0.80241929528742029</v>
      </c>
      <c r="J21" s="224">
        <v>0.34947841950181374</v>
      </c>
      <c r="L21" s="224">
        <v>62.677805373673515</v>
      </c>
      <c r="M21" s="224">
        <v>2.148979130990984</v>
      </c>
      <c r="O21" s="224">
        <v>60.16113464859064</v>
      </c>
      <c r="P21" s="224">
        <v>2.065942526368123</v>
      </c>
    </row>
    <row r="22" spans="1:16">
      <c r="A22" s="190" t="s">
        <v>202</v>
      </c>
      <c r="B22" s="224">
        <v>-6.6009852216748781</v>
      </c>
      <c r="C22" s="224">
        <v>-4.9105522426756547</v>
      </c>
      <c r="D22" s="224">
        <v>-4.8618714194780397</v>
      </c>
      <c r="E22" s="224">
        <v>-3.6168045830681095</v>
      </c>
      <c r="G22" s="224">
        <v>-3.7571630263267175</v>
      </c>
      <c r="H22" s="224">
        <v>-2.785482933311187</v>
      </c>
      <c r="I22" s="224">
        <v>-2.3912266717972681</v>
      </c>
      <c r="J22" s="224">
        <v>-1.7728059808152161</v>
      </c>
      <c r="L22" s="224">
        <v>105.51181102362204</v>
      </c>
      <c r="M22" s="224">
        <v>6.1413112667091019</v>
      </c>
      <c r="O22" s="224">
        <v>103.56217616580309</v>
      </c>
      <c r="P22" s="224">
        <v>6.106938255887969</v>
      </c>
    </row>
    <row r="23" spans="1:16">
      <c r="A23" s="190" t="s">
        <v>203</v>
      </c>
      <c r="B23" s="224">
        <v>28.898507612346876</v>
      </c>
      <c r="C23" s="224">
        <v>21.97971154971005</v>
      </c>
      <c r="D23" s="224">
        <v>2.9084658271664536</v>
      </c>
      <c r="E23" s="224">
        <v>2.2121294563320149</v>
      </c>
      <c r="G23" s="224">
        <v>30.930496487996006</v>
      </c>
      <c r="H23" s="224">
        <v>23.757217593156959</v>
      </c>
      <c r="I23" s="224">
        <v>2.8572164489976091</v>
      </c>
      <c r="J23" s="224">
        <v>2.1945820661471505</v>
      </c>
      <c r="L23" s="224">
        <v>45.523864678345639</v>
      </c>
      <c r="M23" s="224">
        <v>4.7598123087545376</v>
      </c>
      <c r="O23" s="224">
        <v>40.233502489513434</v>
      </c>
      <c r="P23" s="224">
        <v>4.2445738534943604</v>
      </c>
    </row>
    <row r="24" spans="1:16">
      <c r="A24" s="190" t="s">
        <v>204</v>
      </c>
      <c r="B24" s="224">
        <v>12.804596265534251</v>
      </c>
      <c r="C24" s="224">
        <v>10.533941172797102</v>
      </c>
      <c r="D24" s="224">
        <v>0.75672709870840194</v>
      </c>
      <c r="E24" s="224">
        <v>0.6225357345402518</v>
      </c>
      <c r="G24" s="224">
        <v>13.250415713821639</v>
      </c>
      <c r="H24" s="224">
        <v>10.647580818948189</v>
      </c>
      <c r="I24" s="224">
        <v>0.87379484549699615</v>
      </c>
      <c r="J24" s="224">
        <v>0.70215164848788281</v>
      </c>
      <c r="L24" s="224">
        <v>63.131547028338296</v>
      </c>
      <c r="M24" s="224">
        <v>2.1130342035432523</v>
      </c>
      <c r="O24" s="224">
        <v>58.134899599245138</v>
      </c>
      <c r="P24" s="224">
        <v>2.02372091936093</v>
      </c>
    </row>
    <row r="25" spans="1:16">
      <c r="A25" s="187" t="s">
        <v>205</v>
      </c>
      <c r="B25" s="223">
        <v>24.050496884117283</v>
      </c>
      <c r="C25" s="223">
        <v>18.802556982238716</v>
      </c>
      <c r="D25" s="223">
        <v>5.1652980800962869</v>
      </c>
      <c r="E25" s="223">
        <v>4.0382039485178503</v>
      </c>
      <c r="G25" s="223">
        <v>25.282868252683439</v>
      </c>
      <c r="H25" s="223">
        <v>19.585821316721908</v>
      </c>
      <c r="I25" s="223">
        <v>5.6476915139573727</v>
      </c>
      <c r="J25" s="223">
        <v>4.3750841771125177</v>
      </c>
      <c r="L25" s="223">
        <v>53.134373912089693</v>
      </c>
      <c r="M25" s="223">
        <v>14.419402222092806</v>
      </c>
      <c r="O25" s="223">
        <v>47.412011831782912</v>
      </c>
      <c r="P25" s="223">
        <v>14.313280142876556</v>
      </c>
    </row>
    <row r="26" spans="1:16">
      <c r="A26" s="187" t="s">
        <v>206</v>
      </c>
      <c r="B26" s="223">
        <v>23.644596345382212</v>
      </c>
      <c r="C26" s="223">
        <v>18.918954678180629</v>
      </c>
      <c r="D26" s="223">
        <v>2.0614371170459158</v>
      </c>
      <c r="E26" s="223">
        <v>1.6494354489975362</v>
      </c>
      <c r="G26" s="223">
        <v>23.407129920488849</v>
      </c>
      <c r="H26" s="223">
        <v>18.740947487248903</v>
      </c>
      <c r="I26" s="223">
        <v>1.9173095418760944</v>
      </c>
      <c r="J26" s="223">
        <v>1.5350962532851489</v>
      </c>
      <c r="L26" s="223">
        <v>42.660428975687793</v>
      </c>
      <c r="M26" s="223">
        <v>2.1745914430717099</v>
      </c>
      <c r="O26" s="223">
        <v>38.899354234059111</v>
      </c>
      <c r="P26" s="223">
        <v>1.9966487703139923</v>
      </c>
    </row>
    <row r="27" spans="1:16">
      <c r="A27" s="190" t="s">
        <v>207</v>
      </c>
      <c r="B27" s="224">
        <v>15.370629567795193</v>
      </c>
      <c r="C27" s="224">
        <v>11.879479686716463</v>
      </c>
      <c r="D27" s="224">
        <v>1.2282846125336131</v>
      </c>
      <c r="E27" s="224">
        <v>0.94930282717056502</v>
      </c>
      <c r="G27" s="224">
        <v>13.995835615516539</v>
      </c>
      <c r="H27" s="224">
        <v>11.723444365253272</v>
      </c>
      <c r="I27" s="224">
        <v>1.0998085245199472</v>
      </c>
      <c r="J27" s="224">
        <v>0.92124146094902759</v>
      </c>
      <c r="L27" s="224">
        <v>51.62528022072771</v>
      </c>
      <c r="M27" s="224">
        <v>2.0813555252320706</v>
      </c>
      <c r="O27" s="224">
        <v>49.941194342895784</v>
      </c>
      <c r="P27" s="224">
        <v>1.9681097001338486</v>
      </c>
    </row>
    <row r="28" spans="1:16">
      <c r="A28" s="190" t="s">
        <v>208</v>
      </c>
      <c r="B28" s="224">
        <v>-1.4951379555696105</v>
      </c>
      <c r="C28" s="224">
        <v>-0.11479168313700688</v>
      </c>
      <c r="D28" s="224">
        <v>-0.75691598360655721</v>
      </c>
      <c r="E28" s="224">
        <v>-5.8113473360655733E-2</v>
      </c>
      <c r="G28" s="224">
        <v>-3.320302360904396</v>
      </c>
      <c r="H28" s="224">
        <v>-0.84793948384645978</v>
      </c>
      <c r="I28" s="224">
        <v>-1.8428996364437591</v>
      </c>
      <c r="J28" s="224">
        <v>-0.47064007932136165</v>
      </c>
      <c r="L28" s="224">
        <v>146.00219058050382</v>
      </c>
      <c r="M28" s="224">
        <v>1.9206262807377048</v>
      </c>
      <c r="O28" s="224">
        <v>127.60932014044046</v>
      </c>
      <c r="P28" s="224">
        <v>1.9201460040983604</v>
      </c>
    </row>
    <row r="29" spans="1:16">
      <c r="A29" s="190" t="s">
        <v>210</v>
      </c>
      <c r="B29" s="224">
        <v>13.677312547423606</v>
      </c>
      <c r="C29" s="224">
        <v>10.803614540939503</v>
      </c>
      <c r="D29" s="224">
        <v>1.2494919291568072</v>
      </c>
      <c r="E29" s="224">
        <v>0.98696502897185379</v>
      </c>
      <c r="G29" s="224">
        <v>9.795465693377615</v>
      </c>
      <c r="H29" s="224">
        <v>7.8723604883631797</v>
      </c>
      <c r="I29" s="224">
        <v>0.63759454043837649</v>
      </c>
      <c r="J29" s="224">
        <v>0.51241811516287439</v>
      </c>
      <c r="L29" s="224">
        <v>59.76086322543015</v>
      </c>
      <c r="M29" s="224">
        <v>1.2913349108473517</v>
      </c>
      <c r="O29" s="224">
        <v>62.410872082393809</v>
      </c>
      <c r="P29" s="224">
        <v>1.2907047454604461</v>
      </c>
    </row>
    <row r="30" spans="1:16">
      <c r="A30" s="190" t="s">
        <v>252</v>
      </c>
      <c r="B30" s="224">
        <v>2.5959971201299772</v>
      </c>
      <c r="C30" s="224">
        <v>3.5858565608564303</v>
      </c>
      <c r="D30" s="224">
        <v>0.31076983510830025</v>
      </c>
      <c r="E30" s="224">
        <v>0.42926706023601985</v>
      </c>
      <c r="G30" s="224">
        <v>0.11919299561215478</v>
      </c>
      <c r="H30" s="224">
        <v>1.5556826334221647</v>
      </c>
      <c r="I30" s="224">
        <v>1.4055160343046396E-2</v>
      </c>
      <c r="J30" s="224">
        <v>0.1834450820146302</v>
      </c>
      <c r="L30" s="224">
        <v>65.153749253237095</v>
      </c>
      <c r="M30" s="224">
        <v>2.4307227982223818</v>
      </c>
      <c r="O30" s="224">
        <v>62.738124725885292</v>
      </c>
      <c r="P30" s="224">
        <v>2.3045917657346324</v>
      </c>
    </row>
    <row r="31" spans="1:16">
      <c r="A31" s="187" t="s">
        <v>211</v>
      </c>
      <c r="B31" s="223">
        <v>0.11351351351351351</v>
      </c>
      <c r="C31" s="223">
        <v>0.56594594594594594</v>
      </c>
      <c r="D31" s="223">
        <v>4.106582101494502E-2</v>
      </c>
      <c r="E31" s="223">
        <v>0.20474245048879733</v>
      </c>
      <c r="G31" s="223">
        <v>1.0543788606868947</v>
      </c>
      <c r="H31" s="223">
        <v>1.3500917861296491</v>
      </c>
      <c r="I31" s="223">
        <v>0.40634831883355699</v>
      </c>
      <c r="J31" s="223">
        <v>0.5203134736667393</v>
      </c>
      <c r="L31" s="223">
        <v>98.622552329507087</v>
      </c>
      <c r="M31" s="223">
        <v>2.8562256273537479</v>
      </c>
      <c r="O31" s="223">
        <v>98.586376550481603</v>
      </c>
      <c r="P31" s="223">
        <v>2.7821115979982038</v>
      </c>
    </row>
    <row r="32" spans="1:16">
      <c r="A32" s="194" t="s">
        <v>212</v>
      </c>
      <c r="B32" s="223">
        <v>14.285422554769568</v>
      </c>
      <c r="C32" s="223">
        <v>11.439365473526001</v>
      </c>
      <c r="D32" s="223">
        <v>1.0753394792503246</v>
      </c>
      <c r="E32" s="223">
        <v>0.86110167648828195</v>
      </c>
      <c r="G32" s="223">
        <v>13.504781710195415</v>
      </c>
      <c r="H32" s="223">
        <v>11.040660399607818</v>
      </c>
      <c r="I32" s="223">
        <v>1.0483243392298529</v>
      </c>
      <c r="J32" s="223">
        <v>0.85704406531370636</v>
      </c>
      <c r="L32" s="223">
        <v>51.561478491108794</v>
      </c>
      <c r="M32" s="223">
        <v>2.3277562606888895</v>
      </c>
      <c r="O32" s="223">
        <v>45.897587792941849</v>
      </c>
      <c r="P32" s="223">
        <v>2.2438522960028942</v>
      </c>
    </row>
    <row r="33" spans="1:16" ht="13.8" thickBot="1">
      <c r="A33" s="195" t="s">
        <v>213</v>
      </c>
      <c r="B33" s="225">
        <v>1.9768815823272539</v>
      </c>
      <c r="C33" s="225">
        <v>1.0583097867968148</v>
      </c>
      <c r="D33" s="225">
        <v>0.6259285365721412</v>
      </c>
      <c r="E33" s="225">
        <v>0.33508648267635416</v>
      </c>
      <c r="G33" s="225">
        <v>5.0385452301275269</v>
      </c>
      <c r="H33" s="225">
        <v>3.4218534696027367</v>
      </c>
      <c r="I33" s="225">
        <v>1.672160049226358</v>
      </c>
      <c r="J33" s="225">
        <v>1.1356227650717099</v>
      </c>
      <c r="L33" s="225">
        <v>91.982758620689651</v>
      </c>
      <c r="M33" s="225">
        <v>3.471235699181261</v>
      </c>
      <c r="O33" s="225">
        <v>91.843536221715496</v>
      </c>
      <c r="P33" s="225">
        <v>3.4068210161036712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15.950627806189027</v>
      </c>
      <c r="C35" s="227">
        <v>12.416487184295926</v>
      </c>
      <c r="D35" s="227">
        <v>1.3550187106849563</v>
      </c>
      <c r="E35" s="227">
        <v>1.054790611387272</v>
      </c>
      <c r="G35" s="227">
        <v>15.462875604125928</v>
      </c>
      <c r="H35" s="227">
        <v>11.89729054783243</v>
      </c>
      <c r="I35" s="227">
        <v>1.2995965443040733</v>
      </c>
      <c r="J35" s="227">
        <v>0.99992252918460611</v>
      </c>
      <c r="L35" s="227">
        <v>52.191553768559054</v>
      </c>
      <c r="M35" s="227">
        <v>2.2492935656311337</v>
      </c>
      <c r="O35" s="227">
        <v>49.180969472982461</v>
      </c>
      <c r="P35" s="227">
        <v>2.149075752751866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1.1207128443701264</v>
      </c>
      <c r="C14" s="222">
        <v>1.127612819623955</v>
      </c>
      <c r="D14" s="222">
        <v>1.3240550055757554</v>
      </c>
      <c r="E14" s="222">
        <v>0.3682899085674885</v>
      </c>
      <c r="F14" s="222">
        <v>1.8362397505485621</v>
      </c>
      <c r="G14" s="222">
        <v>0.14101514214159447</v>
      </c>
      <c r="H14" s="222">
        <v>1.1207128443701264</v>
      </c>
      <c r="I14" s="222">
        <v>1.7900163336276254</v>
      </c>
      <c r="J14" s="222">
        <v>1.8011764291560608</v>
      </c>
      <c r="K14" s="222">
        <v>2.0149359749454177</v>
      </c>
      <c r="L14" s="222">
        <v>0.97491541099213253</v>
      </c>
      <c r="M14" s="222">
        <v>2.4852754359625822</v>
      </c>
      <c r="N14" s="222">
        <v>0.74107450439078004</v>
      </c>
      <c r="O14" s="222">
        <v>1.7900163336276254</v>
      </c>
    </row>
    <row r="15" spans="1:15">
      <c r="A15" s="187" t="s">
        <v>196</v>
      </c>
      <c r="B15" s="223">
        <v>1.4477826328305501</v>
      </c>
      <c r="C15" s="223">
        <v>1.4482209709366889</v>
      </c>
      <c r="D15" s="223">
        <v>1.3270581170025026</v>
      </c>
      <c r="E15" s="223">
        <v>1.5650462441384632</v>
      </c>
      <c r="F15" s="223">
        <v>4.8682704794723106</v>
      </c>
      <c r="G15" s="223">
        <v>0.5303170866554231</v>
      </c>
      <c r="H15" s="223">
        <v>1.4478034426769371</v>
      </c>
      <c r="I15" s="223">
        <v>1.4793303599531153</v>
      </c>
      <c r="J15" s="223">
        <v>1.4797830130424519</v>
      </c>
      <c r="K15" s="223">
        <v>1.3556011055848831</v>
      </c>
      <c r="L15" s="223">
        <v>1.5995192588833442</v>
      </c>
      <c r="M15" s="223">
        <v>4.9875920949429746</v>
      </c>
      <c r="N15" s="223">
        <v>0.53821142708462277</v>
      </c>
      <c r="O15" s="223">
        <v>1.4793511697995023</v>
      </c>
    </row>
    <row r="16" spans="1:15">
      <c r="A16" s="187" t="s">
        <v>209</v>
      </c>
      <c r="B16" s="223">
        <v>0.59831049165514316</v>
      </c>
      <c r="C16" s="223">
        <v>0.59831049165514316</v>
      </c>
      <c r="D16" s="223">
        <v>0.59831049165514316</v>
      </c>
      <c r="E16" s="223" t="s">
        <v>368</v>
      </c>
      <c r="F16" s="223" t="s">
        <v>368</v>
      </c>
      <c r="G16" s="223" t="s">
        <v>368</v>
      </c>
      <c r="H16" s="223">
        <v>0.59831049165514316</v>
      </c>
      <c r="I16" s="223">
        <v>0.59831049165514316</v>
      </c>
      <c r="J16" s="223">
        <v>0.59831049165514316</v>
      </c>
      <c r="K16" s="223">
        <v>0.59831049165514316</v>
      </c>
      <c r="L16" s="223" t="s">
        <v>368</v>
      </c>
      <c r="M16" s="223" t="s">
        <v>368</v>
      </c>
      <c r="N16" s="223" t="s">
        <v>368</v>
      </c>
      <c r="O16" s="223">
        <v>0.59831049165514316</v>
      </c>
    </row>
    <row r="17" spans="1:15">
      <c r="A17" s="187" t="s">
        <v>197</v>
      </c>
      <c r="B17" s="223">
        <v>1.9414038791592443</v>
      </c>
      <c r="C17" s="223">
        <v>1.9414038791592443</v>
      </c>
      <c r="D17" s="223">
        <v>1.9565494403752448</v>
      </c>
      <c r="E17" s="223">
        <v>1.7740440599824141</v>
      </c>
      <c r="F17" s="223">
        <v>3.5209675596247316</v>
      </c>
      <c r="G17" s="223">
        <v>0.50645888866106215</v>
      </c>
      <c r="H17" s="223">
        <v>1.9414038791592443</v>
      </c>
      <c r="I17" s="223">
        <v>1.9543708951136045</v>
      </c>
      <c r="J17" s="223">
        <v>1.9543708951136045</v>
      </c>
      <c r="K17" s="223">
        <v>1.9565494403752448</v>
      </c>
      <c r="L17" s="223">
        <v>1.930297773236056</v>
      </c>
      <c r="M17" s="223">
        <v>3.8925624505482084</v>
      </c>
      <c r="N17" s="223">
        <v>0.50645888866106215</v>
      </c>
      <c r="O17" s="223">
        <v>1.9543708951136045</v>
      </c>
    </row>
    <row r="18" spans="1:15">
      <c r="A18" s="187" t="s">
        <v>198</v>
      </c>
      <c r="B18" s="223">
        <v>2.199416653548635</v>
      </c>
      <c r="C18" s="223">
        <v>2.2226296775856054</v>
      </c>
      <c r="D18" s="223">
        <v>2.0212895767021237</v>
      </c>
      <c r="E18" s="223">
        <v>2.4727916976345519</v>
      </c>
      <c r="F18" s="223">
        <v>6.2396575566925687</v>
      </c>
      <c r="G18" s="223">
        <v>0.46480013769852813</v>
      </c>
      <c r="H18" s="223">
        <v>2.199416653548635</v>
      </c>
      <c r="I18" s="223">
        <v>3.0284943860203373</v>
      </c>
      <c r="J18" s="223">
        <v>3.0613427195946463</v>
      </c>
      <c r="K18" s="223">
        <v>3.5350314198751129</v>
      </c>
      <c r="L18" s="223">
        <v>2.4727916976345519</v>
      </c>
      <c r="M18" s="223">
        <v>6.2396575566925687</v>
      </c>
      <c r="N18" s="223">
        <v>0.46480013769852813</v>
      </c>
      <c r="O18" s="223">
        <v>3.0284943860203373</v>
      </c>
    </row>
    <row r="19" spans="1:15">
      <c r="A19" s="187" t="s">
        <v>199</v>
      </c>
      <c r="B19" s="223">
        <v>1.658862046064306</v>
      </c>
      <c r="C19" s="223">
        <v>1.6713222002436035</v>
      </c>
      <c r="D19" s="223">
        <v>1.55895281815784</v>
      </c>
      <c r="E19" s="223">
        <v>1.8758753499336274</v>
      </c>
      <c r="F19" s="223">
        <v>4.5395236325541966</v>
      </c>
      <c r="G19" s="223">
        <v>0.54709582006139368</v>
      </c>
      <c r="H19" s="223">
        <v>1.660250756297811</v>
      </c>
      <c r="I19" s="223">
        <v>1.9406458613553987</v>
      </c>
      <c r="J19" s="223">
        <v>1.9555080549078427</v>
      </c>
      <c r="K19" s="223">
        <v>1.9144450507283437</v>
      </c>
      <c r="L19" s="223">
        <v>2.0302576591571597</v>
      </c>
      <c r="M19" s="223">
        <v>4.9292279284772169</v>
      </c>
      <c r="N19" s="223">
        <v>0.58408611439491531</v>
      </c>
      <c r="O19" s="223">
        <v>1.9420345715889038</v>
      </c>
    </row>
    <row r="20" spans="1:15">
      <c r="A20" s="190" t="s">
        <v>200</v>
      </c>
      <c r="B20" s="224">
        <v>2.7777777777777777</v>
      </c>
      <c r="C20" s="224">
        <v>2.7777777777777777</v>
      </c>
      <c r="D20" s="224">
        <v>2.7952480782669462</v>
      </c>
      <c r="E20" s="224">
        <v>1.1111111111111112</v>
      </c>
      <c r="F20" s="224">
        <v>1.1111111111111112</v>
      </c>
      <c r="G20" s="224" t="s">
        <v>368</v>
      </c>
      <c r="H20" s="224">
        <v>2.7777777777777777</v>
      </c>
      <c r="I20" s="224">
        <v>2.7777777777777777</v>
      </c>
      <c r="J20" s="224">
        <v>2.7777777777777777</v>
      </c>
      <c r="K20" s="224">
        <v>2.7952480782669462</v>
      </c>
      <c r="L20" s="224">
        <v>1.1111111111111112</v>
      </c>
      <c r="M20" s="224">
        <v>1.1111111111111112</v>
      </c>
      <c r="N20" s="224" t="s">
        <v>368</v>
      </c>
      <c r="O20" s="224">
        <v>2.7777777777777777</v>
      </c>
    </row>
    <row r="21" spans="1:15">
      <c r="A21" s="190" t="s">
        <v>201</v>
      </c>
      <c r="B21" s="224">
        <v>2.9687211725461609</v>
      </c>
      <c r="C21" s="224">
        <v>3.0528548364685113</v>
      </c>
      <c r="D21" s="224">
        <v>3.0647432266163821</v>
      </c>
      <c r="E21" s="224">
        <v>3.0397182148526003</v>
      </c>
      <c r="F21" s="224">
        <v>9.1334436812874937</v>
      </c>
      <c r="G21" s="224">
        <v>1.773447300082841</v>
      </c>
      <c r="H21" s="224">
        <v>2.9687211725461609</v>
      </c>
      <c r="I21" s="224">
        <v>5.050356965380228</v>
      </c>
      <c r="J21" s="224">
        <v>5.1987176556797774</v>
      </c>
      <c r="K21" s="224">
        <v>3.9573908192554388</v>
      </c>
      <c r="L21" s="224">
        <v>6.5703786416461991</v>
      </c>
      <c r="M21" s="224">
        <v>10.567708659250206</v>
      </c>
      <c r="N21" s="224">
        <v>5.7397368994297784</v>
      </c>
      <c r="O21" s="224">
        <v>5.050356965380228</v>
      </c>
    </row>
    <row r="22" spans="1:15">
      <c r="A22" s="190" t="s">
        <v>202</v>
      </c>
      <c r="B22" s="224">
        <v>9.9598393574297184</v>
      </c>
      <c r="C22" s="224">
        <v>11.565896104866116</v>
      </c>
      <c r="D22" s="224">
        <v>11.565896104866116</v>
      </c>
      <c r="E22" s="224" t="s">
        <v>368</v>
      </c>
      <c r="F22" s="224" t="s">
        <v>368</v>
      </c>
      <c r="G22" s="224" t="s">
        <v>368</v>
      </c>
      <c r="H22" s="224">
        <v>9.9598393574297184</v>
      </c>
      <c r="I22" s="224">
        <v>9.9598393574297184</v>
      </c>
      <c r="J22" s="224">
        <v>11.565896104866116</v>
      </c>
      <c r="K22" s="224">
        <v>11.565896104866116</v>
      </c>
      <c r="L22" s="224" t="s">
        <v>368</v>
      </c>
      <c r="M22" s="224" t="s">
        <v>368</v>
      </c>
      <c r="N22" s="224" t="s">
        <v>368</v>
      </c>
      <c r="O22" s="224">
        <v>9.9598393574297184</v>
      </c>
    </row>
    <row r="23" spans="1:15">
      <c r="A23" s="190" t="s">
        <v>203</v>
      </c>
      <c r="B23" s="224">
        <v>4.9348321139590094</v>
      </c>
      <c r="C23" s="224">
        <v>4.9348321139590094</v>
      </c>
      <c r="D23" s="224">
        <v>4.4343793225027799</v>
      </c>
      <c r="E23" s="224">
        <v>4.9717554823179109</v>
      </c>
      <c r="F23" s="224">
        <v>6.6230525837716412</v>
      </c>
      <c r="G23" s="224">
        <v>0.97019986254169988</v>
      </c>
      <c r="H23" s="224">
        <v>4.9348321139590094</v>
      </c>
      <c r="I23" s="224">
        <v>4.9348321139590094</v>
      </c>
      <c r="J23" s="224">
        <v>4.9348321139590094</v>
      </c>
      <c r="K23" s="224">
        <v>4.4343793225027799</v>
      </c>
      <c r="L23" s="224">
        <v>4.9717554823179109</v>
      </c>
      <c r="M23" s="224">
        <v>6.6230525837716412</v>
      </c>
      <c r="N23" s="224">
        <v>0.97019986254169988</v>
      </c>
      <c r="O23" s="224">
        <v>4.9348321139590094</v>
      </c>
    </row>
    <row r="24" spans="1:15">
      <c r="A24" s="190" t="s">
        <v>204</v>
      </c>
      <c r="B24" s="224">
        <v>2.2412926542046017</v>
      </c>
      <c r="C24" s="224">
        <v>2.2412926542046017</v>
      </c>
      <c r="D24" s="224">
        <v>2.2257289159000204</v>
      </c>
      <c r="E24" s="224">
        <v>2.7871927342130376</v>
      </c>
      <c r="F24" s="224">
        <v>7.8008157715839559</v>
      </c>
      <c r="G24" s="224">
        <v>1.5833503366659865</v>
      </c>
      <c r="H24" s="224">
        <v>2.2412926542046017</v>
      </c>
      <c r="I24" s="224">
        <v>2.2487724473609556</v>
      </c>
      <c r="J24" s="224">
        <v>2.2487724473609556</v>
      </c>
      <c r="K24" s="224">
        <v>2.2334219596997085</v>
      </c>
      <c r="L24" s="224">
        <v>2.7871927342130376</v>
      </c>
      <c r="M24" s="224">
        <v>7.8008157715839559</v>
      </c>
      <c r="N24" s="224">
        <v>1.5833503366659865</v>
      </c>
      <c r="O24" s="224">
        <v>2.2487724473609556</v>
      </c>
    </row>
    <row r="25" spans="1:15">
      <c r="A25" s="187" t="s">
        <v>205</v>
      </c>
      <c r="B25" s="223">
        <v>11.148414383880901</v>
      </c>
      <c r="C25" s="223">
        <v>11.148414383880901</v>
      </c>
      <c r="D25" s="223">
        <v>8.4615384615384617</v>
      </c>
      <c r="E25" s="223">
        <v>11.156467464465994</v>
      </c>
      <c r="F25" s="223">
        <v>11.640304408461976</v>
      </c>
      <c r="G25" s="223">
        <v>0.39014801798850401</v>
      </c>
      <c r="H25" s="223">
        <v>11.148414383880901</v>
      </c>
      <c r="I25" s="223">
        <v>11.148414383880901</v>
      </c>
      <c r="J25" s="223">
        <v>11.148414383880901</v>
      </c>
      <c r="K25" s="223">
        <v>8.4615384615384617</v>
      </c>
      <c r="L25" s="223">
        <v>11.156467464465994</v>
      </c>
      <c r="M25" s="223">
        <v>11.640304408461976</v>
      </c>
      <c r="N25" s="223">
        <v>0.39014801798850401</v>
      </c>
      <c r="O25" s="223">
        <v>11.148414383880901</v>
      </c>
    </row>
    <row r="26" spans="1:15">
      <c r="A26" s="187" t="s">
        <v>206</v>
      </c>
      <c r="B26" s="223">
        <v>2.9482011131118404</v>
      </c>
      <c r="C26" s="223">
        <v>2.9767085933345112</v>
      </c>
      <c r="D26" s="223">
        <v>3.3249427648602383</v>
      </c>
      <c r="E26" s="223">
        <v>2.6176292189346686</v>
      </c>
      <c r="F26" s="223">
        <v>6.3106533575277206</v>
      </c>
      <c r="G26" s="223">
        <v>0.76436185736491291</v>
      </c>
      <c r="H26" s="223">
        <v>2.9482011131118404</v>
      </c>
      <c r="I26" s="223">
        <v>2.9482011131118404</v>
      </c>
      <c r="J26" s="223">
        <v>2.9767085933345112</v>
      </c>
      <c r="K26" s="223">
        <v>3.3249427648602383</v>
      </c>
      <c r="L26" s="223">
        <v>2.6176292189346686</v>
      </c>
      <c r="M26" s="223">
        <v>6.3106533575277206</v>
      </c>
      <c r="N26" s="223">
        <v>0.76436185736491291</v>
      </c>
      <c r="O26" s="223">
        <v>2.9482011131118404</v>
      </c>
    </row>
    <row r="27" spans="1:15">
      <c r="A27" s="190" t="s">
        <v>207</v>
      </c>
      <c r="B27" s="224">
        <v>1.7406822908216693</v>
      </c>
      <c r="C27" s="224">
        <v>1.7406991620775623</v>
      </c>
      <c r="D27" s="224">
        <v>1.7330092906587431</v>
      </c>
      <c r="E27" s="224">
        <v>1.7684266505186013</v>
      </c>
      <c r="F27" s="224">
        <v>4.0229201552747753</v>
      </c>
      <c r="G27" s="224">
        <v>0.21473720100713387</v>
      </c>
      <c r="H27" s="224">
        <v>1.7406822908216693</v>
      </c>
      <c r="I27" s="224">
        <v>1.7406822908216693</v>
      </c>
      <c r="J27" s="224">
        <v>1.7406991620775623</v>
      </c>
      <c r="K27" s="224">
        <v>1.7330092906587431</v>
      </c>
      <c r="L27" s="224">
        <v>1.7684266505186013</v>
      </c>
      <c r="M27" s="224">
        <v>4.0229201552747753</v>
      </c>
      <c r="N27" s="224">
        <v>0.21473720100713387</v>
      </c>
      <c r="O27" s="224">
        <v>1.7406822908216693</v>
      </c>
    </row>
    <row r="28" spans="1:15">
      <c r="A28" s="190" t="s">
        <v>208</v>
      </c>
      <c r="B28" s="224">
        <v>0.9266907069038457</v>
      </c>
      <c r="C28" s="224">
        <v>1.0558015521592155</v>
      </c>
      <c r="D28" s="224">
        <v>1.0558015521592155</v>
      </c>
      <c r="E28" s="224" t="s">
        <v>368</v>
      </c>
      <c r="F28" s="224" t="s">
        <v>368</v>
      </c>
      <c r="G28" s="224" t="s">
        <v>368</v>
      </c>
      <c r="H28" s="224">
        <v>0.9266907069038457</v>
      </c>
      <c r="I28" s="224">
        <v>0.9266907069038457</v>
      </c>
      <c r="J28" s="224">
        <v>1.0558015521592155</v>
      </c>
      <c r="K28" s="224">
        <v>1.0558015521592155</v>
      </c>
      <c r="L28" s="224" t="s">
        <v>368</v>
      </c>
      <c r="M28" s="224" t="s">
        <v>368</v>
      </c>
      <c r="N28" s="224" t="s">
        <v>368</v>
      </c>
      <c r="O28" s="224">
        <v>0.9266907069038457</v>
      </c>
    </row>
    <row r="29" spans="1:15">
      <c r="A29" s="190" t="s">
        <v>210</v>
      </c>
      <c r="B29" s="224">
        <v>4.8401547404901972</v>
      </c>
      <c r="C29" s="224">
        <v>4.8401547404901972</v>
      </c>
      <c r="D29" s="224">
        <v>4.8437543440184605</v>
      </c>
      <c r="E29" s="224">
        <v>0</v>
      </c>
      <c r="F29" s="224">
        <v>0</v>
      </c>
      <c r="G29" s="224" t="s">
        <v>368</v>
      </c>
      <c r="H29" s="224">
        <v>4.8401547404901972</v>
      </c>
      <c r="I29" s="224">
        <v>4.8401547404901972</v>
      </c>
      <c r="J29" s="224">
        <v>4.8401547404901972</v>
      </c>
      <c r="K29" s="224">
        <v>4.8437543440184605</v>
      </c>
      <c r="L29" s="224">
        <v>0</v>
      </c>
      <c r="M29" s="224">
        <v>0</v>
      </c>
      <c r="N29" s="224" t="s">
        <v>368</v>
      </c>
      <c r="O29" s="224">
        <v>4.8401547404901972</v>
      </c>
    </row>
    <row r="30" spans="1:15">
      <c r="A30" s="190" t="s">
        <v>252</v>
      </c>
      <c r="B30" s="224">
        <v>3.0201906648114014</v>
      </c>
      <c r="C30" s="224">
        <v>3.0432488006824179</v>
      </c>
      <c r="D30" s="224">
        <v>3.170676425414154</v>
      </c>
      <c r="E30" s="224">
        <v>2.7730279119128367</v>
      </c>
      <c r="F30" s="224">
        <v>5.7711848171132436</v>
      </c>
      <c r="G30" s="224">
        <v>0.95379685507737222</v>
      </c>
      <c r="H30" s="224">
        <v>3.0201906648114014</v>
      </c>
      <c r="I30" s="224">
        <v>3.0201906648114014</v>
      </c>
      <c r="J30" s="224">
        <v>3.0432488006824179</v>
      </c>
      <c r="K30" s="224">
        <v>3.170676425414154</v>
      </c>
      <c r="L30" s="224">
        <v>2.7730279119128367</v>
      </c>
      <c r="M30" s="224">
        <v>5.7711848171132436</v>
      </c>
      <c r="N30" s="224">
        <v>0.95379685507737222</v>
      </c>
      <c r="O30" s="224">
        <v>3.0201906648114014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2.6225406598174956</v>
      </c>
      <c r="C32" s="223">
        <v>2.6231673598180247</v>
      </c>
      <c r="D32" s="223">
        <v>2.5023775172834668</v>
      </c>
      <c r="E32" s="223">
        <v>2.7314638262987887</v>
      </c>
      <c r="F32" s="223">
        <v>6.5538579041786766</v>
      </c>
      <c r="G32" s="223">
        <v>0.86202582079223844</v>
      </c>
      <c r="H32" s="223">
        <v>2.6225406598174956</v>
      </c>
      <c r="I32" s="223">
        <v>2.6238075828909166</v>
      </c>
      <c r="J32" s="223">
        <v>2.6244345952093751</v>
      </c>
      <c r="K32" s="223">
        <v>2.5028591988295554</v>
      </c>
      <c r="L32" s="223">
        <v>2.7334353651637344</v>
      </c>
      <c r="M32" s="223">
        <v>6.5540294097806218</v>
      </c>
      <c r="N32" s="223">
        <v>0.86487771121813473</v>
      </c>
      <c r="O32" s="223">
        <v>2.6238075828909166</v>
      </c>
    </row>
    <row r="33" spans="1:15" ht="13.8" thickBot="1">
      <c r="A33" s="195" t="s">
        <v>213</v>
      </c>
      <c r="B33" s="225">
        <v>1.2651592766433966</v>
      </c>
      <c r="C33" s="225">
        <v>1.6359086643728495</v>
      </c>
      <c r="D33" s="225">
        <v>1.6359086643728495</v>
      </c>
      <c r="E33" s="225" t="s">
        <v>368</v>
      </c>
      <c r="F33" s="225" t="s">
        <v>368</v>
      </c>
      <c r="G33" s="225" t="s">
        <v>368</v>
      </c>
      <c r="H33" s="225">
        <v>1.2651592766433966</v>
      </c>
      <c r="I33" s="225">
        <v>1.2651592766433966</v>
      </c>
      <c r="J33" s="225">
        <v>1.6359086643728495</v>
      </c>
      <c r="K33" s="225">
        <v>1.6359086643728495</v>
      </c>
      <c r="L33" s="225" t="s">
        <v>368</v>
      </c>
      <c r="M33" s="225" t="s">
        <v>368</v>
      </c>
      <c r="N33" s="225" t="s">
        <v>368</v>
      </c>
      <c r="O33" s="225">
        <v>1.2651592766433966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2.4748425707778061</v>
      </c>
      <c r="C35" s="227">
        <v>2.4997783523100172</v>
      </c>
      <c r="D35" s="227">
        <v>2.414244272640456</v>
      </c>
      <c r="E35" s="227">
        <v>2.6172924745519173</v>
      </c>
      <c r="F35" s="227">
        <v>6.3014174452934713</v>
      </c>
      <c r="G35" s="227">
        <v>0.87290132012753241</v>
      </c>
      <c r="H35" s="227">
        <v>2.4750585931964975</v>
      </c>
      <c r="I35" s="227">
        <v>2.9816209087701622</v>
      </c>
      <c r="J35" s="227">
        <v>3.0120764392348178</v>
      </c>
      <c r="K35" s="227">
        <v>2.8609693766585602</v>
      </c>
      <c r="L35" s="227">
        <v>3.2196804012088185</v>
      </c>
      <c r="M35" s="227">
        <v>6.4900332481966823</v>
      </c>
      <c r="N35" s="227">
        <v>1.6712056281112169</v>
      </c>
      <c r="O35" s="227">
        <v>2.9818369311888535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0.39680933504343124</v>
      </c>
      <c r="C14" s="222">
        <v>0.39933502857484721</v>
      </c>
      <c r="D14" s="222">
        <v>0.42923704010698616</v>
      </c>
      <c r="E14" s="222">
        <v>0.28375251083296693</v>
      </c>
      <c r="F14" s="222">
        <v>0.62593833006120803</v>
      </c>
      <c r="G14" s="222">
        <v>0.23077372374144281</v>
      </c>
      <c r="H14" s="222">
        <v>1.5494178668130538</v>
      </c>
      <c r="I14" s="222">
        <v>1.559279919789307</v>
      </c>
      <c r="J14" s="222">
        <v>1.7598077752949168</v>
      </c>
      <c r="K14" s="222">
        <v>0.78416435969372489</v>
      </c>
      <c r="L14" s="222">
        <v>2.275859414097086</v>
      </c>
      <c r="M14" s="222">
        <v>0.55321324994010135</v>
      </c>
    </row>
    <row r="15" spans="1:13">
      <c r="A15" s="187" t="s">
        <v>196</v>
      </c>
      <c r="B15" s="223">
        <v>1.1844964563432834</v>
      </c>
      <c r="C15" s="223">
        <v>1.1850339291952636</v>
      </c>
      <c r="D15" s="223">
        <v>0.78075464608178569</v>
      </c>
      <c r="E15" s="223">
        <v>1.5748401789325306</v>
      </c>
      <c r="F15" s="223">
        <v>1.8831728234734419</v>
      </c>
      <c r="G15" s="223">
        <v>1.4782555226147345</v>
      </c>
      <c r="H15" s="223">
        <v>3.0568519800828962</v>
      </c>
      <c r="I15" s="223">
        <v>3.0582390462433882</v>
      </c>
      <c r="J15" s="223">
        <v>2.7476973696766582</v>
      </c>
      <c r="K15" s="223">
        <v>3.3576634575002524</v>
      </c>
      <c r="L15" s="223">
        <v>4.6397421555895573</v>
      </c>
      <c r="M15" s="223">
        <v>2.9560545697624745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0.62764301558556435</v>
      </c>
      <c r="C17" s="223">
        <v>0.62764301558556435</v>
      </c>
      <c r="D17" s="223">
        <v>0.61153595314174303</v>
      </c>
      <c r="E17" s="223">
        <v>0.80562751015946199</v>
      </c>
      <c r="F17" s="223">
        <v>1.2052108059229116</v>
      </c>
      <c r="G17" s="223">
        <v>0.51568587246257946</v>
      </c>
      <c r="H17" s="223">
        <v>2.9010616682682326</v>
      </c>
      <c r="I17" s="223">
        <v>2.9010616682682326</v>
      </c>
      <c r="J17" s="223">
        <v>3.0329473462920458</v>
      </c>
      <c r="K17" s="223">
        <v>1.4437130159937261</v>
      </c>
      <c r="L17" s="223">
        <v>2.7226743528879847</v>
      </c>
      <c r="M17" s="223">
        <v>0.51568587246257946</v>
      </c>
    </row>
    <row r="18" spans="1:13">
      <c r="A18" s="187" t="s">
        <v>198</v>
      </c>
      <c r="B18" s="223">
        <v>1.2083816115121639</v>
      </c>
      <c r="C18" s="223">
        <v>1.2224250846512115</v>
      </c>
      <c r="D18" s="223">
        <v>1.0011897579874245</v>
      </c>
      <c r="E18" s="223">
        <v>1.4973066208258179</v>
      </c>
      <c r="F18" s="223">
        <v>1.9841511409534884</v>
      </c>
      <c r="G18" s="223">
        <v>1.2377859147548218</v>
      </c>
      <c r="H18" s="223">
        <v>3.0231136928416524</v>
      </c>
      <c r="I18" s="223">
        <v>3.0582474747009942</v>
      </c>
      <c r="J18" s="223">
        <v>2.7284648019103703</v>
      </c>
      <c r="K18" s="223">
        <v>3.4679974412523009</v>
      </c>
      <c r="L18" s="223">
        <v>6.1024600684034365</v>
      </c>
      <c r="M18" s="223">
        <v>2.0636525778519275</v>
      </c>
    </row>
    <row r="19" spans="1:13">
      <c r="A19" s="187" t="s">
        <v>199</v>
      </c>
      <c r="B19" s="223">
        <v>1.5024766921568919</v>
      </c>
      <c r="C19" s="223">
        <v>1.5152844120327404</v>
      </c>
      <c r="D19" s="223">
        <v>1.639142932206578</v>
      </c>
      <c r="E19" s="223">
        <v>1.2898168518554765</v>
      </c>
      <c r="F19" s="223">
        <v>1.3594657224958222</v>
      </c>
      <c r="G19" s="223">
        <v>1.2550720268012621</v>
      </c>
      <c r="H19" s="223">
        <v>5.0871108911652039</v>
      </c>
      <c r="I19" s="223">
        <v>5.1304754848467793</v>
      </c>
      <c r="J19" s="223">
        <v>5.0228742624193625</v>
      </c>
      <c r="K19" s="223">
        <v>5.3263488495434563</v>
      </c>
      <c r="L19" s="223">
        <v>9.8383683718827637</v>
      </c>
      <c r="M19" s="223">
        <v>3.0754964307812269</v>
      </c>
    </row>
    <row r="20" spans="1:13">
      <c r="A20" s="190" t="s">
        <v>200</v>
      </c>
      <c r="B20" s="224">
        <v>0.61088059013370222</v>
      </c>
      <c r="C20" s="224">
        <v>0.61088059013370222</v>
      </c>
      <c r="D20" s="224">
        <v>0.61728395061728392</v>
      </c>
      <c r="E20" s="224">
        <v>0</v>
      </c>
      <c r="F20" s="224">
        <v>0</v>
      </c>
      <c r="G20" s="224" t="s">
        <v>368</v>
      </c>
      <c r="H20" s="224">
        <v>2.7547256800368833</v>
      </c>
      <c r="I20" s="224">
        <v>2.7547256800368833</v>
      </c>
      <c r="J20" s="224">
        <v>2.7836012112741675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2.8785984016753372</v>
      </c>
      <c r="C21" s="224">
        <v>2.9674150025957378</v>
      </c>
      <c r="D21" s="224">
        <v>1.6911580216193007</v>
      </c>
      <c r="E21" s="224">
        <v>4.3776736528600582</v>
      </c>
      <c r="F21" s="224">
        <v>1.8274418638134944</v>
      </c>
      <c r="G21" s="224">
        <v>4.9076096268677922</v>
      </c>
      <c r="H21" s="224">
        <v>7.244477181235812</v>
      </c>
      <c r="I21" s="224">
        <v>7.4679991002045369</v>
      </c>
      <c r="J21" s="224">
        <v>4.0380342421992816</v>
      </c>
      <c r="K21" s="224">
        <v>11.258095987591393</v>
      </c>
      <c r="L21" s="224">
        <v>9.9174162408634832</v>
      </c>
      <c r="M21" s="224">
        <v>11.536688086735571</v>
      </c>
    </row>
    <row r="22" spans="1:13">
      <c r="A22" s="190" t="s">
        <v>202</v>
      </c>
      <c r="B22" s="224">
        <v>1.902008032128514</v>
      </c>
      <c r="C22" s="224">
        <v>2.2108525973783473</v>
      </c>
      <c r="D22" s="224">
        <v>2.2108525973783473</v>
      </c>
      <c r="E22" s="224" t="s">
        <v>368</v>
      </c>
      <c r="F22" s="224" t="s">
        <v>368</v>
      </c>
      <c r="G22" s="224" t="s">
        <v>368</v>
      </c>
      <c r="H22" s="224">
        <v>10.846586345381526</v>
      </c>
      <c r="I22" s="224">
        <v>12.60783508234679</v>
      </c>
      <c r="J22" s="224">
        <v>12.60783508234679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3.3217545572795339</v>
      </c>
      <c r="C23" s="224">
        <v>3.3217545572795339</v>
      </c>
      <c r="D23" s="224">
        <v>6.5941616265719221</v>
      </c>
      <c r="E23" s="224">
        <v>3.0803166160739952</v>
      </c>
      <c r="F23" s="224">
        <v>2.9028209385288304</v>
      </c>
      <c r="G23" s="224">
        <v>3.5104383823761105</v>
      </c>
      <c r="H23" s="224">
        <v>6.0517740250285428</v>
      </c>
      <c r="I23" s="224">
        <v>6.0517740250285428</v>
      </c>
      <c r="J23" s="224">
        <v>8.5107537088768943</v>
      </c>
      <c r="K23" s="224">
        <v>5.8703506935898382</v>
      </c>
      <c r="L23" s="224">
        <v>5.5861894809842472</v>
      </c>
      <c r="M23" s="224">
        <v>6.5589529422241304</v>
      </c>
    </row>
    <row r="24" spans="1:13">
      <c r="A24" s="190" t="s">
        <v>204</v>
      </c>
      <c r="B24" s="224">
        <v>5.1312293222486449</v>
      </c>
      <c r="C24" s="224">
        <v>5.1312293222486449</v>
      </c>
      <c r="D24" s="224">
        <v>5.1030211145907023</v>
      </c>
      <c r="E24" s="224">
        <v>6.1206357563592091</v>
      </c>
      <c r="F24" s="224">
        <v>2.7192386131883071</v>
      </c>
      <c r="G24" s="224">
        <v>6.9373597225056107</v>
      </c>
      <c r="H24" s="224">
        <v>9.9514999265703228</v>
      </c>
      <c r="I24" s="224">
        <v>9.9514999265703228</v>
      </c>
      <c r="J24" s="224">
        <v>9.9715920285055422</v>
      </c>
      <c r="K24" s="224">
        <v>9.2467669222416013</v>
      </c>
      <c r="L24" s="224">
        <v>5.7783820530251528</v>
      </c>
      <c r="M24" s="224">
        <v>10.079575596816976</v>
      </c>
    </row>
    <row r="25" spans="1:13">
      <c r="A25" s="187" t="s">
        <v>205</v>
      </c>
      <c r="B25" s="223">
        <v>5.3886556902247689</v>
      </c>
      <c r="C25" s="223">
        <v>5.3886556902247689</v>
      </c>
      <c r="D25" s="223">
        <v>7.1794871794871788</v>
      </c>
      <c r="E25" s="223">
        <v>5.3832882260343187</v>
      </c>
      <c r="F25" s="223">
        <v>5.4601862534363734</v>
      </c>
      <c r="G25" s="223">
        <v>3.6721565357238584</v>
      </c>
      <c r="H25" s="223">
        <v>12.067232728577613</v>
      </c>
      <c r="I25" s="223">
        <v>12.067232728577613</v>
      </c>
      <c r="J25" s="223">
        <v>16.623931623931622</v>
      </c>
      <c r="K25" s="223">
        <v>12.053575431230474</v>
      </c>
      <c r="L25" s="223">
        <v>12.389012171520196</v>
      </c>
      <c r="M25" s="223">
        <v>4.5894511123685859</v>
      </c>
    </row>
    <row r="26" spans="1:13">
      <c r="A26" s="187" t="s">
        <v>206</v>
      </c>
      <c r="B26" s="223">
        <v>2.1757832622507278</v>
      </c>
      <c r="C26" s="223">
        <v>2.1972515316308194</v>
      </c>
      <c r="D26" s="223">
        <v>2.502147286896065</v>
      </c>
      <c r="E26" s="223">
        <v>1.8828602799677894</v>
      </c>
      <c r="F26" s="223">
        <v>2.029332838940471</v>
      </c>
      <c r="G26" s="223">
        <v>1.8093560723800508</v>
      </c>
      <c r="H26" s="223">
        <v>6.4924163889881523</v>
      </c>
      <c r="I26" s="223">
        <v>6.556476512248012</v>
      </c>
      <c r="J26" s="223">
        <v>7.282124396446318</v>
      </c>
      <c r="K26" s="223">
        <v>5.8082294716118898</v>
      </c>
      <c r="L26" s="223">
        <v>7.3266440435935207</v>
      </c>
      <c r="M26" s="223">
        <v>5.0462446965387597</v>
      </c>
    </row>
    <row r="27" spans="1:13">
      <c r="A27" s="190" t="s">
        <v>207</v>
      </c>
      <c r="B27" s="224">
        <v>1.3441015408538011</v>
      </c>
      <c r="C27" s="224">
        <v>1.3441145683207671</v>
      </c>
      <c r="D27" s="224">
        <v>1.4051717641486074</v>
      </c>
      <c r="E27" s="224">
        <v>1.1239596919445998</v>
      </c>
      <c r="F27" s="224">
        <v>1.3886246003957985</v>
      </c>
      <c r="G27" s="224">
        <v>0.94156525388166179</v>
      </c>
      <c r="H27" s="224">
        <v>4.6056842819427439</v>
      </c>
      <c r="I27" s="224">
        <v>4.6057289217247952</v>
      </c>
      <c r="J27" s="224">
        <v>5.3696885530041234</v>
      </c>
      <c r="K27" s="224">
        <v>1.8511078504440719</v>
      </c>
      <c r="L27" s="224">
        <v>2.9251978992236261</v>
      </c>
      <c r="M27" s="224">
        <v>1.1108961917750733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2.1493073906730409</v>
      </c>
      <c r="C30" s="224">
        <v>2.1665241702600544</v>
      </c>
      <c r="D30" s="224">
        <v>2.0814761749051502</v>
      </c>
      <c r="E30" s="224">
        <v>2.346875526108168</v>
      </c>
      <c r="F30" s="224">
        <v>1.9740889208998309</v>
      </c>
      <c r="G30" s="224">
        <v>2.5730761524299366</v>
      </c>
      <c r="H30" s="224">
        <v>5.537594452681514</v>
      </c>
      <c r="I30" s="224">
        <v>5.5819527159749889</v>
      </c>
      <c r="J30" s="224">
        <v>6.4144743589955828</v>
      </c>
      <c r="K30" s="224">
        <v>3.8165212503054575</v>
      </c>
      <c r="L30" s="224">
        <v>4.4325454276492087</v>
      </c>
      <c r="M30" s="224">
        <v>3.4427281665474347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2.4111822589594722</v>
      </c>
      <c r="C32" s="223">
        <v>2.4117766560984513</v>
      </c>
      <c r="D32" s="223">
        <v>2.1746036965079556</v>
      </c>
      <c r="E32" s="223">
        <v>2.6244186542125498</v>
      </c>
      <c r="F32" s="223">
        <v>2.0765898283457598</v>
      </c>
      <c r="G32" s="223">
        <v>2.8923481263499298</v>
      </c>
      <c r="H32" s="223">
        <v>5.1387686576692699</v>
      </c>
      <c r="I32" s="223">
        <v>5.140035450910073</v>
      </c>
      <c r="J32" s="223">
        <v>4.7938622880836803</v>
      </c>
      <c r="K32" s="223">
        <v>5.4504036866650178</v>
      </c>
      <c r="L32" s="223">
        <v>5.8974487970025393</v>
      </c>
      <c r="M32" s="223">
        <v>5.2317650265966744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1.9084894804165327</v>
      </c>
      <c r="C35" s="227">
        <v>1.9292764438330108</v>
      </c>
      <c r="D35" s="227">
        <v>1.6897393350407939</v>
      </c>
      <c r="E35" s="227">
        <v>2.2583732575571571</v>
      </c>
      <c r="F35" s="227">
        <v>2.0449407392805035</v>
      </c>
      <c r="G35" s="227">
        <v>2.3594311206603669</v>
      </c>
      <c r="H35" s="227">
        <v>5.163492208677118</v>
      </c>
      <c r="I35" s="227">
        <v>5.2197321433188417</v>
      </c>
      <c r="J35" s="227">
        <v>4.8469974972103609</v>
      </c>
      <c r="K35" s="227">
        <v>5.731827263016152</v>
      </c>
      <c r="L35" s="227">
        <v>7.0030025533335944</v>
      </c>
      <c r="M35" s="227">
        <v>5.1299402614179774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1843983</v>
      </c>
      <c r="E12" s="29"/>
      <c r="F12" s="34">
        <v>-13.622782595246841</v>
      </c>
      <c r="G12" s="34">
        <v>-28.971283845027649</v>
      </c>
      <c r="H12" s="34">
        <v>-16.786084189228323</v>
      </c>
    </row>
    <row r="13" spans="1:8">
      <c r="B13" s="35" t="s">
        <v>37</v>
      </c>
      <c r="C13" s="32"/>
      <c r="D13" s="36">
        <v>419748</v>
      </c>
      <c r="E13" s="37"/>
      <c r="F13" s="38">
        <v>140.08193645346179</v>
      </c>
      <c r="G13" s="38">
        <v>-32.023715709429354</v>
      </c>
      <c r="H13" s="38">
        <v>20.969249736293794</v>
      </c>
    </row>
    <row r="14" spans="1:8">
      <c r="B14" s="42" t="s">
        <v>38</v>
      </c>
      <c r="C14" s="32"/>
      <c r="D14" s="43">
        <v>419672</v>
      </c>
      <c r="E14" s="44"/>
      <c r="F14" s="45">
        <v>139.67138331954115</v>
      </c>
      <c r="G14" s="45">
        <v>-32.049372519020103</v>
      </c>
      <c r="H14" s="45">
        <v>20.893635733253891</v>
      </c>
    </row>
    <row r="15" spans="1:8">
      <c r="B15" s="42" t="s">
        <v>39</v>
      </c>
      <c r="C15" s="32"/>
      <c r="D15" s="43">
        <v>46</v>
      </c>
      <c r="E15" s="44"/>
      <c r="F15" s="45">
        <v>8.2185403361734188E-2</v>
      </c>
      <c r="G15" s="45">
        <v>-80.880473654156475</v>
      </c>
      <c r="H15" s="45">
        <v>-81.411830305966731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1261097</v>
      </c>
      <c r="E17" s="37"/>
      <c r="F17" s="40">
        <v>-9.0072939556639078</v>
      </c>
      <c r="G17" s="40">
        <v>-0.75030898383090516</v>
      </c>
      <c r="H17" s="40">
        <v>-7.3824176652187878</v>
      </c>
    </row>
    <row r="18" spans="2:8">
      <c r="B18" s="50" t="s">
        <v>38</v>
      </c>
      <c r="C18" s="32"/>
      <c r="D18" s="47">
        <v>827246</v>
      </c>
      <c r="E18" s="37"/>
      <c r="F18" s="46">
        <v>-11.1698015237788</v>
      </c>
      <c r="G18" s="46">
        <v>20.104179471269322</v>
      </c>
      <c r="H18" s="46">
        <v>17.136585055489249</v>
      </c>
    </row>
    <row r="19" spans="2:8">
      <c r="B19" s="50" t="s">
        <v>39</v>
      </c>
      <c r="C19" s="32"/>
      <c r="D19" s="47">
        <v>278121</v>
      </c>
      <c r="E19" s="37"/>
      <c r="F19" s="46">
        <v>0.52567945339505595</v>
      </c>
      <c r="G19" s="46">
        <v>-41.248513066517965</v>
      </c>
      <c r="H19" s="46">
        <v>-43.860101626537862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3117</v>
      </c>
      <c r="E21" s="37"/>
      <c r="F21" s="46">
        <v>-0.17402499127083804</v>
      </c>
      <c r="G21" s="46">
        <v>18.411007660110123</v>
      </c>
      <c r="H21" s="46">
        <v>5.9759766451095153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166255</v>
      </c>
      <c r="E23" s="37"/>
      <c r="F23" s="40">
        <v>-71.037491737723116</v>
      </c>
      <c r="G23" s="40">
        <v>-76.517213168460103</v>
      </c>
      <c r="H23" s="40">
        <v>-67.230738116244225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150463787</v>
      </c>
      <c r="E26" s="37"/>
      <c r="F26" s="34">
        <v>3.6954493075547212E-2</v>
      </c>
      <c r="G26" s="34">
        <v>2.1013054537042608</v>
      </c>
      <c r="H26" s="34">
        <v>3.3040218088986606</v>
      </c>
    </row>
    <row r="27" spans="2:8" ht="16.5" customHeight="1">
      <c r="B27" s="31" t="s">
        <v>45</v>
      </c>
      <c r="C27" s="32"/>
      <c r="D27" s="33">
        <v>89313539</v>
      </c>
      <c r="E27" s="37"/>
      <c r="F27" s="34">
        <v>-0.36197330095099067</v>
      </c>
      <c r="G27" s="34">
        <v>6.411912259163266E-2</v>
      </c>
      <c r="H27" s="34">
        <v>0.62506725553745923</v>
      </c>
    </row>
    <row r="28" spans="2:8">
      <c r="B28" s="56" t="s">
        <v>46</v>
      </c>
      <c r="C28" s="19"/>
      <c r="D28" s="43">
        <v>68469390</v>
      </c>
      <c r="E28" s="44"/>
      <c r="F28" s="45">
        <v>-6.3818761151535064E-2</v>
      </c>
      <c r="G28" s="45">
        <v>0.22772965197954687</v>
      </c>
      <c r="H28" s="45">
        <v>1.4447961535268616</v>
      </c>
    </row>
    <row r="29" spans="2:8">
      <c r="B29" s="56" t="s">
        <v>47</v>
      </c>
      <c r="C29" s="19"/>
      <c r="D29" s="43">
        <v>7090894</v>
      </c>
      <c r="E29" s="44"/>
      <c r="F29" s="45">
        <v>-0.37682424690651528</v>
      </c>
      <c r="G29" s="45">
        <v>-6.0744241039149882</v>
      </c>
      <c r="H29" s="45">
        <v>-10.602967829916054</v>
      </c>
    </row>
    <row r="30" spans="2:8">
      <c r="B30" s="56" t="s">
        <v>48</v>
      </c>
      <c r="C30" s="19"/>
      <c r="D30" s="43">
        <v>2372417</v>
      </c>
      <c r="E30" s="44"/>
      <c r="F30" s="45">
        <v>-3.466348929435914</v>
      </c>
      <c r="G30" s="45">
        <v>1.3541991354688587</v>
      </c>
      <c r="H30" s="45">
        <v>20.911238939746447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65007943</v>
      </c>
      <c r="E32" s="37"/>
      <c r="F32" s="40">
        <v>0.59750356173025043</v>
      </c>
      <c r="G32" s="40">
        <v>4.9722158241949588</v>
      </c>
      <c r="H32" s="40">
        <v>7.2126628507467538</v>
      </c>
    </row>
    <row r="33" spans="2:8">
      <c r="B33" s="57" t="s">
        <v>50</v>
      </c>
      <c r="C33" s="19"/>
      <c r="D33" s="47">
        <v>20889554</v>
      </c>
      <c r="E33" s="44"/>
      <c r="F33" s="46">
        <v>0.52943786104908686</v>
      </c>
      <c r="G33" s="46">
        <v>2.098004271247822</v>
      </c>
      <c r="H33" s="46">
        <v>5.2470087426656375</v>
      </c>
    </row>
    <row r="34" spans="2:8">
      <c r="B34" s="57" t="s">
        <v>51</v>
      </c>
      <c r="C34" s="19"/>
      <c r="D34" s="47">
        <v>14045525</v>
      </c>
      <c r="E34" s="44"/>
      <c r="F34" s="46">
        <v>0.28074742697365984</v>
      </c>
      <c r="G34" s="46">
        <v>2.7279394755125752</v>
      </c>
      <c r="H34" s="46">
        <v>4.2703066773556619</v>
      </c>
    </row>
    <row r="35" spans="2:8">
      <c r="B35" s="57" t="s">
        <v>52</v>
      </c>
      <c r="C35" s="19"/>
      <c r="D35" s="47">
        <v>5418947</v>
      </c>
      <c r="E35" s="44"/>
      <c r="F35" s="46">
        <v>1.0848170645316291</v>
      </c>
      <c r="G35" s="46">
        <v>2.8294178922338986E-2</v>
      </c>
      <c r="H35" s="46">
        <v>8.062131627741941</v>
      </c>
    </row>
    <row r="36" spans="2:8">
      <c r="B36" s="57" t="s">
        <v>53</v>
      </c>
      <c r="C36" s="19"/>
      <c r="D36" s="47">
        <v>1425082</v>
      </c>
      <c r="E36" s="44"/>
      <c r="F36" s="46">
        <v>0.88761158727850287</v>
      </c>
      <c r="G36" s="46">
        <v>3.9951004369815024</v>
      </c>
      <c r="H36" s="46">
        <v>4.5424634138107267</v>
      </c>
    </row>
    <row r="37" spans="2:8">
      <c r="B37" s="57" t="s">
        <v>54</v>
      </c>
      <c r="C37" s="19"/>
      <c r="D37" s="47">
        <v>44118389</v>
      </c>
      <c r="E37" s="44"/>
      <c r="F37" s="46">
        <v>0.62976405785735157</v>
      </c>
      <c r="G37" s="46">
        <v>6.3903364782357919</v>
      </c>
      <c r="H37" s="46">
        <v>8.1692191891026731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3857695</v>
      </c>
      <c r="E39" s="44"/>
      <c r="F39" s="60">
        <v>0.15758214119043767</v>
      </c>
      <c r="G39" s="60">
        <v>1.0431378849206085</v>
      </c>
      <c r="H39" s="60">
        <v>3.0950806733032188</v>
      </c>
    </row>
    <row r="40" spans="2:8">
      <c r="B40" s="55" t="s">
        <v>56</v>
      </c>
      <c r="C40" s="19"/>
      <c r="D40" s="33">
        <v>154321482</v>
      </c>
      <c r="E40" s="44"/>
      <c r="F40" s="34">
        <v>3.9966375876243632E-2</v>
      </c>
      <c r="G40" s="34">
        <v>2.0745835901597287</v>
      </c>
      <c r="H40" s="34">
        <v>3.2987884232568376</v>
      </c>
    </row>
    <row r="41" spans="2:8" ht="12.75" customHeight="1">
      <c r="B41" s="55" t="s">
        <v>57</v>
      </c>
      <c r="C41" s="19"/>
      <c r="D41" s="61">
        <v>28111774</v>
      </c>
      <c r="E41" s="37"/>
      <c r="F41" s="62">
        <v>2.5884966814894383</v>
      </c>
      <c r="G41" s="62">
        <v>6.1751441012911634</v>
      </c>
      <c r="H41" s="62">
        <v>15.2702869998685</v>
      </c>
    </row>
    <row r="42" spans="2:8" ht="12.75" customHeight="1">
      <c r="B42" s="48" t="s">
        <v>58</v>
      </c>
      <c r="C42" s="19"/>
      <c r="D42" s="36">
        <v>9152354</v>
      </c>
      <c r="E42" s="37"/>
      <c r="F42" s="38">
        <v>7.1932426506626124</v>
      </c>
      <c r="G42" s="38">
        <v>6.6018317909504631</v>
      </c>
      <c r="H42" s="38">
        <v>11.253463110511387</v>
      </c>
    </row>
    <row r="43" spans="2:8" ht="12.75" customHeight="1">
      <c r="B43" s="48" t="s">
        <v>59</v>
      </c>
      <c r="C43" s="19"/>
      <c r="D43" s="36">
        <v>18959420</v>
      </c>
      <c r="E43" s="37"/>
      <c r="F43" s="38">
        <v>0.50433773925617764</v>
      </c>
      <c r="G43" s="38">
        <v>5.9703875855156019</v>
      </c>
      <c r="H43" s="38">
        <v>17.31499138279986</v>
      </c>
    </row>
    <row r="44" spans="2:8" ht="12.75" customHeight="1">
      <c r="B44" s="56" t="s">
        <v>60</v>
      </c>
      <c r="C44" s="19"/>
      <c r="D44" s="43">
        <v>18687315</v>
      </c>
      <c r="E44" s="44"/>
      <c r="F44" s="45">
        <v>0.6320632882526489</v>
      </c>
      <c r="G44" s="45">
        <v>6.1463265299595005</v>
      </c>
      <c r="H44" s="45">
        <v>18.127522682424679</v>
      </c>
    </row>
    <row r="45" spans="2:8">
      <c r="B45" s="65" t="s">
        <v>61</v>
      </c>
      <c r="C45" s="19"/>
      <c r="D45" s="43">
        <v>272105</v>
      </c>
      <c r="E45" s="44"/>
      <c r="F45" s="45">
        <v>-7.5539051765668885</v>
      </c>
      <c r="G45" s="45">
        <v>-4.8596987682538506</v>
      </c>
      <c r="H45" s="45">
        <v>-20.323348604872081</v>
      </c>
    </row>
    <row r="46" spans="2:8">
      <c r="B46" s="66" t="s">
        <v>62</v>
      </c>
      <c r="C46" s="32"/>
      <c r="D46" s="64">
        <v>831615</v>
      </c>
      <c r="E46" s="37"/>
      <c r="F46" s="63">
        <v>27.954774697740969</v>
      </c>
      <c r="G46" s="63">
        <v>1.8429214595491406</v>
      </c>
      <c r="H46" s="63">
        <v>-6.878124868278257</v>
      </c>
    </row>
    <row r="47" spans="2:8">
      <c r="B47" s="57" t="s">
        <v>63</v>
      </c>
      <c r="C47" s="19"/>
      <c r="D47" s="47">
        <v>831615</v>
      </c>
      <c r="E47" s="44"/>
      <c r="F47" s="46">
        <v>27.976613609578639</v>
      </c>
      <c r="G47" s="46">
        <v>1.8429214595491406</v>
      </c>
      <c r="H47" s="46">
        <v>-6.878124868278257</v>
      </c>
    </row>
    <row r="48" spans="2:8">
      <c r="B48" s="57" t="s">
        <v>64</v>
      </c>
      <c r="C48" s="19"/>
      <c r="D48" s="47">
        <v>0</v>
      </c>
      <c r="E48" s="44"/>
      <c r="F48" s="46">
        <v>-100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8948670</v>
      </c>
      <c r="E49" s="37"/>
      <c r="F49" s="63">
        <v>0.77162204776031196</v>
      </c>
      <c r="G49" s="63">
        <v>3.9438986848081337</v>
      </c>
      <c r="H49" s="63">
        <v>-9.1654615206300356</v>
      </c>
    </row>
    <row r="50" spans="2:8">
      <c r="B50" s="57" t="s">
        <v>66</v>
      </c>
      <c r="C50" s="19"/>
      <c r="D50" s="47">
        <v>8315628</v>
      </c>
      <c r="E50" s="44"/>
      <c r="F50" s="46">
        <v>0.16856598540335721</v>
      </c>
      <c r="G50" s="46">
        <v>4.8796847495140794</v>
      </c>
      <c r="H50" s="46">
        <v>-8.848927245535732</v>
      </c>
    </row>
    <row r="51" spans="2:8">
      <c r="B51" s="67" t="s">
        <v>67</v>
      </c>
      <c r="C51" s="19"/>
      <c r="D51" s="68">
        <v>633042</v>
      </c>
      <c r="E51" s="44"/>
      <c r="F51" s="69">
        <v>9.4254249850859839</v>
      </c>
      <c r="G51" s="69">
        <v>-6.9608005860437583</v>
      </c>
      <c r="H51" s="69">
        <v>-13.12824272029005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216674056</v>
      </c>
      <c r="E54" s="37"/>
      <c r="F54" s="63">
        <v>0.1814564467135904</v>
      </c>
      <c r="G54" s="63">
        <v>1.2534225013575595</v>
      </c>
      <c r="H54" s="63">
        <v>2.9615691758724916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122030251</v>
      </c>
      <c r="E56" s="37"/>
      <c r="F56" s="62">
        <v>-1.0881373803725336</v>
      </c>
      <c r="G56" s="62">
        <v>-2.2638334139524208</v>
      </c>
      <c r="H56" s="62">
        <v>1.0464319957030677</v>
      </c>
    </row>
    <row r="57" spans="2:8">
      <c r="B57" s="56" t="s">
        <v>70</v>
      </c>
      <c r="C57" s="19"/>
      <c r="D57" s="43">
        <v>41177259</v>
      </c>
      <c r="E57" s="44"/>
      <c r="F57" s="45">
        <v>-1.1180898809377782</v>
      </c>
      <c r="G57" s="45">
        <v>-1.5117322383675358</v>
      </c>
      <c r="H57" s="45">
        <v>8.3818203098916513</v>
      </c>
    </row>
    <row r="58" spans="2:8">
      <c r="B58" s="76" t="s">
        <v>71</v>
      </c>
      <c r="C58" s="19"/>
      <c r="D58" s="43">
        <v>31631554</v>
      </c>
      <c r="E58" s="44"/>
      <c r="F58" s="45">
        <v>-0.73051960793080184</v>
      </c>
      <c r="G58" s="45">
        <v>-3.2093622941783195</v>
      </c>
      <c r="H58" s="45">
        <v>7.9315620057623271</v>
      </c>
    </row>
    <row r="59" spans="2:8">
      <c r="B59" s="77" t="s">
        <v>72</v>
      </c>
      <c r="C59" s="19"/>
      <c r="D59" s="43">
        <v>23302467</v>
      </c>
      <c r="E59" s="44"/>
      <c r="F59" s="45">
        <v>-0.58324332380019772</v>
      </c>
      <c r="G59" s="45">
        <v>-3.9229686548138742</v>
      </c>
      <c r="H59" s="45">
        <v>9.2546696842672027</v>
      </c>
    </row>
    <row r="60" spans="2:8">
      <c r="B60" s="77" t="s">
        <v>73</v>
      </c>
      <c r="C60" s="19"/>
      <c r="D60" s="43">
        <v>8293551</v>
      </c>
      <c r="E60" s="44"/>
      <c r="F60" s="45">
        <v>-0.92568217000923436</v>
      </c>
      <c r="G60" s="45">
        <v>-0.94227861358121556</v>
      </c>
      <c r="H60" s="45">
        <v>5.2443523453774121</v>
      </c>
    </row>
    <row r="61" spans="2:8">
      <c r="B61" s="56" t="s">
        <v>74</v>
      </c>
      <c r="C61" s="19"/>
      <c r="D61" s="43">
        <v>80852992</v>
      </c>
      <c r="E61" s="44"/>
      <c r="F61" s="45">
        <v>-1.0728760301258355</v>
      </c>
      <c r="G61" s="45">
        <v>-2.642470067903524</v>
      </c>
      <c r="H61" s="45">
        <v>-2.3204781888447545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3450246</v>
      </c>
      <c r="E63" s="37"/>
      <c r="F63" s="63">
        <v>2.7794318182502886</v>
      </c>
      <c r="G63" s="63">
        <v>7.1319680544826625</v>
      </c>
      <c r="H63" s="63">
        <v>10.57159005447701</v>
      </c>
    </row>
    <row r="64" spans="2:8">
      <c r="B64" s="57" t="s">
        <v>63</v>
      </c>
      <c r="C64" s="19"/>
      <c r="D64" s="47">
        <v>3448754</v>
      </c>
      <c r="E64" s="44"/>
      <c r="F64" s="46">
        <v>2.7697662568245018</v>
      </c>
      <c r="G64" s="46">
        <v>7.0856406632365587</v>
      </c>
      <c r="H64" s="46">
        <v>10.523775257398405</v>
      </c>
    </row>
    <row r="65" spans="2:8">
      <c r="B65" s="57" t="s">
        <v>76</v>
      </c>
      <c r="C65" s="19"/>
      <c r="D65" s="47">
        <v>1492</v>
      </c>
      <c r="E65" s="44"/>
      <c r="F65" s="46">
        <v>31.330361144956665</v>
      </c>
      <c r="G65" s="46" t="s">
        <v>368</v>
      </c>
      <c r="H65" s="46" t="s">
        <v>368</v>
      </c>
    </row>
    <row r="66" spans="2:8">
      <c r="B66" s="66" t="s">
        <v>77</v>
      </c>
      <c r="C66" s="32"/>
      <c r="D66" s="64">
        <v>10578616</v>
      </c>
      <c r="E66" s="44"/>
      <c r="F66" s="63">
        <v>5.3903497462492345</v>
      </c>
      <c r="G66" s="63">
        <v>1.5569593975654827</v>
      </c>
      <c r="H66" s="63">
        <v>2.09138315481745</v>
      </c>
    </row>
    <row r="67" spans="2:8">
      <c r="B67" s="57" t="s">
        <v>78</v>
      </c>
      <c r="C67" s="19"/>
      <c r="D67" s="47">
        <v>1256794</v>
      </c>
      <c r="E67" s="44"/>
      <c r="F67" s="46">
        <v>28.326244616373785</v>
      </c>
      <c r="G67" s="46">
        <v>5.0215319262627345</v>
      </c>
      <c r="H67" s="46">
        <v>-6.8894872923273116</v>
      </c>
    </row>
    <row r="68" spans="2:8">
      <c r="B68" s="78" t="s">
        <v>79</v>
      </c>
      <c r="C68" s="19"/>
      <c r="D68" s="47">
        <v>983105</v>
      </c>
      <c r="E68" s="44"/>
      <c r="F68" s="46">
        <v>49.298956455128895</v>
      </c>
      <c r="G68" s="46">
        <v>10.476246660730325</v>
      </c>
      <c r="H68" s="46">
        <v>-14.637928891999785</v>
      </c>
    </row>
    <row r="69" spans="2:8">
      <c r="B69" s="57" t="s">
        <v>80</v>
      </c>
      <c r="C69" s="19"/>
      <c r="D69" s="47">
        <v>9321817</v>
      </c>
      <c r="E69" s="44"/>
      <c r="F69" s="46">
        <v>2.91053643217003</v>
      </c>
      <c r="G69" s="46">
        <v>1.1290439709515265</v>
      </c>
      <c r="H69" s="46">
        <v>3.8501389260886087</v>
      </c>
    </row>
    <row r="70" spans="2:8">
      <c r="B70" s="57" t="s">
        <v>81</v>
      </c>
      <c r="C70" s="32"/>
      <c r="D70" s="47">
        <v>5</v>
      </c>
      <c r="E70" s="44"/>
      <c r="F70" s="46">
        <v>-28.512724711884463</v>
      </c>
      <c r="G70" s="46">
        <v>-99.748799474997753</v>
      </c>
      <c r="H70" s="46">
        <v>-99.986072925376078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1462387</v>
      </c>
      <c r="E72" s="37"/>
      <c r="F72" s="63">
        <v>-0.96499180196503165</v>
      </c>
      <c r="G72" s="63">
        <v>-19.524116283322346</v>
      </c>
      <c r="H72" s="63">
        <v>-5.3106376555817398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41266031</v>
      </c>
      <c r="E74" s="37"/>
      <c r="F74" s="62">
        <v>1.2642866602730507</v>
      </c>
      <c r="G74" s="62">
        <v>4.8148741052324251</v>
      </c>
      <c r="H74" s="62">
        <v>7.7005791250885025</v>
      </c>
    </row>
    <row r="75" spans="2:8">
      <c r="B75" s="56" t="s">
        <v>84</v>
      </c>
      <c r="C75" s="19"/>
      <c r="D75" s="43">
        <v>1220272</v>
      </c>
      <c r="E75" s="44"/>
      <c r="F75" s="45">
        <v>-4.3454002165403294</v>
      </c>
      <c r="G75" s="45">
        <v>-15.532789061605722</v>
      </c>
      <c r="H75" s="45">
        <v>-16.181200661618789</v>
      </c>
    </row>
    <row r="76" spans="2:8" ht="15" customHeight="1">
      <c r="B76" s="56" t="s">
        <v>85</v>
      </c>
      <c r="C76" s="19"/>
      <c r="D76" s="43">
        <v>34424250</v>
      </c>
      <c r="E76" s="44"/>
      <c r="F76" s="45">
        <v>1.7290828951335602</v>
      </c>
      <c r="G76" s="45">
        <v>6.9398717921949293</v>
      </c>
      <c r="H76" s="45">
        <v>10.656704832347486</v>
      </c>
    </row>
    <row r="77" spans="2:8">
      <c r="B77" s="56" t="s">
        <v>86</v>
      </c>
      <c r="C77" s="19"/>
      <c r="D77" s="43">
        <v>5523380</v>
      </c>
      <c r="E77" s="44"/>
      <c r="F77" s="45">
        <v>-0.23925580915025169</v>
      </c>
      <c r="G77" s="45">
        <v>-1.895954037159342</v>
      </c>
      <c r="H77" s="45">
        <v>-2.1687326315135813</v>
      </c>
    </row>
    <row r="78" spans="2:8">
      <c r="B78" s="56" t="s">
        <v>87</v>
      </c>
      <c r="C78" s="19"/>
      <c r="D78" s="43">
        <v>98129</v>
      </c>
      <c r="E78" s="44"/>
      <c r="F78" s="45">
        <v>-1.2263547712791478</v>
      </c>
      <c r="G78" s="45">
        <v>-6.8246704996347667</v>
      </c>
      <c r="H78" s="45">
        <v>-6.3619898681701699</v>
      </c>
    </row>
    <row r="79" spans="2:8">
      <c r="B79" s="66" t="s">
        <v>88</v>
      </c>
      <c r="C79" s="32"/>
      <c r="D79" s="64">
        <v>8694636</v>
      </c>
      <c r="E79" s="37"/>
      <c r="F79" s="63">
        <v>0.32738911501732915</v>
      </c>
      <c r="G79" s="63">
        <v>4.6535816207741831</v>
      </c>
      <c r="H79" s="63">
        <v>-8.5524738961759379</v>
      </c>
    </row>
    <row r="80" spans="2:8">
      <c r="B80" s="57" t="s">
        <v>66</v>
      </c>
      <c r="C80" s="19"/>
      <c r="D80" s="47">
        <v>7855969</v>
      </c>
      <c r="E80" s="44"/>
      <c r="F80" s="46">
        <v>0.25307315796698759</v>
      </c>
      <c r="G80" s="46">
        <v>3.0202234675486883</v>
      </c>
      <c r="H80" s="46">
        <v>-10.687981632063636</v>
      </c>
    </row>
    <row r="81" spans="2:8">
      <c r="B81" s="57" t="s">
        <v>67</v>
      </c>
      <c r="C81" s="19"/>
      <c r="D81" s="47">
        <v>838667</v>
      </c>
      <c r="E81" s="44"/>
      <c r="F81" s="46">
        <v>1.0289094299539725</v>
      </c>
      <c r="G81" s="46">
        <v>22.907076684234863</v>
      </c>
      <c r="H81" s="46">
        <v>17.841102975628864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790586</v>
      </c>
      <c r="E83" s="37"/>
      <c r="F83" s="63">
        <v>7.5729607015806444E-2</v>
      </c>
      <c r="G83" s="63">
        <v>2.9615432561547195E-2</v>
      </c>
      <c r="H83" s="63">
        <v>-0.12365487403813713</v>
      </c>
    </row>
    <row r="84" spans="2:8">
      <c r="B84" s="66" t="s">
        <v>90</v>
      </c>
      <c r="C84" s="32"/>
      <c r="D84" s="64">
        <v>264243</v>
      </c>
      <c r="E84" s="37"/>
      <c r="F84" s="63">
        <v>0.70913303810584694</v>
      </c>
      <c r="G84" s="63">
        <v>12.303010196052423</v>
      </c>
      <c r="H84" s="63">
        <v>22.111643479966993</v>
      </c>
    </row>
    <row r="85" spans="2:8">
      <c r="B85" s="66" t="s">
        <v>91</v>
      </c>
      <c r="C85" s="32"/>
      <c r="D85" s="64">
        <v>339</v>
      </c>
      <c r="E85" s="37"/>
      <c r="F85" s="63">
        <v>-76.039646291144322</v>
      </c>
      <c r="G85" s="63">
        <v>-93.280942110427702</v>
      </c>
      <c r="H85" s="63">
        <v>-92.296667011976027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198267420</v>
      </c>
      <c r="E87" s="37"/>
      <c r="F87" s="62">
        <v>0.14649729320661553</v>
      </c>
      <c r="G87" s="62">
        <v>1.1597325978720097</v>
      </c>
      <c r="H87" s="62">
        <v>3.0002502616014448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18406636</v>
      </c>
      <c r="E89" s="37"/>
      <c r="F89" s="62">
        <v>0.559572829995858</v>
      </c>
      <c r="G89" s="62">
        <v>2.2737182938633138</v>
      </c>
      <c r="H89" s="62">
        <v>2.5467496351215146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156002327</v>
      </c>
      <c r="E92" s="44"/>
      <c r="F92" s="89">
        <v>0.11462141510267809</v>
      </c>
      <c r="G92" s="89">
        <v>1.9118307796732292</v>
      </c>
      <c r="H92" s="89">
        <v>3.2411058713076146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48189241</v>
      </c>
      <c r="E94" s="44"/>
      <c r="F94" s="95">
        <v>0.26715093642846188</v>
      </c>
      <c r="G94" s="95">
        <v>2.6976787480691211</v>
      </c>
      <c r="H94" s="95">
        <v>3.9349336551116609</v>
      </c>
    </row>
    <row r="95" spans="2:8">
      <c r="B95" s="56" t="s">
        <v>97</v>
      </c>
      <c r="C95" s="19"/>
      <c r="D95" s="97">
        <v>7369061</v>
      </c>
      <c r="E95" s="44"/>
      <c r="F95" s="98">
        <v>-0.34305371718790223</v>
      </c>
      <c r="G95" s="98">
        <v>-8.1520355565292242</v>
      </c>
      <c r="H95" s="98">
        <v>-12.560038183426736</v>
      </c>
    </row>
    <row r="96" spans="2:8">
      <c r="B96" s="65" t="s">
        <v>98</v>
      </c>
      <c r="C96" s="19"/>
      <c r="D96" s="101">
        <v>7599407</v>
      </c>
      <c r="E96" s="44"/>
      <c r="F96" s="102">
        <v>4.8561197512730914E-2</v>
      </c>
      <c r="G96" s="102">
        <v>-0.56395931471823202</v>
      </c>
      <c r="H96" s="102">
        <v>0.32812050789308156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2977288</v>
      </c>
      <c r="E99" s="44"/>
      <c r="F99" s="96">
        <v>2.3156256436771772</v>
      </c>
      <c r="G99" s="96">
        <v>5.0852042515271867</v>
      </c>
      <c r="H99" s="96">
        <v>7.1097682511731097</v>
      </c>
    </row>
    <row r="100" spans="2:8">
      <c r="B100" s="106" t="s">
        <v>100</v>
      </c>
      <c r="C100" s="19"/>
      <c r="D100" s="100">
        <v>8055168</v>
      </c>
      <c r="E100" s="44"/>
      <c r="F100" s="99">
        <v>-5.3555291941698169E-2</v>
      </c>
      <c r="G100" s="99">
        <v>3.1438954491339599</v>
      </c>
      <c r="H100" s="99">
        <v>5.2037569391679472</v>
      </c>
    </row>
    <row r="101" spans="2:8">
      <c r="B101" s="106" t="s">
        <v>101</v>
      </c>
      <c r="C101" s="19"/>
      <c r="D101" s="100">
        <v>144977416</v>
      </c>
      <c r="E101" s="44"/>
      <c r="F101" s="99">
        <v>0.10654615585563576</v>
      </c>
      <c r="G101" s="99">
        <v>2.3107256429206302</v>
      </c>
      <c r="H101" s="99">
        <v>3.3914776268096247</v>
      </c>
    </row>
    <row r="102" spans="2:8">
      <c r="B102" s="106" t="s">
        <v>102</v>
      </c>
      <c r="C102" s="19"/>
      <c r="D102" s="100">
        <v>3681508</v>
      </c>
      <c r="E102" s="44"/>
      <c r="F102" s="99">
        <v>-0.84477856254915329</v>
      </c>
      <c r="G102" s="99">
        <v>-15.874337319700782</v>
      </c>
      <c r="H102" s="99">
        <v>-10.16565910228694</v>
      </c>
    </row>
    <row r="103" spans="2:8">
      <c r="B103" s="107" t="s">
        <v>103</v>
      </c>
      <c r="C103" s="19"/>
      <c r="D103" s="108">
        <v>7337033</v>
      </c>
      <c r="E103" s="44"/>
      <c r="F103" s="103">
        <v>0.76739234895979447</v>
      </c>
      <c r="G103" s="103">
        <v>5.0041194486699636</v>
      </c>
      <c r="H103" s="103">
        <v>8.289277989830012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4743588</v>
      </c>
      <c r="C14" s="185">
        <v>4484199</v>
      </c>
      <c r="D14" s="185">
        <v>3318945</v>
      </c>
      <c r="E14" s="185">
        <v>1165254</v>
      </c>
      <c r="F14" s="185">
        <v>194742</v>
      </c>
      <c r="G14" s="185">
        <v>64647</v>
      </c>
      <c r="H14" s="185">
        <v>49685</v>
      </c>
      <c r="I14" s="185">
        <v>14962</v>
      </c>
    </row>
    <row r="15" spans="1:9">
      <c r="A15" s="187" t="s">
        <v>196</v>
      </c>
      <c r="B15" s="189">
        <v>9608762</v>
      </c>
      <c r="C15" s="188">
        <v>9253329</v>
      </c>
      <c r="D15" s="188">
        <v>4021695</v>
      </c>
      <c r="E15" s="188">
        <v>5231634</v>
      </c>
      <c r="F15" s="188">
        <v>75851</v>
      </c>
      <c r="G15" s="188">
        <v>279582</v>
      </c>
      <c r="H15" s="188">
        <v>81180</v>
      </c>
      <c r="I15" s="188">
        <v>198402</v>
      </c>
    </row>
    <row r="16" spans="1:9">
      <c r="A16" s="187" t="s">
        <v>209</v>
      </c>
      <c r="B16" s="189">
        <v>146078</v>
      </c>
      <c r="C16" s="188">
        <v>146078</v>
      </c>
      <c r="D16" s="188">
        <v>146078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2028224</v>
      </c>
      <c r="C17" s="188">
        <v>1923996</v>
      </c>
      <c r="D17" s="188">
        <v>1751970</v>
      </c>
      <c r="E17" s="188">
        <v>172026</v>
      </c>
      <c r="F17" s="188">
        <v>69526</v>
      </c>
      <c r="G17" s="188">
        <v>34702</v>
      </c>
      <c r="H17" s="188">
        <v>32173</v>
      </c>
      <c r="I17" s="188">
        <v>2529</v>
      </c>
    </row>
    <row r="18" spans="1:9">
      <c r="A18" s="187" t="s">
        <v>198</v>
      </c>
      <c r="B18" s="189">
        <v>25720951</v>
      </c>
      <c r="C18" s="188">
        <v>24853688</v>
      </c>
      <c r="D18" s="188">
        <v>11033139</v>
      </c>
      <c r="E18" s="188">
        <v>13820549</v>
      </c>
      <c r="F18" s="188">
        <v>91898</v>
      </c>
      <c r="G18" s="188">
        <v>775365</v>
      </c>
      <c r="H18" s="188">
        <v>188553</v>
      </c>
      <c r="I18" s="188">
        <v>586812</v>
      </c>
    </row>
    <row r="19" spans="1:9">
      <c r="A19" s="187" t="s">
        <v>199</v>
      </c>
      <c r="B19" s="189">
        <v>24123326</v>
      </c>
      <c r="C19" s="188">
        <v>22449460</v>
      </c>
      <c r="D19" s="188">
        <v>11533125</v>
      </c>
      <c r="E19" s="188">
        <v>10916335</v>
      </c>
      <c r="F19" s="188">
        <v>539773</v>
      </c>
      <c r="G19" s="188">
        <v>1134093</v>
      </c>
      <c r="H19" s="188">
        <v>360501</v>
      </c>
      <c r="I19" s="188">
        <v>773592</v>
      </c>
    </row>
    <row r="20" spans="1:9">
      <c r="A20" s="190" t="s">
        <v>200</v>
      </c>
      <c r="B20" s="192">
        <v>8675</v>
      </c>
      <c r="C20" s="191">
        <v>8436</v>
      </c>
      <c r="D20" s="191">
        <v>8346</v>
      </c>
      <c r="E20" s="191">
        <v>90</v>
      </c>
      <c r="F20" s="191">
        <v>0</v>
      </c>
      <c r="G20" s="191">
        <v>239</v>
      </c>
      <c r="H20" s="191">
        <v>239</v>
      </c>
      <c r="I20" s="191">
        <v>0</v>
      </c>
    </row>
    <row r="21" spans="1:9">
      <c r="A21" s="190" t="s">
        <v>201</v>
      </c>
      <c r="B21" s="192">
        <v>22775598</v>
      </c>
      <c r="C21" s="191">
        <v>20772292</v>
      </c>
      <c r="D21" s="191">
        <v>8644913</v>
      </c>
      <c r="E21" s="191">
        <v>12127379</v>
      </c>
      <c r="F21" s="191">
        <v>381700</v>
      </c>
      <c r="G21" s="191">
        <v>1621606</v>
      </c>
      <c r="H21" s="191">
        <v>159650</v>
      </c>
      <c r="I21" s="191">
        <v>1461956</v>
      </c>
    </row>
    <row r="22" spans="1:9">
      <c r="A22" s="190" t="s">
        <v>202</v>
      </c>
      <c r="B22" s="192">
        <v>31125</v>
      </c>
      <c r="C22" s="191">
        <v>27748</v>
      </c>
      <c r="D22" s="191">
        <v>27748</v>
      </c>
      <c r="E22" s="191">
        <v>0</v>
      </c>
      <c r="F22" s="191">
        <v>1034</v>
      </c>
      <c r="G22" s="191">
        <v>2343</v>
      </c>
      <c r="H22" s="191">
        <v>2343</v>
      </c>
      <c r="I22" s="191">
        <v>0</v>
      </c>
    </row>
    <row r="23" spans="1:9">
      <c r="A23" s="190" t="s">
        <v>203</v>
      </c>
      <c r="B23" s="192">
        <v>1609841</v>
      </c>
      <c r="C23" s="191">
        <v>1512417</v>
      </c>
      <c r="D23" s="191">
        <v>64</v>
      </c>
      <c r="E23" s="191">
        <v>1512353</v>
      </c>
      <c r="F23" s="191">
        <v>0</v>
      </c>
      <c r="G23" s="191">
        <v>97424</v>
      </c>
      <c r="H23" s="191">
        <v>0</v>
      </c>
      <c r="I23" s="191">
        <v>97424</v>
      </c>
    </row>
    <row r="24" spans="1:9">
      <c r="A24" s="190" t="s">
        <v>204</v>
      </c>
      <c r="B24" s="192">
        <v>1096287</v>
      </c>
      <c r="C24" s="191">
        <v>913380</v>
      </c>
      <c r="D24" s="191">
        <v>836691</v>
      </c>
      <c r="E24" s="191">
        <v>76689</v>
      </c>
      <c r="F24" s="191">
        <v>91699</v>
      </c>
      <c r="G24" s="191">
        <v>91208</v>
      </c>
      <c r="H24" s="191">
        <v>87366</v>
      </c>
      <c r="I24" s="191">
        <v>3842</v>
      </c>
    </row>
    <row r="25" spans="1:9">
      <c r="A25" s="187" t="s">
        <v>205</v>
      </c>
      <c r="B25" s="189">
        <v>783071</v>
      </c>
      <c r="C25" s="188">
        <v>688576</v>
      </c>
      <c r="D25" s="188">
        <v>0</v>
      </c>
      <c r="E25" s="188">
        <v>688576</v>
      </c>
      <c r="F25" s="188">
        <v>0</v>
      </c>
      <c r="G25" s="188">
        <v>94495</v>
      </c>
      <c r="H25" s="188">
        <v>0</v>
      </c>
      <c r="I25" s="188">
        <v>94495</v>
      </c>
    </row>
    <row r="26" spans="1:9">
      <c r="A26" s="187" t="s">
        <v>206</v>
      </c>
      <c r="B26" s="189">
        <v>27577182</v>
      </c>
      <c r="C26" s="188">
        <v>25419505</v>
      </c>
      <c r="D26" s="188">
        <v>9305256</v>
      </c>
      <c r="E26" s="188">
        <v>16114249</v>
      </c>
      <c r="F26" s="188">
        <v>536800</v>
      </c>
      <c r="G26" s="188">
        <v>1620877</v>
      </c>
      <c r="H26" s="188">
        <v>440115</v>
      </c>
      <c r="I26" s="188">
        <v>1180762</v>
      </c>
    </row>
    <row r="27" spans="1:9">
      <c r="A27" s="190" t="s">
        <v>207</v>
      </c>
      <c r="B27" s="192">
        <v>4746070</v>
      </c>
      <c r="C27" s="191">
        <v>3720044</v>
      </c>
      <c r="D27" s="191">
        <v>2429794</v>
      </c>
      <c r="E27" s="191">
        <v>1290250</v>
      </c>
      <c r="F27" s="191">
        <v>856550</v>
      </c>
      <c r="G27" s="191">
        <v>169476</v>
      </c>
      <c r="H27" s="191">
        <v>137322</v>
      </c>
      <c r="I27" s="191">
        <v>32154</v>
      </c>
    </row>
    <row r="28" spans="1:9">
      <c r="A28" s="190" t="s">
        <v>208</v>
      </c>
      <c r="B28" s="192">
        <v>99275</v>
      </c>
      <c r="C28" s="191">
        <v>99275</v>
      </c>
      <c r="D28" s="191">
        <v>99275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143983</v>
      </c>
      <c r="C29" s="191">
        <v>114463</v>
      </c>
      <c r="D29" s="191">
        <v>114356</v>
      </c>
      <c r="E29" s="191">
        <v>107</v>
      </c>
      <c r="F29" s="191">
        <v>29520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20608732</v>
      </c>
      <c r="C30" s="191">
        <v>19022481</v>
      </c>
      <c r="D30" s="191">
        <v>10805777</v>
      </c>
      <c r="E30" s="191">
        <v>8216704</v>
      </c>
      <c r="F30" s="191">
        <v>699830</v>
      </c>
      <c r="G30" s="191">
        <v>886421</v>
      </c>
      <c r="H30" s="191">
        <v>464738</v>
      </c>
      <c r="I30" s="191">
        <v>421683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10103218</v>
      </c>
      <c r="C32" s="188">
        <v>9526078</v>
      </c>
      <c r="D32" s="188">
        <v>3469608</v>
      </c>
      <c r="E32" s="188">
        <v>6056470</v>
      </c>
      <c r="F32" s="188">
        <v>112585</v>
      </c>
      <c r="G32" s="188">
        <v>464555</v>
      </c>
      <c r="H32" s="188">
        <v>68015</v>
      </c>
      <c r="I32" s="188">
        <v>396540</v>
      </c>
    </row>
    <row r="33" spans="1:9" ht="13.8" thickBot="1">
      <c r="A33" s="195" t="s">
        <v>213</v>
      </c>
      <c r="B33" s="197">
        <v>41971</v>
      </c>
      <c r="C33" s="196">
        <v>41971</v>
      </c>
      <c r="D33" s="196">
        <v>41971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155995957</v>
      </c>
      <c r="C35" s="200">
        <v>144977416</v>
      </c>
      <c r="D35" s="200">
        <v>67588751</v>
      </c>
      <c r="E35" s="200">
        <v>77388665</v>
      </c>
      <c r="F35" s="200">
        <v>3681508</v>
      </c>
      <c r="G35" s="200">
        <v>7337033</v>
      </c>
      <c r="H35" s="200">
        <v>2071880</v>
      </c>
      <c r="I35" s="200">
        <v>5265153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30002</v>
      </c>
      <c r="C14" s="185">
        <v>30002</v>
      </c>
      <c r="D14" s="185">
        <v>0</v>
      </c>
      <c r="E14" s="185">
        <v>0</v>
      </c>
      <c r="F14" s="185">
        <v>3744784</v>
      </c>
      <c r="G14" s="185">
        <v>3492992</v>
      </c>
      <c r="H14" s="185">
        <v>3288943</v>
      </c>
      <c r="I14" s="185">
        <v>204049</v>
      </c>
      <c r="J14" s="185">
        <v>194742</v>
      </c>
      <c r="K14" s="185">
        <v>57050</v>
      </c>
      <c r="L14" s="185">
        <v>49685</v>
      </c>
      <c r="M14" s="185">
        <v>7365</v>
      </c>
    </row>
    <row r="15" spans="1:13">
      <c r="A15" s="187" t="s">
        <v>196</v>
      </c>
      <c r="B15" s="188">
        <v>4359</v>
      </c>
      <c r="C15" s="188">
        <v>4359</v>
      </c>
      <c r="D15" s="188">
        <v>0</v>
      </c>
      <c r="E15" s="188">
        <v>0</v>
      </c>
      <c r="F15" s="188">
        <v>4713621</v>
      </c>
      <c r="G15" s="188">
        <v>4522404</v>
      </c>
      <c r="H15" s="188">
        <v>4017336</v>
      </c>
      <c r="I15" s="188">
        <v>505068</v>
      </c>
      <c r="J15" s="188">
        <v>75851</v>
      </c>
      <c r="K15" s="188">
        <v>115366</v>
      </c>
      <c r="L15" s="188">
        <v>81180</v>
      </c>
      <c r="M15" s="188">
        <v>34186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146078</v>
      </c>
      <c r="G16" s="188">
        <v>146078</v>
      </c>
      <c r="H16" s="188">
        <v>146078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1859907</v>
      </c>
      <c r="G17" s="188">
        <v>1758109</v>
      </c>
      <c r="H17" s="188">
        <v>1751970</v>
      </c>
      <c r="I17" s="188">
        <v>6139</v>
      </c>
      <c r="J17" s="188">
        <v>69526</v>
      </c>
      <c r="K17" s="188">
        <v>32272</v>
      </c>
      <c r="L17" s="188">
        <v>32173</v>
      </c>
      <c r="M17" s="188">
        <v>99</v>
      </c>
    </row>
    <row r="18" spans="1:13">
      <c r="A18" s="187" t="s">
        <v>198</v>
      </c>
      <c r="B18" s="188">
        <v>295495</v>
      </c>
      <c r="C18" s="188">
        <v>295495</v>
      </c>
      <c r="D18" s="188">
        <v>0</v>
      </c>
      <c r="E18" s="188">
        <v>0</v>
      </c>
      <c r="F18" s="188">
        <v>14087097</v>
      </c>
      <c r="G18" s="188">
        <v>13613048</v>
      </c>
      <c r="H18" s="188">
        <v>10737644</v>
      </c>
      <c r="I18" s="188">
        <v>2875404</v>
      </c>
      <c r="J18" s="188">
        <v>91898</v>
      </c>
      <c r="K18" s="188">
        <v>382151</v>
      </c>
      <c r="L18" s="188">
        <v>188553</v>
      </c>
      <c r="M18" s="188">
        <v>193598</v>
      </c>
    </row>
    <row r="19" spans="1:13">
      <c r="A19" s="187" t="s">
        <v>199</v>
      </c>
      <c r="B19" s="188">
        <v>203897</v>
      </c>
      <c r="C19" s="188">
        <v>203897</v>
      </c>
      <c r="D19" s="188">
        <v>0</v>
      </c>
      <c r="E19" s="188">
        <v>0</v>
      </c>
      <c r="F19" s="188">
        <v>15438535</v>
      </c>
      <c r="G19" s="188">
        <v>14216391</v>
      </c>
      <c r="H19" s="188">
        <v>11329228</v>
      </c>
      <c r="I19" s="188">
        <v>2887163</v>
      </c>
      <c r="J19" s="188">
        <v>539773</v>
      </c>
      <c r="K19" s="188">
        <v>682371</v>
      </c>
      <c r="L19" s="188">
        <v>360501</v>
      </c>
      <c r="M19" s="188">
        <v>321870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8585</v>
      </c>
      <c r="G20" s="191">
        <v>8346</v>
      </c>
      <c r="H20" s="191">
        <v>8346</v>
      </c>
      <c r="I20" s="191">
        <v>0</v>
      </c>
      <c r="J20" s="191">
        <v>0</v>
      </c>
      <c r="K20" s="191">
        <v>239</v>
      </c>
      <c r="L20" s="191">
        <v>239</v>
      </c>
      <c r="M20" s="191">
        <v>0</v>
      </c>
    </row>
    <row r="21" spans="1:13">
      <c r="A21" s="190" t="s">
        <v>201</v>
      </c>
      <c r="B21" s="191">
        <v>681688</v>
      </c>
      <c r="C21" s="191">
        <v>681688</v>
      </c>
      <c r="D21" s="191">
        <v>0</v>
      </c>
      <c r="E21" s="191">
        <v>0</v>
      </c>
      <c r="F21" s="191">
        <v>11597970</v>
      </c>
      <c r="G21" s="191">
        <v>10776307</v>
      </c>
      <c r="H21" s="191">
        <v>7963225</v>
      </c>
      <c r="I21" s="191">
        <v>2813082</v>
      </c>
      <c r="J21" s="191">
        <v>381700</v>
      </c>
      <c r="K21" s="191">
        <v>439963</v>
      </c>
      <c r="L21" s="191">
        <v>159650</v>
      </c>
      <c r="M21" s="191">
        <v>280313</v>
      </c>
    </row>
    <row r="22" spans="1:13">
      <c r="A22" s="190" t="s">
        <v>202</v>
      </c>
      <c r="B22" s="191">
        <v>4348</v>
      </c>
      <c r="C22" s="191">
        <v>4348</v>
      </c>
      <c r="D22" s="191">
        <v>0</v>
      </c>
      <c r="E22" s="191">
        <v>0</v>
      </c>
      <c r="F22" s="191">
        <v>26777</v>
      </c>
      <c r="G22" s="191">
        <v>23400</v>
      </c>
      <c r="H22" s="191">
        <v>23400</v>
      </c>
      <c r="I22" s="191">
        <v>0</v>
      </c>
      <c r="J22" s="191">
        <v>1034</v>
      </c>
      <c r="K22" s="191">
        <v>2343</v>
      </c>
      <c r="L22" s="191">
        <v>2343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110612</v>
      </c>
      <c r="G23" s="191">
        <v>101198</v>
      </c>
      <c r="H23" s="191">
        <v>64</v>
      </c>
      <c r="I23" s="191">
        <v>101134</v>
      </c>
      <c r="J23" s="191">
        <v>0</v>
      </c>
      <c r="K23" s="191">
        <v>9414</v>
      </c>
      <c r="L23" s="191">
        <v>0</v>
      </c>
      <c r="M23" s="191">
        <v>9414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1065898</v>
      </c>
      <c r="G24" s="191">
        <v>885801</v>
      </c>
      <c r="H24" s="191">
        <v>836691</v>
      </c>
      <c r="I24" s="191">
        <v>49110</v>
      </c>
      <c r="J24" s="191">
        <v>91699</v>
      </c>
      <c r="K24" s="191">
        <v>88398</v>
      </c>
      <c r="L24" s="191">
        <v>87366</v>
      </c>
      <c r="M24" s="191">
        <v>1032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2340</v>
      </c>
      <c r="G25" s="188">
        <v>1951</v>
      </c>
      <c r="H25" s="188">
        <v>0</v>
      </c>
      <c r="I25" s="188">
        <v>1951</v>
      </c>
      <c r="J25" s="188">
        <v>0</v>
      </c>
      <c r="K25" s="188">
        <v>389</v>
      </c>
      <c r="L25" s="188">
        <v>0</v>
      </c>
      <c r="M25" s="188">
        <v>389</v>
      </c>
    </row>
    <row r="26" spans="1:13">
      <c r="A26" s="187" t="s">
        <v>206</v>
      </c>
      <c r="B26" s="188">
        <v>269481</v>
      </c>
      <c r="C26" s="188">
        <v>269481</v>
      </c>
      <c r="D26" s="188">
        <v>0</v>
      </c>
      <c r="E26" s="188">
        <v>0</v>
      </c>
      <c r="F26" s="188">
        <v>13863352</v>
      </c>
      <c r="G26" s="188">
        <v>12486673</v>
      </c>
      <c r="H26" s="188">
        <v>9035775</v>
      </c>
      <c r="I26" s="188">
        <v>3450898</v>
      </c>
      <c r="J26" s="188">
        <v>536800</v>
      </c>
      <c r="K26" s="188">
        <v>839879</v>
      </c>
      <c r="L26" s="188">
        <v>440115</v>
      </c>
      <c r="M26" s="188">
        <v>399764</v>
      </c>
    </row>
    <row r="27" spans="1:13">
      <c r="A27" s="190" t="s">
        <v>207</v>
      </c>
      <c r="B27" s="191">
        <v>46</v>
      </c>
      <c r="C27" s="191">
        <v>46</v>
      </c>
      <c r="D27" s="191">
        <v>0</v>
      </c>
      <c r="E27" s="191">
        <v>0</v>
      </c>
      <c r="F27" s="191">
        <v>3715560</v>
      </c>
      <c r="G27" s="191">
        <v>2708609</v>
      </c>
      <c r="H27" s="191">
        <v>2429748</v>
      </c>
      <c r="I27" s="191">
        <v>278861</v>
      </c>
      <c r="J27" s="191">
        <v>856550</v>
      </c>
      <c r="K27" s="191">
        <v>150401</v>
      </c>
      <c r="L27" s="191">
        <v>137322</v>
      </c>
      <c r="M27" s="191">
        <v>13079</v>
      </c>
    </row>
    <row r="28" spans="1:13">
      <c r="A28" s="190" t="s">
        <v>208</v>
      </c>
      <c r="B28" s="191">
        <v>15265</v>
      </c>
      <c r="C28" s="191">
        <v>15265</v>
      </c>
      <c r="D28" s="191">
        <v>0</v>
      </c>
      <c r="E28" s="191">
        <v>0</v>
      </c>
      <c r="F28" s="191">
        <v>84010</v>
      </c>
      <c r="G28" s="191">
        <v>84010</v>
      </c>
      <c r="H28" s="191">
        <v>84010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143876</v>
      </c>
      <c r="G29" s="191">
        <v>114356</v>
      </c>
      <c r="H29" s="191">
        <v>114356</v>
      </c>
      <c r="I29" s="191">
        <v>0</v>
      </c>
      <c r="J29" s="191">
        <v>29520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163772</v>
      </c>
      <c r="C30" s="191">
        <v>163772</v>
      </c>
      <c r="D30" s="191">
        <v>0</v>
      </c>
      <c r="E30" s="191">
        <v>0</v>
      </c>
      <c r="F30" s="191">
        <v>13893313</v>
      </c>
      <c r="G30" s="191">
        <v>12557107</v>
      </c>
      <c r="H30" s="191">
        <v>10642005</v>
      </c>
      <c r="I30" s="191">
        <v>1915102</v>
      </c>
      <c r="J30" s="191">
        <v>699830</v>
      </c>
      <c r="K30" s="191">
        <v>636376</v>
      </c>
      <c r="L30" s="191">
        <v>464738</v>
      </c>
      <c r="M30" s="191">
        <v>171638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2490</v>
      </c>
      <c r="C32" s="188">
        <v>2490</v>
      </c>
      <c r="D32" s="188">
        <v>0</v>
      </c>
      <c r="E32" s="188">
        <v>0</v>
      </c>
      <c r="F32" s="188">
        <v>4774939</v>
      </c>
      <c r="G32" s="188">
        <v>4488076</v>
      </c>
      <c r="H32" s="188">
        <v>3467118</v>
      </c>
      <c r="I32" s="188">
        <v>1020958</v>
      </c>
      <c r="J32" s="188">
        <v>112585</v>
      </c>
      <c r="K32" s="188">
        <v>174278</v>
      </c>
      <c r="L32" s="188">
        <v>68015</v>
      </c>
      <c r="M32" s="188">
        <v>106263</v>
      </c>
    </row>
    <row r="33" spans="1:13" ht="13.8" thickBot="1">
      <c r="A33" s="195" t="s">
        <v>213</v>
      </c>
      <c r="B33" s="196">
        <v>10001</v>
      </c>
      <c r="C33" s="196">
        <v>10001</v>
      </c>
      <c r="D33" s="196">
        <v>0</v>
      </c>
      <c r="E33" s="196">
        <v>0</v>
      </c>
      <c r="F33" s="196">
        <v>31970</v>
      </c>
      <c r="G33" s="196">
        <v>31970</v>
      </c>
      <c r="H33" s="196">
        <v>31970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1680844</v>
      </c>
      <c r="C35" s="200">
        <v>1680844</v>
      </c>
      <c r="D35" s="200">
        <v>0</v>
      </c>
      <c r="E35" s="200">
        <v>0</v>
      </c>
      <c r="F35" s="200">
        <v>89309224</v>
      </c>
      <c r="G35" s="200">
        <v>82016826</v>
      </c>
      <c r="H35" s="200">
        <v>65907907</v>
      </c>
      <c r="I35" s="200">
        <v>16108919</v>
      </c>
      <c r="J35" s="200">
        <v>3681508</v>
      </c>
      <c r="K35" s="200">
        <v>3610890</v>
      </c>
      <c r="L35" s="200">
        <v>2071880</v>
      </c>
      <c r="M35" s="200">
        <v>1539010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968802</v>
      </c>
      <c r="C14" s="185">
        <v>961205</v>
      </c>
      <c r="D14" s="185">
        <v>7597</v>
      </c>
      <c r="E14" s="185">
        <v>129885</v>
      </c>
      <c r="F14" s="185">
        <v>126929</v>
      </c>
      <c r="G14" s="185">
        <v>2956</v>
      </c>
      <c r="H14" s="185">
        <v>838917</v>
      </c>
      <c r="I14" s="185">
        <v>834276</v>
      </c>
      <c r="J14" s="185">
        <v>4641</v>
      </c>
    </row>
    <row r="15" spans="1:10">
      <c r="A15" s="187" t="s">
        <v>196</v>
      </c>
      <c r="B15" s="188">
        <v>4890782</v>
      </c>
      <c r="C15" s="188">
        <v>4726566</v>
      </c>
      <c r="D15" s="188">
        <v>164216</v>
      </c>
      <c r="E15" s="188">
        <v>1166595</v>
      </c>
      <c r="F15" s="188">
        <v>1112468</v>
      </c>
      <c r="G15" s="188">
        <v>54127</v>
      </c>
      <c r="H15" s="188">
        <v>3724187</v>
      </c>
      <c r="I15" s="188">
        <v>3614098</v>
      </c>
      <c r="J15" s="188">
        <v>110089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168317</v>
      </c>
      <c r="C17" s="188">
        <v>165887</v>
      </c>
      <c r="D17" s="188">
        <v>2430</v>
      </c>
      <c r="E17" s="188">
        <v>70777</v>
      </c>
      <c r="F17" s="188">
        <v>68850</v>
      </c>
      <c r="G17" s="188">
        <v>1927</v>
      </c>
      <c r="H17" s="188">
        <v>97540</v>
      </c>
      <c r="I17" s="188">
        <v>97037</v>
      </c>
      <c r="J17" s="188">
        <v>503</v>
      </c>
    </row>
    <row r="18" spans="1:10">
      <c r="A18" s="187" t="s">
        <v>198</v>
      </c>
      <c r="B18" s="188">
        <v>11338359</v>
      </c>
      <c r="C18" s="188">
        <v>10945145</v>
      </c>
      <c r="D18" s="188">
        <v>393214</v>
      </c>
      <c r="E18" s="188">
        <v>3942492</v>
      </c>
      <c r="F18" s="188">
        <v>3701903</v>
      </c>
      <c r="G18" s="188">
        <v>240589</v>
      </c>
      <c r="H18" s="188">
        <v>7395867</v>
      </c>
      <c r="I18" s="188">
        <v>7243242</v>
      </c>
      <c r="J18" s="188">
        <v>152625</v>
      </c>
    </row>
    <row r="19" spans="1:10">
      <c r="A19" s="187" t="s">
        <v>199</v>
      </c>
      <c r="B19" s="188">
        <v>8480894</v>
      </c>
      <c r="C19" s="188">
        <v>8029172</v>
      </c>
      <c r="D19" s="188">
        <v>451722</v>
      </c>
      <c r="E19" s="188">
        <v>2822653</v>
      </c>
      <c r="F19" s="188">
        <v>2544950</v>
      </c>
      <c r="G19" s="188">
        <v>277703</v>
      </c>
      <c r="H19" s="188">
        <v>5658241</v>
      </c>
      <c r="I19" s="188">
        <v>5484222</v>
      </c>
      <c r="J19" s="188">
        <v>174019</v>
      </c>
    </row>
    <row r="20" spans="1:10">
      <c r="A20" s="190" t="s">
        <v>200</v>
      </c>
      <c r="B20" s="191">
        <v>90</v>
      </c>
      <c r="C20" s="191">
        <v>90</v>
      </c>
      <c r="D20" s="191">
        <v>0</v>
      </c>
      <c r="E20" s="191">
        <v>90</v>
      </c>
      <c r="F20" s="191">
        <v>90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10495940</v>
      </c>
      <c r="C21" s="191">
        <v>9314297</v>
      </c>
      <c r="D21" s="191">
        <v>1181643</v>
      </c>
      <c r="E21" s="191">
        <v>1805803</v>
      </c>
      <c r="F21" s="191">
        <v>1626714</v>
      </c>
      <c r="G21" s="191">
        <v>179089</v>
      </c>
      <c r="H21" s="191">
        <v>8690137</v>
      </c>
      <c r="I21" s="191">
        <v>7687583</v>
      </c>
      <c r="J21" s="191">
        <v>1002554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1499229</v>
      </c>
      <c r="C23" s="191">
        <v>1411219</v>
      </c>
      <c r="D23" s="191">
        <v>88010</v>
      </c>
      <c r="E23" s="191">
        <v>1061278</v>
      </c>
      <c r="F23" s="191">
        <v>1001993</v>
      </c>
      <c r="G23" s="191">
        <v>59285</v>
      </c>
      <c r="H23" s="191">
        <v>437951</v>
      </c>
      <c r="I23" s="191">
        <v>409226</v>
      </c>
      <c r="J23" s="191">
        <v>28725</v>
      </c>
    </row>
    <row r="24" spans="1:10">
      <c r="A24" s="190" t="s">
        <v>204</v>
      </c>
      <c r="B24" s="191">
        <v>30389</v>
      </c>
      <c r="C24" s="191">
        <v>27579</v>
      </c>
      <c r="D24" s="191">
        <v>2810</v>
      </c>
      <c r="E24" s="191">
        <v>5884</v>
      </c>
      <c r="F24" s="191">
        <v>5544</v>
      </c>
      <c r="G24" s="191">
        <v>340</v>
      </c>
      <c r="H24" s="191">
        <v>24505</v>
      </c>
      <c r="I24" s="191">
        <v>22035</v>
      </c>
      <c r="J24" s="191">
        <v>2470</v>
      </c>
    </row>
    <row r="25" spans="1:10">
      <c r="A25" s="187" t="s">
        <v>205</v>
      </c>
      <c r="B25" s="188">
        <v>780731</v>
      </c>
      <c r="C25" s="188">
        <v>686625</v>
      </c>
      <c r="D25" s="188">
        <v>94106</v>
      </c>
      <c r="E25" s="188">
        <v>747154</v>
      </c>
      <c r="F25" s="188">
        <v>654589</v>
      </c>
      <c r="G25" s="188">
        <v>92565</v>
      </c>
      <c r="H25" s="188">
        <v>33577</v>
      </c>
      <c r="I25" s="188">
        <v>32036</v>
      </c>
      <c r="J25" s="188">
        <v>1541</v>
      </c>
    </row>
    <row r="26" spans="1:10">
      <c r="A26" s="187" t="s">
        <v>206</v>
      </c>
      <c r="B26" s="188">
        <v>13444349</v>
      </c>
      <c r="C26" s="188">
        <v>12663351</v>
      </c>
      <c r="D26" s="188">
        <v>780998</v>
      </c>
      <c r="E26" s="188">
        <v>4493053</v>
      </c>
      <c r="F26" s="188">
        <v>4163863</v>
      </c>
      <c r="G26" s="188">
        <v>329190</v>
      </c>
      <c r="H26" s="188">
        <v>8951296</v>
      </c>
      <c r="I26" s="188">
        <v>8499488</v>
      </c>
      <c r="J26" s="188">
        <v>451808</v>
      </c>
    </row>
    <row r="27" spans="1:10">
      <c r="A27" s="190" t="s">
        <v>207</v>
      </c>
      <c r="B27" s="191">
        <v>1030464</v>
      </c>
      <c r="C27" s="191">
        <v>1011389</v>
      </c>
      <c r="D27" s="191">
        <v>19075</v>
      </c>
      <c r="E27" s="191">
        <v>420416</v>
      </c>
      <c r="F27" s="191">
        <v>408118</v>
      </c>
      <c r="G27" s="191">
        <v>12298</v>
      </c>
      <c r="H27" s="191">
        <v>610048</v>
      </c>
      <c r="I27" s="191">
        <v>603271</v>
      </c>
      <c r="J27" s="191">
        <v>6777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107</v>
      </c>
      <c r="C29" s="191">
        <v>107</v>
      </c>
      <c r="D29" s="191">
        <v>0</v>
      </c>
      <c r="E29" s="191">
        <v>107</v>
      </c>
      <c r="F29" s="191">
        <v>107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6551647</v>
      </c>
      <c r="C30" s="191">
        <v>6301602</v>
      </c>
      <c r="D30" s="191">
        <v>250045</v>
      </c>
      <c r="E30" s="191">
        <v>2474154</v>
      </c>
      <c r="F30" s="191">
        <v>2364486</v>
      </c>
      <c r="G30" s="191">
        <v>109668</v>
      </c>
      <c r="H30" s="191">
        <v>4077493</v>
      </c>
      <c r="I30" s="191">
        <v>3937116</v>
      </c>
      <c r="J30" s="191">
        <v>140377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5325789</v>
      </c>
      <c r="C32" s="188">
        <v>5035512</v>
      </c>
      <c r="D32" s="188">
        <v>290277</v>
      </c>
      <c r="E32" s="188">
        <v>1749214</v>
      </c>
      <c r="F32" s="188">
        <v>1646055</v>
      </c>
      <c r="G32" s="188">
        <v>103159</v>
      </c>
      <c r="H32" s="188">
        <v>3576575</v>
      </c>
      <c r="I32" s="188">
        <v>3389457</v>
      </c>
      <c r="J32" s="188">
        <v>187118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65005889</v>
      </c>
      <c r="C35" s="200">
        <v>61279746</v>
      </c>
      <c r="D35" s="200">
        <v>3726143</v>
      </c>
      <c r="E35" s="200">
        <v>20889555</v>
      </c>
      <c r="F35" s="200">
        <v>19426659</v>
      </c>
      <c r="G35" s="200">
        <v>1462896</v>
      </c>
      <c r="H35" s="200">
        <v>44116334</v>
      </c>
      <c r="I35" s="200">
        <v>41853087</v>
      </c>
      <c r="J35" s="200">
        <v>2263247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1280485</v>
      </c>
      <c r="C14" s="185">
        <v>14320</v>
      </c>
      <c r="D14" s="185">
        <v>6045</v>
      </c>
      <c r="E14" s="185">
        <v>31860</v>
      </c>
      <c r="F14" s="185">
        <v>260123</v>
      </c>
      <c r="G14" s="185">
        <v>766695</v>
      </c>
      <c r="H14" s="185">
        <v>195745</v>
      </c>
      <c r="I14" s="185">
        <v>0</v>
      </c>
      <c r="J14" s="185">
        <v>195745</v>
      </c>
      <c r="K14" s="185">
        <v>5697</v>
      </c>
    </row>
    <row r="15" spans="1:11">
      <c r="A15" s="187" t="s">
        <v>196</v>
      </c>
      <c r="B15" s="189">
        <v>2786888</v>
      </c>
      <c r="C15" s="188">
        <v>90291</v>
      </c>
      <c r="D15" s="188">
        <v>6514</v>
      </c>
      <c r="E15" s="188">
        <v>52496</v>
      </c>
      <c r="F15" s="188">
        <v>837456</v>
      </c>
      <c r="G15" s="188">
        <v>1683386</v>
      </c>
      <c r="H15" s="188">
        <v>116745</v>
      </c>
      <c r="I15" s="188">
        <v>0</v>
      </c>
      <c r="J15" s="188">
        <v>116745</v>
      </c>
      <c r="K15" s="188">
        <v>0</v>
      </c>
    </row>
    <row r="16" spans="1:11">
      <c r="A16" s="187" t="s">
        <v>209</v>
      </c>
      <c r="B16" s="189">
        <v>9204</v>
      </c>
      <c r="C16" s="188">
        <v>0</v>
      </c>
      <c r="D16" s="188">
        <v>0</v>
      </c>
      <c r="E16" s="188">
        <v>0</v>
      </c>
      <c r="F16" s="188">
        <v>9204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69774</v>
      </c>
      <c r="C17" s="188">
        <v>0</v>
      </c>
      <c r="D17" s="188">
        <v>5784</v>
      </c>
      <c r="E17" s="188">
        <v>0</v>
      </c>
      <c r="F17" s="188">
        <v>52456</v>
      </c>
      <c r="G17" s="188">
        <v>11534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10013293</v>
      </c>
      <c r="C18" s="188">
        <v>283240</v>
      </c>
      <c r="D18" s="188">
        <v>50900</v>
      </c>
      <c r="E18" s="188">
        <v>117300</v>
      </c>
      <c r="F18" s="188">
        <v>2145934</v>
      </c>
      <c r="G18" s="188">
        <v>7345979</v>
      </c>
      <c r="H18" s="188">
        <v>69940</v>
      </c>
      <c r="I18" s="188">
        <v>0</v>
      </c>
      <c r="J18" s="188">
        <v>69940</v>
      </c>
      <c r="K18" s="188">
        <v>0</v>
      </c>
    </row>
    <row r="19" spans="1:11">
      <c r="A19" s="187" t="s">
        <v>199</v>
      </c>
      <c r="B19" s="189">
        <v>6854316</v>
      </c>
      <c r="C19" s="188">
        <v>93684</v>
      </c>
      <c r="D19" s="188">
        <v>1378</v>
      </c>
      <c r="E19" s="188">
        <v>136827</v>
      </c>
      <c r="F19" s="188">
        <v>1294297</v>
      </c>
      <c r="G19" s="188">
        <v>4896926</v>
      </c>
      <c r="H19" s="188">
        <v>431204</v>
      </c>
      <c r="I19" s="188">
        <v>19089</v>
      </c>
      <c r="J19" s="188">
        <v>412115</v>
      </c>
      <c r="K19" s="188">
        <v>0</v>
      </c>
    </row>
    <row r="20" spans="1:11">
      <c r="A20" s="190" t="s">
        <v>200</v>
      </c>
      <c r="B20" s="192">
        <v>237</v>
      </c>
      <c r="C20" s="191">
        <v>0</v>
      </c>
      <c r="D20" s="191">
        <v>56</v>
      </c>
      <c r="E20" s="191">
        <v>0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4885449</v>
      </c>
      <c r="C21" s="191">
        <v>540260</v>
      </c>
      <c r="D21" s="191">
        <v>64058</v>
      </c>
      <c r="E21" s="191">
        <v>80993</v>
      </c>
      <c r="F21" s="191">
        <v>1403749</v>
      </c>
      <c r="G21" s="191">
        <v>1531116</v>
      </c>
      <c r="H21" s="191">
        <v>1265273</v>
      </c>
      <c r="I21" s="191">
        <v>779454</v>
      </c>
      <c r="J21" s="191">
        <v>485819</v>
      </c>
      <c r="K21" s="191">
        <v>0</v>
      </c>
    </row>
    <row r="22" spans="1:11">
      <c r="A22" s="190" t="s">
        <v>202</v>
      </c>
      <c r="B22" s="192">
        <v>1956</v>
      </c>
      <c r="C22" s="191">
        <v>635</v>
      </c>
      <c r="D22" s="191">
        <v>0</v>
      </c>
      <c r="E22" s="191">
        <v>0</v>
      </c>
      <c r="F22" s="191">
        <v>1321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222488</v>
      </c>
      <c r="C23" s="191">
        <v>0</v>
      </c>
      <c r="D23" s="191">
        <v>0</v>
      </c>
      <c r="E23" s="191">
        <v>0</v>
      </c>
      <c r="F23" s="191">
        <v>0</v>
      </c>
      <c r="G23" s="191">
        <v>222005</v>
      </c>
      <c r="H23" s="191">
        <v>483</v>
      </c>
      <c r="I23" s="191">
        <v>483</v>
      </c>
      <c r="J23" s="191">
        <v>0</v>
      </c>
      <c r="K23" s="191">
        <v>0</v>
      </c>
    </row>
    <row r="24" spans="1:11">
      <c r="A24" s="190" t="s">
        <v>204</v>
      </c>
      <c r="B24" s="192">
        <v>235739</v>
      </c>
      <c r="C24" s="191">
        <v>1222</v>
      </c>
      <c r="D24" s="191">
        <v>0</v>
      </c>
      <c r="E24" s="191">
        <v>2829</v>
      </c>
      <c r="F24" s="191">
        <v>28892</v>
      </c>
      <c r="G24" s="191">
        <v>46595</v>
      </c>
      <c r="H24" s="191">
        <v>156201</v>
      </c>
      <c r="I24" s="191">
        <v>156201</v>
      </c>
      <c r="J24" s="191">
        <v>0</v>
      </c>
      <c r="K24" s="191">
        <v>0</v>
      </c>
    </row>
    <row r="25" spans="1:11">
      <c r="A25" s="187" t="s">
        <v>205</v>
      </c>
      <c r="B25" s="189">
        <v>1341687</v>
      </c>
      <c r="C25" s="188">
        <v>0</v>
      </c>
      <c r="D25" s="188">
        <v>0</v>
      </c>
      <c r="E25" s="188">
        <v>0</v>
      </c>
      <c r="F25" s="188">
        <v>0</v>
      </c>
      <c r="G25" s="188">
        <v>1341687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10292057</v>
      </c>
      <c r="C26" s="188">
        <v>77561</v>
      </c>
      <c r="D26" s="188">
        <v>67911</v>
      </c>
      <c r="E26" s="188">
        <v>184280</v>
      </c>
      <c r="F26" s="188">
        <v>1791652</v>
      </c>
      <c r="G26" s="188">
        <v>7899174</v>
      </c>
      <c r="H26" s="188">
        <v>271479</v>
      </c>
      <c r="I26" s="188">
        <v>19768</v>
      </c>
      <c r="J26" s="188">
        <v>251711</v>
      </c>
      <c r="K26" s="188">
        <v>0</v>
      </c>
    </row>
    <row r="27" spans="1:11">
      <c r="A27" s="190" t="s">
        <v>207</v>
      </c>
      <c r="B27" s="192">
        <v>1054803</v>
      </c>
      <c r="C27" s="191">
        <v>4267</v>
      </c>
      <c r="D27" s="191">
        <v>0</v>
      </c>
      <c r="E27" s="191">
        <v>23547</v>
      </c>
      <c r="F27" s="191">
        <v>209664</v>
      </c>
      <c r="G27" s="191">
        <v>817325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20</v>
      </c>
      <c r="C28" s="191">
        <v>0</v>
      </c>
      <c r="D28" s="191">
        <v>0</v>
      </c>
      <c r="E28" s="191">
        <v>20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19558</v>
      </c>
      <c r="C29" s="191">
        <v>799</v>
      </c>
      <c r="D29" s="191">
        <v>0</v>
      </c>
      <c r="E29" s="191">
        <v>0</v>
      </c>
      <c r="F29" s="191">
        <v>3793</v>
      </c>
      <c r="G29" s="191">
        <v>14966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5292839</v>
      </c>
      <c r="C30" s="191">
        <v>282629</v>
      </c>
      <c r="D30" s="191">
        <v>4159</v>
      </c>
      <c r="E30" s="191">
        <v>101121</v>
      </c>
      <c r="F30" s="191">
        <v>1245695</v>
      </c>
      <c r="G30" s="191">
        <v>2370016</v>
      </c>
      <c r="H30" s="191">
        <v>1289219</v>
      </c>
      <c r="I30" s="191">
        <v>924003</v>
      </c>
      <c r="J30" s="191">
        <v>365216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3822495</v>
      </c>
      <c r="C32" s="188">
        <v>93654</v>
      </c>
      <c r="D32" s="188">
        <v>7508</v>
      </c>
      <c r="E32" s="188">
        <v>46694</v>
      </c>
      <c r="F32" s="188">
        <v>320108</v>
      </c>
      <c r="G32" s="188">
        <v>3155356</v>
      </c>
      <c r="H32" s="188">
        <v>199175</v>
      </c>
      <c r="I32" s="188">
        <v>199175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5953</v>
      </c>
      <c r="C33" s="196">
        <v>0</v>
      </c>
      <c r="D33" s="196">
        <v>0</v>
      </c>
      <c r="E33" s="196">
        <v>0</v>
      </c>
      <c r="F33" s="196">
        <v>5953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48189241</v>
      </c>
      <c r="C35" s="200">
        <v>1482562</v>
      </c>
      <c r="D35" s="200">
        <v>214313</v>
      </c>
      <c r="E35" s="200">
        <v>777967</v>
      </c>
      <c r="F35" s="200">
        <v>9610478</v>
      </c>
      <c r="G35" s="200">
        <v>32102760</v>
      </c>
      <c r="H35" s="200">
        <v>3995464</v>
      </c>
      <c r="I35" s="200">
        <v>2098173</v>
      </c>
      <c r="J35" s="200">
        <v>1897291</v>
      </c>
      <c r="K35" s="200">
        <v>5697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1280485</v>
      </c>
      <c r="C14" s="185">
        <v>1253551</v>
      </c>
      <c r="D14" s="185">
        <v>935992</v>
      </c>
      <c r="E14" s="185">
        <v>317559</v>
      </c>
      <c r="F14" s="185">
        <v>25756</v>
      </c>
      <c r="G14" s="185">
        <v>1178</v>
      </c>
      <c r="H14" s="185">
        <v>803</v>
      </c>
      <c r="I14" s="185">
        <v>375</v>
      </c>
    </row>
    <row r="15" spans="1:9">
      <c r="A15" s="187" t="s">
        <v>196</v>
      </c>
      <c r="B15" s="189">
        <v>2786888</v>
      </c>
      <c r="C15" s="188">
        <v>2779282</v>
      </c>
      <c r="D15" s="188">
        <v>1719527</v>
      </c>
      <c r="E15" s="188">
        <v>1059755</v>
      </c>
      <c r="F15" s="188">
        <v>1276</v>
      </c>
      <c r="G15" s="188">
        <v>6330</v>
      </c>
      <c r="H15" s="188">
        <v>1083</v>
      </c>
      <c r="I15" s="188">
        <v>5247</v>
      </c>
    </row>
    <row r="16" spans="1:9">
      <c r="A16" s="187" t="s">
        <v>209</v>
      </c>
      <c r="B16" s="189">
        <v>9204</v>
      </c>
      <c r="C16" s="188">
        <v>9204</v>
      </c>
      <c r="D16" s="188">
        <v>9204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69774</v>
      </c>
      <c r="C17" s="188">
        <v>67104</v>
      </c>
      <c r="D17" s="188">
        <v>66040</v>
      </c>
      <c r="E17" s="188">
        <v>1064</v>
      </c>
      <c r="F17" s="188">
        <v>1805</v>
      </c>
      <c r="G17" s="188">
        <v>865</v>
      </c>
      <c r="H17" s="188">
        <v>864</v>
      </c>
      <c r="I17" s="188">
        <v>1</v>
      </c>
    </row>
    <row r="18" spans="1:9">
      <c r="A18" s="187" t="s">
        <v>198</v>
      </c>
      <c r="B18" s="189">
        <v>10013293</v>
      </c>
      <c r="C18" s="188">
        <v>9989381</v>
      </c>
      <c r="D18" s="188">
        <v>3967719</v>
      </c>
      <c r="E18" s="188">
        <v>6021662</v>
      </c>
      <c r="F18" s="188">
        <v>10427</v>
      </c>
      <c r="G18" s="188">
        <v>13485</v>
      </c>
      <c r="H18" s="188">
        <v>2937</v>
      </c>
      <c r="I18" s="188">
        <v>10548</v>
      </c>
    </row>
    <row r="19" spans="1:9">
      <c r="A19" s="187" t="s">
        <v>199</v>
      </c>
      <c r="B19" s="189">
        <v>6854316</v>
      </c>
      <c r="C19" s="188">
        <v>6798506</v>
      </c>
      <c r="D19" s="188">
        <v>3078749</v>
      </c>
      <c r="E19" s="188">
        <v>3719757</v>
      </c>
      <c r="F19" s="188">
        <v>39134</v>
      </c>
      <c r="G19" s="188">
        <v>16676</v>
      </c>
      <c r="H19" s="188">
        <v>7360</v>
      </c>
      <c r="I19" s="188">
        <v>9316</v>
      </c>
    </row>
    <row r="20" spans="1:9">
      <c r="A20" s="190" t="s">
        <v>200</v>
      </c>
      <c r="B20" s="192">
        <v>237</v>
      </c>
      <c r="C20" s="191">
        <v>237</v>
      </c>
      <c r="D20" s="191">
        <v>237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4885449</v>
      </c>
      <c r="C21" s="191">
        <v>4840860</v>
      </c>
      <c r="D21" s="191">
        <v>3081522</v>
      </c>
      <c r="E21" s="191">
        <v>1759338</v>
      </c>
      <c r="F21" s="191">
        <v>29871</v>
      </c>
      <c r="G21" s="191">
        <v>14718</v>
      </c>
      <c r="H21" s="191">
        <v>2504</v>
      </c>
      <c r="I21" s="191">
        <v>12214</v>
      </c>
    </row>
    <row r="22" spans="1:9">
      <c r="A22" s="190" t="s">
        <v>202</v>
      </c>
      <c r="B22" s="192">
        <v>1956</v>
      </c>
      <c r="C22" s="191">
        <v>846</v>
      </c>
      <c r="D22" s="191">
        <v>846</v>
      </c>
      <c r="E22" s="191">
        <v>0</v>
      </c>
      <c r="F22" s="191">
        <v>0</v>
      </c>
      <c r="G22" s="191">
        <v>1110</v>
      </c>
      <c r="H22" s="191">
        <v>1110</v>
      </c>
      <c r="I22" s="191">
        <v>0</v>
      </c>
    </row>
    <row r="23" spans="1:9">
      <c r="A23" s="190" t="s">
        <v>203</v>
      </c>
      <c r="B23" s="192">
        <v>222488</v>
      </c>
      <c r="C23" s="191">
        <v>221393</v>
      </c>
      <c r="D23" s="191">
        <v>1673</v>
      </c>
      <c r="E23" s="191">
        <v>219720</v>
      </c>
      <c r="F23" s="191">
        <v>0</v>
      </c>
      <c r="G23" s="191">
        <v>1095</v>
      </c>
      <c r="H23" s="191">
        <v>0</v>
      </c>
      <c r="I23" s="191">
        <v>1095</v>
      </c>
    </row>
    <row r="24" spans="1:9">
      <c r="A24" s="190" t="s">
        <v>204</v>
      </c>
      <c r="B24" s="192">
        <v>235739</v>
      </c>
      <c r="C24" s="191">
        <v>231792</v>
      </c>
      <c r="D24" s="191">
        <v>67880</v>
      </c>
      <c r="E24" s="191">
        <v>163912</v>
      </c>
      <c r="F24" s="191">
        <v>3139</v>
      </c>
      <c r="G24" s="191">
        <v>808</v>
      </c>
      <c r="H24" s="191">
        <v>763</v>
      </c>
      <c r="I24" s="191">
        <v>45</v>
      </c>
    </row>
    <row r="25" spans="1:9">
      <c r="A25" s="187" t="s">
        <v>205</v>
      </c>
      <c r="B25" s="189">
        <v>1341687</v>
      </c>
      <c r="C25" s="188">
        <v>1338595</v>
      </c>
      <c r="D25" s="188">
        <v>0</v>
      </c>
      <c r="E25" s="188">
        <v>1338595</v>
      </c>
      <c r="F25" s="188">
        <v>0</v>
      </c>
      <c r="G25" s="188">
        <v>3092</v>
      </c>
      <c r="H25" s="188">
        <v>0</v>
      </c>
      <c r="I25" s="188">
        <v>3092</v>
      </c>
    </row>
    <row r="26" spans="1:9">
      <c r="A26" s="187" t="s">
        <v>206</v>
      </c>
      <c r="B26" s="189">
        <v>10292057</v>
      </c>
      <c r="C26" s="188">
        <v>10155590</v>
      </c>
      <c r="D26" s="188">
        <v>3731457</v>
      </c>
      <c r="E26" s="188">
        <v>6424133</v>
      </c>
      <c r="F26" s="188">
        <v>114614</v>
      </c>
      <c r="G26" s="188">
        <v>21853</v>
      </c>
      <c r="H26" s="188">
        <v>9963</v>
      </c>
      <c r="I26" s="188">
        <v>11890</v>
      </c>
    </row>
    <row r="27" spans="1:9">
      <c r="A27" s="190" t="s">
        <v>207</v>
      </c>
      <c r="B27" s="192">
        <v>1054803</v>
      </c>
      <c r="C27" s="191">
        <v>1030636</v>
      </c>
      <c r="D27" s="191">
        <v>371871</v>
      </c>
      <c r="E27" s="191">
        <v>658765</v>
      </c>
      <c r="F27" s="191">
        <v>16731</v>
      </c>
      <c r="G27" s="191">
        <v>7436</v>
      </c>
      <c r="H27" s="191">
        <v>7185</v>
      </c>
      <c r="I27" s="191">
        <v>251</v>
      </c>
    </row>
    <row r="28" spans="1:9">
      <c r="A28" s="190" t="s">
        <v>208</v>
      </c>
      <c r="B28" s="192">
        <v>20</v>
      </c>
      <c r="C28" s="191">
        <v>20</v>
      </c>
      <c r="D28" s="191">
        <v>20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19558</v>
      </c>
      <c r="C29" s="191">
        <v>12416</v>
      </c>
      <c r="D29" s="191">
        <v>12416</v>
      </c>
      <c r="E29" s="191">
        <v>0</v>
      </c>
      <c r="F29" s="191">
        <v>6343</v>
      </c>
      <c r="G29" s="191">
        <v>799</v>
      </c>
      <c r="H29" s="191">
        <v>799</v>
      </c>
      <c r="I29" s="191">
        <v>0</v>
      </c>
    </row>
    <row r="30" spans="1:9">
      <c r="A30" s="190" t="s">
        <v>252</v>
      </c>
      <c r="B30" s="192">
        <v>5292839</v>
      </c>
      <c r="C30" s="191">
        <v>5163328</v>
      </c>
      <c r="D30" s="191">
        <v>2240932</v>
      </c>
      <c r="E30" s="191">
        <v>2922396</v>
      </c>
      <c r="F30" s="191">
        <v>118943</v>
      </c>
      <c r="G30" s="191">
        <v>10568</v>
      </c>
      <c r="H30" s="191">
        <v>3013</v>
      </c>
      <c r="I30" s="191">
        <v>7555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3822495</v>
      </c>
      <c r="C32" s="188">
        <v>3806549</v>
      </c>
      <c r="D32" s="188">
        <v>565158</v>
      </c>
      <c r="E32" s="188">
        <v>3241391</v>
      </c>
      <c r="F32" s="188">
        <v>1836</v>
      </c>
      <c r="G32" s="188">
        <v>14110</v>
      </c>
      <c r="H32" s="188">
        <v>2472</v>
      </c>
      <c r="I32" s="188">
        <v>11638</v>
      </c>
    </row>
    <row r="33" spans="1:9" ht="13.8" thickBot="1">
      <c r="A33" s="195" t="s">
        <v>213</v>
      </c>
      <c r="B33" s="197">
        <v>5953</v>
      </c>
      <c r="C33" s="196">
        <v>5953</v>
      </c>
      <c r="D33" s="196">
        <v>5953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48189241</v>
      </c>
      <c r="C35" s="200">
        <v>47705243</v>
      </c>
      <c r="D35" s="200">
        <v>19857196</v>
      </c>
      <c r="E35" s="200">
        <v>27848047</v>
      </c>
      <c r="F35" s="200">
        <v>369875</v>
      </c>
      <c r="G35" s="200">
        <v>114123</v>
      </c>
      <c r="H35" s="200">
        <v>40856</v>
      </c>
      <c r="I35" s="200">
        <v>73267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9347790</v>
      </c>
      <c r="E12" s="44"/>
      <c r="F12" s="95">
        <v>-14.483124989513152</v>
      </c>
      <c r="G12" s="95">
        <v>-3.0181277198050527</v>
      </c>
    </row>
    <row r="13" spans="1:7">
      <c r="B13" s="122" t="s">
        <v>123</v>
      </c>
      <c r="C13" s="19"/>
      <c r="D13" s="123">
        <v>-3940897</v>
      </c>
      <c r="E13" s="44"/>
      <c r="F13" s="124">
        <v>-22.02139595071192</v>
      </c>
      <c r="G13" s="124">
        <v>-11.382546334296562</v>
      </c>
    </row>
    <row r="14" spans="1:7">
      <c r="B14" s="125" t="s">
        <v>124</v>
      </c>
      <c r="C14" s="19"/>
      <c r="D14" s="126">
        <v>5406893</v>
      </c>
      <c r="E14" s="44"/>
      <c r="F14" s="127">
        <v>-9.5887013098948763</v>
      </c>
      <c r="G14" s="127">
        <v>4.1467631296875362</v>
      </c>
    </row>
    <row r="15" spans="1:7">
      <c r="B15" s="129" t="s">
        <v>125</v>
      </c>
      <c r="C15" s="19"/>
      <c r="D15" s="47">
        <v>1418124</v>
      </c>
      <c r="E15" s="130"/>
      <c r="F15" s="131">
        <v>2.6621883317447859</v>
      </c>
      <c r="G15" s="131">
        <v>9.0345315623990619</v>
      </c>
    </row>
    <row r="16" spans="1:7">
      <c r="B16" s="129" t="s">
        <v>126</v>
      </c>
      <c r="C16" s="19"/>
      <c r="D16" s="47">
        <v>599365</v>
      </c>
      <c r="E16" s="130"/>
      <c r="F16" s="131">
        <v>-2.4169154808209692</v>
      </c>
      <c r="G16" s="131">
        <v>-1.4531811293893027</v>
      </c>
    </row>
    <row r="17" spans="2:7">
      <c r="B17" s="129" t="s">
        <v>127</v>
      </c>
      <c r="C17" s="19"/>
      <c r="D17" s="47">
        <v>171235</v>
      </c>
      <c r="E17" s="130"/>
      <c r="F17" s="131">
        <v>345.35443848137459</v>
      </c>
      <c r="G17" s="131">
        <v>-7.3549498381596079</v>
      </c>
    </row>
    <row r="18" spans="2:7">
      <c r="B18" s="129" t="s">
        <v>128</v>
      </c>
      <c r="C18" s="19"/>
      <c r="D18" s="47">
        <v>321513</v>
      </c>
      <c r="E18" s="130"/>
      <c r="F18" s="131">
        <v>0.56683375886710241</v>
      </c>
      <c r="G18" s="131">
        <v>-3.6585485400655648</v>
      </c>
    </row>
    <row r="19" spans="2:7">
      <c r="B19" s="129" t="s">
        <v>129</v>
      </c>
      <c r="C19" s="19"/>
      <c r="D19" s="47">
        <v>-16275</v>
      </c>
      <c r="E19" s="130"/>
      <c r="F19" s="131" t="s">
        <v>368</v>
      </c>
      <c r="G19" s="131">
        <v>-86.89272495091565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7900855</v>
      </c>
      <c r="E21" s="134"/>
      <c r="F21" s="135">
        <v>-5.9612256320157986</v>
      </c>
      <c r="G21" s="135">
        <v>5.4176049192979248</v>
      </c>
    </row>
    <row r="22" spans="2:7">
      <c r="B22" s="136" t="s">
        <v>131</v>
      </c>
      <c r="C22" s="19"/>
      <c r="D22" s="43">
        <v>-1697948</v>
      </c>
      <c r="E22" s="134"/>
      <c r="F22" s="137">
        <v>8.8409259581942798</v>
      </c>
      <c r="G22" s="137">
        <v>4.4531479703538324</v>
      </c>
    </row>
    <row r="23" spans="2:7">
      <c r="B23" s="138" t="s">
        <v>132</v>
      </c>
      <c r="C23" s="32"/>
      <c r="D23" s="43">
        <v>-1659195</v>
      </c>
      <c r="E23" s="134"/>
      <c r="F23" s="137">
        <v>12.201874091882114</v>
      </c>
      <c r="G23" s="137">
        <v>1.9479331839520109</v>
      </c>
    </row>
    <row r="24" spans="2:7">
      <c r="B24" s="138" t="s">
        <v>133</v>
      </c>
      <c r="C24" s="32"/>
      <c r="D24" s="43">
        <v>-10795</v>
      </c>
      <c r="E24" s="134"/>
      <c r="F24" s="137">
        <v>83.88639052203068</v>
      </c>
      <c r="G24" s="137">
        <v>-60.653333389033492</v>
      </c>
    </row>
    <row r="25" spans="2:7">
      <c r="B25" s="138" t="s">
        <v>134</v>
      </c>
      <c r="C25" s="32"/>
      <c r="D25" s="43">
        <v>-32500</v>
      </c>
      <c r="E25" s="134"/>
      <c r="F25" s="137">
        <v>-21.116959999113128</v>
      </c>
      <c r="G25" s="137" t="s">
        <v>368</v>
      </c>
    </row>
    <row r="26" spans="2:7">
      <c r="B26" s="138" t="s">
        <v>135</v>
      </c>
      <c r="C26" s="32"/>
      <c r="D26" s="43">
        <v>4542</v>
      </c>
      <c r="E26" s="134"/>
      <c r="F26" s="137">
        <v>-133.80897723027249</v>
      </c>
      <c r="G26" s="137" t="s">
        <v>368</v>
      </c>
    </row>
    <row r="27" spans="2:7">
      <c r="B27" s="136" t="s">
        <v>137</v>
      </c>
      <c r="C27" s="19"/>
      <c r="D27" s="43">
        <v>-3880408</v>
      </c>
      <c r="E27" s="130"/>
      <c r="F27" s="137">
        <v>-0.89139845837817866</v>
      </c>
      <c r="G27" s="137">
        <v>3.9532358181253224</v>
      </c>
    </row>
    <row r="28" spans="2:7">
      <c r="B28" s="139" t="s">
        <v>138</v>
      </c>
      <c r="C28" s="32"/>
      <c r="D28" s="140">
        <v>2322499</v>
      </c>
      <c r="E28" s="134"/>
      <c r="F28" s="127">
        <v>-21.9391640374205</v>
      </c>
      <c r="G28" s="127">
        <v>8.7100524352192732</v>
      </c>
    </row>
    <row r="29" spans="2:7">
      <c r="B29" s="129" t="s">
        <v>139</v>
      </c>
      <c r="C29" s="19"/>
      <c r="D29" s="47">
        <v>124146</v>
      </c>
      <c r="E29" s="130"/>
      <c r="F29" s="131">
        <v>5.2195953035129028</v>
      </c>
      <c r="G29" s="131">
        <v>411.40847696192645</v>
      </c>
    </row>
    <row r="30" spans="2:7">
      <c r="B30" s="132" t="s">
        <v>140</v>
      </c>
      <c r="C30" s="32"/>
      <c r="D30" s="133">
        <v>2446645</v>
      </c>
      <c r="E30" s="134"/>
      <c r="F30" s="135">
        <v>-21.78030464860058</v>
      </c>
      <c r="G30" s="135">
        <v>13.234358793997124</v>
      </c>
    </row>
    <row r="31" spans="2:7">
      <c r="B31" s="129" t="s">
        <v>141</v>
      </c>
      <c r="C31" s="19"/>
      <c r="D31" s="47">
        <v>-542097</v>
      </c>
      <c r="E31" s="130"/>
      <c r="F31" s="131">
        <v>-1.0323907477945538</v>
      </c>
      <c r="G31" s="131">
        <v>35.610373181373234</v>
      </c>
    </row>
    <row r="32" spans="2:7">
      <c r="B32" s="139" t="s">
        <v>142</v>
      </c>
      <c r="C32" s="32"/>
      <c r="D32" s="140">
        <v>1904548</v>
      </c>
      <c r="E32" s="134"/>
      <c r="F32" s="127">
        <v>-28.177732503058362</v>
      </c>
      <c r="G32" s="127">
        <v>8.1548590980017757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1867819</v>
      </c>
      <c r="E35" s="130"/>
      <c r="F35" s="147">
        <v>-23.548721710531883</v>
      </c>
      <c r="G35" s="147">
        <v>7.1414077549856403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36729</v>
      </c>
      <c r="E37" s="130"/>
      <c r="F37" s="147">
        <v>-79.01837269252016</v>
      </c>
      <c r="G37" s="147">
        <v>108.40250088808551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1482636</v>
      </c>
      <c r="E40" s="130"/>
      <c r="F40" s="151">
        <v>1.529330272061058</v>
      </c>
      <c r="G40" s="151">
        <v>9.7775977952291093</v>
      </c>
    </row>
    <row r="41" spans="2:7">
      <c r="B41" s="136" t="s">
        <v>146</v>
      </c>
      <c r="C41" s="19"/>
      <c r="D41" s="43">
        <v>770600</v>
      </c>
      <c r="E41" s="130"/>
      <c r="F41" s="137">
        <v>38.475980768280316</v>
      </c>
      <c r="G41" s="137">
        <v>-2.8286842543439161</v>
      </c>
    </row>
    <row r="42" spans="2:7">
      <c r="B42" s="122" t="s">
        <v>147</v>
      </c>
      <c r="C42" s="19"/>
      <c r="D42" s="123">
        <v>-1376435</v>
      </c>
      <c r="E42" s="130"/>
      <c r="F42" s="152">
        <v>10.980682669667718</v>
      </c>
      <c r="G42" s="152">
        <v>6.5486559297316393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42674</v>
      </c>
      <c r="E9" s="27">
        <v>43008</v>
      </c>
      <c r="F9" s="27">
        <v>43039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4.0818789848628967E-3</v>
      </c>
      <c r="E12" s="158">
        <v>0.12699358218450918</v>
      </c>
      <c r="F12" s="158">
        <v>0.11462141510267809</v>
      </c>
    </row>
    <row r="13" spans="1:6">
      <c r="B13" s="157" t="s">
        <v>159</v>
      </c>
      <c r="C13" s="32"/>
      <c r="D13" s="158">
        <v>-5.8743192919652465E-2</v>
      </c>
      <c r="E13" s="158">
        <v>0.36653656508873755</v>
      </c>
      <c r="F13" s="158">
        <v>3.6954493075547212E-2</v>
      </c>
    </row>
    <row r="14" spans="1:6">
      <c r="B14" s="157" t="s">
        <v>160</v>
      </c>
      <c r="C14" s="19"/>
      <c r="D14" s="158">
        <v>-0.23777448884348962</v>
      </c>
      <c r="E14" s="158">
        <v>0.24844829533872126</v>
      </c>
      <c r="F14" s="158">
        <v>-0.36197330095099067</v>
      </c>
    </row>
    <row r="15" spans="1:6">
      <c r="B15" s="76" t="s">
        <v>114</v>
      </c>
      <c r="C15" s="32"/>
      <c r="D15" s="158">
        <v>0.20449007907521466</v>
      </c>
      <c r="E15" s="158">
        <v>0.53080011303276997</v>
      </c>
      <c r="F15" s="158">
        <v>0.59750356173025043</v>
      </c>
    </row>
    <row r="16" spans="1:6">
      <c r="B16" s="76" t="s">
        <v>154</v>
      </c>
      <c r="C16" s="19"/>
      <c r="D16" s="158">
        <v>4.8694896900602913E-2</v>
      </c>
      <c r="E16" s="158">
        <v>-5.9071030727986251E-2</v>
      </c>
      <c r="F16" s="158">
        <v>0.52943786104908686</v>
      </c>
    </row>
    <row r="17" spans="2:6">
      <c r="B17" s="159" t="s">
        <v>155</v>
      </c>
      <c r="C17" s="32"/>
      <c r="D17" s="152">
        <v>0.28048113163470223</v>
      </c>
      <c r="E17" s="152">
        <v>0.81281512957416258</v>
      </c>
      <c r="F17" s="152">
        <v>0.62976405785735157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2.5893663946840562</v>
      </c>
      <c r="E20" s="165">
        <v>3.12711429055752</v>
      </c>
      <c r="F20" s="165">
        <v>3.2411058713076146</v>
      </c>
    </row>
    <row r="21" spans="2:6">
      <c r="B21" s="166" t="s">
        <v>162</v>
      </c>
      <c r="D21" s="165">
        <v>2.7670454297733738</v>
      </c>
      <c r="E21" s="165">
        <v>3.1968633703825855</v>
      </c>
      <c r="F21" s="165">
        <v>3.3040218088986606</v>
      </c>
    </row>
    <row r="22" spans="2:6">
      <c r="B22" s="166" t="s">
        <v>160</v>
      </c>
      <c r="C22" s="144"/>
      <c r="D22" s="165">
        <v>1.1329004086427563</v>
      </c>
      <c r="E22" s="165">
        <v>0.75049641381579324</v>
      </c>
      <c r="F22" s="165">
        <v>0.62506725553745923</v>
      </c>
    </row>
    <row r="23" spans="2:6">
      <c r="B23" s="166" t="s">
        <v>114</v>
      </c>
      <c r="C23" s="19"/>
      <c r="D23" s="165">
        <v>5.2566974228182684</v>
      </c>
      <c r="E23" s="165">
        <v>6.793805319298829</v>
      </c>
      <c r="F23" s="165">
        <v>7.2126628507467538</v>
      </c>
    </row>
    <row r="24" spans="2:6">
      <c r="B24" s="78" t="s">
        <v>154</v>
      </c>
      <c r="D24" s="165">
        <v>2.5272384402928338</v>
      </c>
      <c r="E24" s="165">
        <v>4.7437058293374523</v>
      </c>
      <c r="F24" s="165">
        <v>5.2470087426656375</v>
      </c>
    </row>
    <row r="25" spans="2:6">
      <c r="B25" s="167" t="s">
        <v>155</v>
      </c>
      <c r="C25" s="19"/>
      <c r="D25" s="168">
        <v>6.6382060400931753</v>
      </c>
      <c r="E25" s="168">
        <v>7.7937670377504542</v>
      </c>
      <c r="F25" s="168">
        <v>8.1692191891026731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14.445130025772585</v>
      </c>
      <c r="E28" s="158">
        <v>16.256972036088367</v>
      </c>
      <c r="F28" s="158">
        <v>15.950627806189027</v>
      </c>
    </row>
    <row r="29" spans="2:6">
      <c r="B29" s="169" t="s">
        <v>165</v>
      </c>
      <c r="C29" s="19"/>
      <c r="D29" s="158">
        <v>11.772660176848341</v>
      </c>
      <c r="E29" s="158">
        <v>12.774872455686969</v>
      </c>
      <c r="F29" s="158">
        <v>12.416487184295926</v>
      </c>
    </row>
    <row r="30" spans="2:6">
      <c r="B30" s="169" t="s">
        <v>166</v>
      </c>
      <c r="C30" s="19"/>
      <c r="D30" s="158">
        <v>1.2320893958396906</v>
      </c>
      <c r="E30" s="158">
        <v>1.375850008900747</v>
      </c>
      <c r="F30" s="158">
        <v>1.3550187106849563</v>
      </c>
    </row>
    <row r="31" spans="2:6">
      <c r="B31" s="170" t="s">
        <v>167</v>
      </c>
      <c r="C31" s="19"/>
      <c r="D31" s="152">
        <v>1.0041425545384297</v>
      </c>
      <c r="E31" s="152">
        <v>1.0811551095029077</v>
      </c>
      <c r="F31" s="152">
        <v>1.054790611387272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15.065740463868108</v>
      </c>
      <c r="E34" s="158">
        <v>15.33170208776353</v>
      </c>
      <c r="F34" s="158">
        <v>15.462875604125928</v>
      </c>
    </row>
    <row r="35" spans="2:6" s="70" customFormat="1">
      <c r="B35" s="169" t="s">
        <v>170</v>
      </c>
      <c r="C35" s="19"/>
      <c r="D35" s="158">
        <v>12.284561510498653</v>
      </c>
      <c r="E35" s="158">
        <v>11.945752912951276</v>
      </c>
      <c r="F35" s="158">
        <v>11.89729054783243</v>
      </c>
    </row>
    <row r="36" spans="2:6" s="70" customFormat="1">
      <c r="B36" s="169" t="s">
        <v>171</v>
      </c>
      <c r="C36" s="19"/>
      <c r="D36" s="158">
        <v>1.2111168274267512</v>
      </c>
      <c r="E36" s="158">
        <v>1.2889881641612382</v>
      </c>
      <c r="F36" s="158">
        <v>1.2995965443040733</v>
      </c>
    </row>
    <row r="37" spans="2:6" s="70" customFormat="1">
      <c r="B37" s="170" t="s">
        <v>172</v>
      </c>
      <c r="C37" s="19"/>
      <c r="D37" s="152">
        <v>0.98754118316359152</v>
      </c>
      <c r="E37" s="152">
        <v>1.0043199397331208</v>
      </c>
      <c r="F37" s="152">
        <v>0.99992252918460611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53.344141476852016</v>
      </c>
      <c r="E40" s="131">
        <v>52.068428427327909</v>
      </c>
      <c r="F40" s="131">
        <v>52.191553768559054</v>
      </c>
    </row>
    <row r="41" spans="2:6">
      <c r="B41" s="173" t="s">
        <v>175</v>
      </c>
      <c r="C41" s="19"/>
      <c r="D41" s="131">
        <v>2.2490854867886538</v>
      </c>
      <c r="E41" s="131">
        <v>2.2521124532060526</v>
      </c>
      <c r="F41" s="131">
        <v>2.2492935656311337</v>
      </c>
    </row>
    <row r="42" spans="2:6">
      <c r="B42" s="173" t="s">
        <v>176</v>
      </c>
      <c r="C42" s="32"/>
      <c r="D42" s="131">
        <v>49.805629340219632</v>
      </c>
      <c r="E42" s="131">
        <v>48.988700337518374</v>
      </c>
      <c r="F42" s="131">
        <v>49.180969472982461</v>
      </c>
    </row>
    <row r="43" spans="2:6">
      <c r="B43" s="174" t="s">
        <v>177</v>
      </c>
      <c r="C43" s="19"/>
      <c r="D43" s="168">
        <v>2.1285745464266768</v>
      </c>
      <c r="E43" s="168">
        <v>2.151169097179205</v>
      </c>
      <c r="F43" s="168">
        <v>2.149075752751866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2.4785187871259122</v>
      </c>
      <c r="E47" s="158">
        <v>2.4737876676037258</v>
      </c>
      <c r="F47" s="158">
        <v>2.4758284233427661</v>
      </c>
    </row>
    <row r="48" spans="2:6">
      <c r="B48" s="157" t="s">
        <v>159</v>
      </c>
      <c r="C48" s="32"/>
      <c r="D48" s="158">
        <v>2.5047668910582463</v>
      </c>
      <c r="E48" s="158">
        <v>2.4968428447055278</v>
      </c>
      <c r="F48" s="158">
        <v>2.5005648757075694</v>
      </c>
    </row>
    <row r="49" spans="2:6">
      <c r="B49" s="157" t="s">
        <v>160</v>
      </c>
      <c r="C49" s="19"/>
      <c r="D49" s="158">
        <v>2.4059970622198121</v>
      </c>
      <c r="E49" s="158">
        <v>2.4060636746116231</v>
      </c>
      <c r="F49" s="158">
        <v>2.4155232830047391</v>
      </c>
    </row>
    <row r="50" spans="2:6">
      <c r="B50" s="76" t="s">
        <v>114</v>
      </c>
      <c r="C50" s="32"/>
      <c r="D50" s="137">
        <v>2.6493333143763733</v>
      </c>
      <c r="E50" s="137">
        <v>2.6227641357505811</v>
      </c>
      <c r="F50" s="137">
        <v>2.6172924745519173</v>
      </c>
    </row>
    <row r="51" spans="2:6">
      <c r="B51" s="76" t="s">
        <v>154</v>
      </c>
      <c r="C51" s="19"/>
      <c r="D51" s="137">
        <v>6.1583738352122248</v>
      </c>
      <c r="E51" s="137">
        <v>6.2895950817385344</v>
      </c>
      <c r="F51" s="137">
        <v>6.3014174452934713</v>
      </c>
    </row>
    <row r="52" spans="2:6">
      <c r="B52" s="159" t="s">
        <v>155</v>
      </c>
      <c r="C52" s="32"/>
      <c r="D52" s="152">
        <v>0.94171093160118957</v>
      </c>
      <c r="E52" s="152">
        <v>0.88482881226212906</v>
      </c>
      <c r="F52" s="152">
        <v>0.87290132012753241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1.8398127404581883</v>
      </c>
      <c r="E55" s="165">
        <v>1.8685994124303305</v>
      </c>
      <c r="F55" s="165">
        <v>1.9097047935220306</v>
      </c>
    </row>
    <row r="56" spans="2:6">
      <c r="B56" s="166" t="s">
        <v>162</v>
      </c>
      <c r="D56" s="165">
        <v>1.8607537901829254</v>
      </c>
      <c r="E56" s="165">
        <v>1.8873739433096133</v>
      </c>
      <c r="F56" s="165">
        <v>1.9303273063283519</v>
      </c>
    </row>
    <row r="57" spans="2:6">
      <c r="B57" s="166" t="s">
        <v>160</v>
      </c>
      <c r="C57" s="144"/>
      <c r="D57" s="165">
        <v>1.469334640841887</v>
      </c>
      <c r="E57" s="165">
        <v>1.6259747612975144</v>
      </c>
      <c r="F57" s="165">
        <v>1.6913302700797685</v>
      </c>
    </row>
    <row r="58" spans="2:6">
      <c r="B58" s="166" t="s">
        <v>114</v>
      </c>
      <c r="C58" s="19"/>
      <c r="D58" s="165">
        <v>2.433662208714459</v>
      </c>
      <c r="E58" s="165">
        <v>2.2496319478326492</v>
      </c>
      <c r="F58" s="165">
        <v>2.2583732575571571</v>
      </c>
    </row>
    <row r="59" spans="2:6">
      <c r="B59" s="78" t="s">
        <v>154</v>
      </c>
      <c r="D59" s="175">
        <v>1.9795068685674728</v>
      </c>
      <c r="E59" s="175">
        <v>2.0534926425773961</v>
      </c>
      <c r="F59" s="175">
        <v>2.0449407392805035</v>
      </c>
    </row>
    <row r="60" spans="2:6">
      <c r="B60" s="167" t="s">
        <v>155</v>
      </c>
      <c r="C60" s="19"/>
      <c r="D60" s="168">
        <v>2.6546701507678439</v>
      </c>
      <c r="E60" s="168">
        <v>2.3425943537762772</v>
      </c>
      <c r="F60" s="168">
        <v>2.3594311206603669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5.0678669899595183</v>
      </c>
      <c r="E63" s="158">
        <v>5.1754078204934411</v>
      </c>
      <c r="F63" s="158">
        <v>5.1667802853554194</v>
      </c>
    </row>
    <row r="64" spans="2:6">
      <c r="B64" s="157" t="s">
        <v>162</v>
      </c>
      <c r="D64" s="158">
        <v>5.1255502814713845</v>
      </c>
      <c r="E64" s="158">
        <v>5.2274071164861331</v>
      </c>
      <c r="F64" s="158">
        <v>5.2225752925018805</v>
      </c>
    </row>
    <row r="65" spans="2:6">
      <c r="B65" s="157" t="s">
        <v>160</v>
      </c>
      <c r="D65" s="158">
        <v>4.6119183457784541</v>
      </c>
      <c r="E65" s="158">
        <v>4.8272086977498008</v>
      </c>
      <c r="F65" s="158">
        <v>4.851561075741218</v>
      </c>
    </row>
    <row r="66" spans="2:6">
      <c r="B66" s="157" t="s">
        <v>114</v>
      </c>
      <c r="D66" s="158">
        <v>5.8773378740828521</v>
      </c>
      <c r="E66" s="158">
        <v>5.7820189537105833</v>
      </c>
      <c r="F66" s="158">
        <v>5.731827263016152</v>
      </c>
    </row>
    <row r="67" spans="2:6">
      <c r="B67" s="76" t="s">
        <v>154</v>
      </c>
      <c r="D67" s="137">
        <v>6.5908242434264004</v>
      </c>
      <c r="E67" s="137">
        <v>7.0235990786386076</v>
      </c>
      <c r="F67" s="137">
        <v>7.0030025533335944</v>
      </c>
    </row>
    <row r="68" spans="2:6">
      <c r="B68" s="159" t="s">
        <v>155</v>
      </c>
      <c r="D68" s="152">
        <v>5.5301303434596862</v>
      </c>
      <c r="E68" s="152">
        <v>5.1935582398577811</v>
      </c>
      <c r="F68" s="152">
        <v>5.1299402614179774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843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4743588</v>
      </c>
      <c r="C14" s="185">
        <v>316627</v>
      </c>
      <c r="D14" s="185">
        <v>959426</v>
      </c>
      <c r="E14" s="185">
        <v>57332</v>
      </c>
      <c r="F14" s="185">
        <v>1557</v>
      </c>
      <c r="G14" s="185">
        <v>513</v>
      </c>
      <c r="H14" s="185">
        <v>27170</v>
      </c>
      <c r="I14" s="185">
        <v>287605</v>
      </c>
      <c r="J14" s="186">
        <v>6340656</v>
      </c>
      <c r="K14" s="178"/>
      <c r="L14" s="185">
        <v>1280485</v>
      </c>
      <c r="M14" s="185">
        <v>234296</v>
      </c>
      <c r="N14" s="185">
        <v>416116</v>
      </c>
      <c r="O14" s="185">
        <v>58755</v>
      </c>
      <c r="P14" s="47"/>
      <c r="Q14" s="185">
        <v>18823</v>
      </c>
      <c r="R14" s="185">
        <v>73498</v>
      </c>
    </row>
    <row r="15" spans="1:18">
      <c r="A15" s="187" t="s">
        <v>196</v>
      </c>
      <c r="B15" s="188">
        <v>9610835</v>
      </c>
      <c r="C15" s="188">
        <v>473934</v>
      </c>
      <c r="D15" s="188">
        <v>1490418</v>
      </c>
      <c r="E15" s="188">
        <v>1607612</v>
      </c>
      <c r="F15" s="188">
        <v>22900</v>
      </c>
      <c r="G15" s="188">
        <v>8542</v>
      </c>
      <c r="H15" s="188">
        <v>67706</v>
      </c>
      <c r="I15" s="188">
        <v>880075</v>
      </c>
      <c r="J15" s="189">
        <v>14022878</v>
      </c>
      <c r="K15" s="178"/>
      <c r="L15" s="188">
        <v>2786888</v>
      </c>
      <c r="M15" s="188">
        <v>612524</v>
      </c>
      <c r="N15" s="188">
        <v>476324</v>
      </c>
      <c r="O15" s="188">
        <v>154478</v>
      </c>
      <c r="P15" s="47"/>
      <c r="Q15" s="188">
        <v>113840</v>
      </c>
      <c r="R15" s="188">
        <v>293789</v>
      </c>
    </row>
    <row r="16" spans="1:18">
      <c r="A16" s="187" t="s">
        <v>209</v>
      </c>
      <c r="B16" s="188">
        <v>146078</v>
      </c>
      <c r="C16" s="188">
        <v>18981</v>
      </c>
      <c r="D16" s="188">
        <v>156186</v>
      </c>
      <c r="E16" s="188">
        <v>14180</v>
      </c>
      <c r="F16" s="188">
        <v>4918</v>
      </c>
      <c r="G16" s="188">
        <v>147</v>
      </c>
      <c r="H16" s="188">
        <v>4407</v>
      </c>
      <c r="I16" s="188">
        <v>149992</v>
      </c>
      <c r="J16" s="189">
        <v>494015</v>
      </c>
      <c r="K16" s="178"/>
      <c r="L16" s="188">
        <v>9204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2028223</v>
      </c>
      <c r="C17" s="188">
        <v>66069</v>
      </c>
      <c r="D17" s="188">
        <v>1435546</v>
      </c>
      <c r="E17" s="188">
        <v>22662</v>
      </c>
      <c r="F17" s="188">
        <v>7397</v>
      </c>
      <c r="G17" s="188">
        <v>3289</v>
      </c>
      <c r="H17" s="188">
        <v>7789</v>
      </c>
      <c r="I17" s="188">
        <v>160349</v>
      </c>
      <c r="J17" s="189">
        <v>3691948</v>
      </c>
      <c r="K17" s="178"/>
      <c r="L17" s="188">
        <v>69774</v>
      </c>
      <c r="M17" s="188">
        <v>86052</v>
      </c>
      <c r="N17" s="188">
        <v>37978</v>
      </c>
      <c r="O17" s="188">
        <v>63292</v>
      </c>
      <c r="P17" s="47"/>
      <c r="Q17" s="188">
        <v>12730</v>
      </c>
      <c r="R17" s="188">
        <v>58840</v>
      </c>
    </row>
    <row r="18" spans="1:18">
      <c r="A18" s="187" t="s">
        <v>198</v>
      </c>
      <c r="B18" s="188">
        <v>25721593</v>
      </c>
      <c r="C18" s="188">
        <v>1100291</v>
      </c>
      <c r="D18" s="188">
        <v>2758157</v>
      </c>
      <c r="E18" s="188">
        <v>1079470</v>
      </c>
      <c r="F18" s="188">
        <v>68888</v>
      </c>
      <c r="G18" s="188">
        <v>36908</v>
      </c>
      <c r="H18" s="188">
        <v>215663</v>
      </c>
      <c r="I18" s="188">
        <v>1486558</v>
      </c>
      <c r="J18" s="189">
        <v>31902039</v>
      </c>
      <c r="K18" s="178"/>
      <c r="L18" s="188">
        <v>10013293</v>
      </c>
      <c r="M18" s="188">
        <v>1159942</v>
      </c>
      <c r="N18" s="188">
        <v>1378989</v>
      </c>
      <c r="O18" s="188">
        <v>484156</v>
      </c>
      <c r="P18" s="47"/>
      <c r="Q18" s="188">
        <v>310815</v>
      </c>
      <c r="R18" s="188">
        <v>777593</v>
      </c>
    </row>
    <row r="19" spans="1:18">
      <c r="A19" s="187" t="s">
        <v>199</v>
      </c>
      <c r="B19" s="188">
        <v>24123103</v>
      </c>
      <c r="C19" s="188">
        <v>1242361</v>
      </c>
      <c r="D19" s="188">
        <v>4821625</v>
      </c>
      <c r="E19" s="188">
        <v>1352495</v>
      </c>
      <c r="F19" s="188">
        <v>247772</v>
      </c>
      <c r="G19" s="188">
        <v>207104</v>
      </c>
      <c r="H19" s="188">
        <v>267692</v>
      </c>
      <c r="I19" s="188">
        <v>1483519</v>
      </c>
      <c r="J19" s="189">
        <v>33345502</v>
      </c>
      <c r="K19" s="178"/>
      <c r="L19" s="188">
        <v>6854316</v>
      </c>
      <c r="M19" s="188">
        <v>710736</v>
      </c>
      <c r="N19" s="188">
        <v>1139525</v>
      </c>
      <c r="O19" s="188">
        <v>778958</v>
      </c>
      <c r="P19" s="47"/>
      <c r="Q19" s="188">
        <v>362444</v>
      </c>
      <c r="R19" s="188">
        <v>1227169</v>
      </c>
    </row>
    <row r="20" spans="1:18">
      <c r="A20" s="187" t="s">
        <v>200</v>
      </c>
      <c r="B20" s="188">
        <v>8676</v>
      </c>
      <c r="C20" s="188">
        <v>7822</v>
      </c>
      <c r="D20" s="188">
        <v>5528</v>
      </c>
      <c r="E20" s="188">
        <v>0</v>
      </c>
      <c r="F20" s="188">
        <v>0</v>
      </c>
      <c r="G20" s="188">
        <v>0</v>
      </c>
      <c r="H20" s="188">
        <v>856</v>
      </c>
      <c r="I20" s="188">
        <v>285</v>
      </c>
      <c r="J20" s="189">
        <v>22926</v>
      </c>
      <c r="K20" s="178"/>
      <c r="L20" s="188">
        <v>237</v>
      </c>
      <c r="M20" s="188">
        <v>1778</v>
      </c>
      <c r="N20" s="188">
        <v>0</v>
      </c>
      <c r="O20" s="188">
        <v>0</v>
      </c>
      <c r="P20" s="47"/>
      <c r="Q20" s="188">
        <v>53</v>
      </c>
      <c r="R20" s="188">
        <v>239</v>
      </c>
    </row>
    <row r="21" spans="1:18">
      <c r="A21" s="190" t="s">
        <v>201</v>
      </c>
      <c r="B21" s="191">
        <v>22775598</v>
      </c>
      <c r="C21" s="191">
        <v>3951824</v>
      </c>
      <c r="D21" s="191">
        <v>7211016</v>
      </c>
      <c r="E21" s="191">
        <v>579084</v>
      </c>
      <c r="F21" s="191">
        <v>98935</v>
      </c>
      <c r="G21" s="191">
        <v>13725</v>
      </c>
      <c r="H21" s="191">
        <v>361827</v>
      </c>
      <c r="I21" s="191">
        <v>2577262</v>
      </c>
      <c r="J21" s="192">
        <v>36893127</v>
      </c>
      <c r="K21" s="178"/>
      <c r="L21" s="191">
        <v>4885449</v>
      </c>
      <c r="M21" s="191">
        <v>952350</v>
      </c>
      <c r="N21" s="191">
        <v>755643</v>
      </c>
      <c r="O21" s="191">
        <v>260779</v>
      </c>
      <c r="P21" s="47"/>
      <c r="Q21" s="191">
        <v>655618</v>
      </c>
      <c r="R21" s="191">
        <v>1649973</v>
      </c>
    </row>
    <row r="22" spans="1:18">
      <c r="A22" s="190" t="s">
        <v>202</v>
      </c>
      <c r="B22" s="191">
        <v>31125</v>
      </c>
      <c r="C22" s="191">
        <v>1387</v>
      </c>
      <c r="D22" s="191">
        <v>0</v>
      </c>
      <c r="E22" s="191">
        <v>107</v>
      </c>
      <c r="F22" s="191">
        <v>0</v>
      </c>
      <c r="G22" s="191">
        <v>0</v>
      </c>
      <c r="H22" s="191">
        <v>230</v>
      </c>
      <c r="I22" s="191">
        <v>1671</v>
      </c>
      <c r="J22" s="192">
        <v>31420</v>
      </c>
      <c r="K22" s="178"/>
      <c r="L22" s="191">
        <v>1956</v>
      </c>
      <c r="M22" s="191">
        <v>7828</v>
      </c>
      <c r="N22" s="191">
        <v>0</v>
      </c>
      <c r="O22" s="191">
        <v>0</v>
      </c>
      <c r="P22" s="47"/>
      <c r="Q22" s="191">
        <v>592</v>
      </c>
      <c r="R22" s="191">
        <v>3376</v>
      </c>
    </row>
    <row r="23" spans="1:18">
      <c r="A23" s="190" t="s">
        <v>203</v>
      </c>
      <c r="B23" s="191">
        <v>1609842</v>
      </c>
      <c r="C23" s="191">
        <v>80280</v>
      </c>
      <c r="D23" s="191">
        <v>599547</v>
      </c>
      <c r="E23" s="191">
        <v>18124</v>
      </c>
      <c r="F23" s="191">
        <v>0</v>
      </c>
      <c r="G23" s="191">
        <v>240</v>
      </c>
      <c r="H23" s="191">
        <v>14406</v>
      </c>
      <c r="I23" s="191">
        <v>135165</v>
      </c>
      <c r="J23" s="192">
        <v>2378161</v>
      </c>
      <c r="K23" s="178"/>
      <c r="L23" s="191">
        <v>222488</v>
      </c>
      <c r="M23" s="191">
        <v>0</v>
      </c>
      <c r="N23" s="191">
        <v>0</v>
      </c>
      <c r="O23" s="191">
        <v>0</v>
      </c>
      <c r="P23" s="47"/>
      <c r="Q23" s="191">
        <v>53475</v>
      </c>
      <c r="R23" s="191">
        <v>97424</v>
      </c>
    </row>
    <row r="24" spans="1:18">
      <c r="A24" s="193" t="s">
        <v>204</v>
      </c>
      <c r="B24" s="191">
        <v>1096287</v>
      </c>
      <c r="C24" s="191">
        <v>62551</v>
      </c>
      <c r="D24" s="191">
        <v>272461</v>
      </c>
      <c r="E24" s="191">
        <v>70650</v>
      </c>
      <c r="F24" s="191">
        <v>0</v>
      </c>
      <c r="G24" s="191">
        <v>450</v>
      </c>
      <c r="H24" s="191">
        <v>2811</v>
      </c>
      <c r="I24" s="191">
        <v>145099</v>
      </c>
      <c r="J24" s="192">
        <v>1625738</v>
      </c>
      <c r="K24" s="178"/>
      <c r="L24" s="191">
        <v>235739</v>
      </c>
      <c r="M24" s="191">
        <v>35809</v>
      </c>
      <c r="N24" s="191">
        <v>124088</v>
      </c>
      <c r="O24" s="191">
        <v>17232</v>
      </c>
      <c r="P24" s="47"/>
      <c r="Q24" s="191">
        <v>56253</v>
      </c>
      <c r="R24" s="191">
        <v>109097</v>
      </c>
    </row>
    <row r="25" spans="1:18">
      <c r="A25" s="187" t="s">
        <v>205</v>
      </c>
      <c r="B25" s="188">
        <v>783071</v>
      </c>
      <c r="C25" s="188">
        <v>13496</v>
      </c>
      <c r="D25" s="188">
        <v>127021</v>
      </c>
      <c r="E25" s="188">
        <v>2436</v>
      </c>
      <c r="F25" s="188">
        <v>0</v>
      </c>
      <c r="G25" s="188">
        <v>14</v>
      </c>
      <c r="H25" s="188">
        <v>7222</v>
      </c>
      <c r="I25" s="188">
        <v>81274</v>
      </c>
      <c r="J25" s="189">
        <v>927234</v>
      </c>
      <c r="K25" s="178"/>
      <c r="L25" s="188">
        <v>1341687</v>
      </c>
      <c r="M25" s="188">
        <v>0</v>
      </c>
      <c r="N25" s="188">
        <v>0</v>
      </c>
      <c r="O25" s="188">
        <v>0</v>
      </c>
      <c r="P25" s="47"/>
      <c r="Q25" s="188">
        <v>42197</v>
      </c>
      <c r="R25" s="188">
        <v>94495</v>
      </c>
    </row>
    <row r="26" spans="1:18">
      <c r="A26" s="187" t="s">
        <v>206</v>
      </c>
      <c r="B26" s="188">
        <v>27581056</v>
      </c>
      <c r="C26" s="188">
        <v>1555349</v>
      </c>
      <c r="D26" s="188">
        <v>2567364</v>
      </c>
      <c r="E26" s="188">
        <v>2085233</v>
      </c>
      <c r="F26" s="188">
        <v>0</v>
      </c>
      <c r="G26" s="188">
        <v>27012</v>
      </c>
      <c r="H26" s="188">
        <v>226596</v>
      </c>
      <c r="I26" s="188">
        <v>1793500</v>
      </c>
      <c r="J26" s="189">
        <v>35022965</v>
      </c>
      <c r="K26" s="178"/>
      <c r="L26" s="188">
        <v>10292057</v>
      </c>
      <c r="M26" s="188">
        <v>1845237</v>
      </c>
      <c r="N26" s="188">
        <v>1465840</v>
      </c>
      <c r="O26" s="188">
        <v>405227</v>
      </c>
      <c r="P26" s="47"/>
      <c r="Q26" s="188">
        <v>600104</v>
      </c>
      <c r="R26" s="188">
        <v>1790677</v>
      </c>
    </row>
    <row r="27" spans="1:18">
      <c r="A27" s="190" t="s">
        <v>207</v>
      </c>
      <c r="B27" s="191">
        <v>4746070</v>
      </c>
      <c r="C27" s="191">
        <v>437718</v>
      </c>
      <c r="D27" s="191">
        <v>691415</v>
      </c>
      <c r="E27" s="191">
        <v>122413</v>
      </c>
      <c r="F27" s="191">
        <v>900</v>
      </c>
      <c r="G27" s="191">
        <v>5355</v>
      </c>
      <c r="H27" s="191">
        <v>25067</v>
      </c>
      <c r="I27" s="191">
        <v>267415</v>
      </c>
      <c r="J27" s="192">
        <v>6213739</v>
      </c>
      <c r="K27" s="178"/>
      <c r="L27" s="191">
        <v>1054803</v>
      </c>
      <c r="M27" s="191">
        <v>194999</v>
      </c>
      <c r="N27" s="191">
        <v>317129</v>
      </c>
      <c r="O27" s="191">
        <v>0</v>
      </c>
      <c r="P27" s="47"/>
      <c r="Q27" s="191">
        <v>63792</v>
      </c>
      <c r="R27" s="191">
        <v>218589</v>
      </c>
    </row>
    <row r="28" spans="1:18">
      <c r="A28" s="190" t="s">
        <v>208</v>
      </c>
      <c r="B28" s="191">
        <v>99278</v>
      </c>
      <c r="C28" s="191">
        <v>102679</v>
      </c>
      <c r="D28" s="191">
        <v>43326</v>
      </c>
      <c r="E28" s="191">
        <v>369</v>
      </c>
      <c r="F28" s="191">
        <v>0</v>
      </c>
      <c r="G28" s="191">
        <v>0</v>
      </c>
      <c r="H28" s="191">
        <v>731</v>
      </c>
      <c r="I28" s="191">
        <v>4393</v>
      </c>
      <c r="J28" s="192">
        <v>249856</v>
      </c>
      <c r="K28" s="178"/>
      <c r="L28" s="191">
        <v>20</v>
      </c>
      <c r="M28" s="191">
        <v>21780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143983</v>
      </c>
      <c r="C29" s="191">
        <v>164592</v>
      </c>
      <c r="D29" s="191">
        <v>351618</v>
      </c>
      <c r="E29" s="191">
        <v>71274</v>
      </c>
      <c r="F29" s="191">
        <v>0</v>
      </c>
      <c r="G29" s="191">
        <v>274</v>
      </c>
      <c r="H29" s="191">
        <v>1150</v>
      </c>
      <c r="I29" s="191">
        <v>226209</v>
      </c>
      <c r="J29" s="192">
        <v>952131</v>
      </c>
      <c r="K29" s="178"/>
      <c r="L29" s="191">
        <v>19558</v>
      </c>
      <c r="M29" s="191">
        <v>16235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20608732</v>
      </c>
      <c r="C30" s="191">
        <v>835251</v>
      </c>
      <c r="D30" s="191">
        <v>3140195</v>
      </c>
      <c r="E30" s="191">
        <v>1296675</v>
      </c>
      <c r="F30" s="191">
        <v>191907</v>
      </c>
      <c r="G30" s="191">
        <v>21961</v>
      </c>
      <c r="H30" s="191">
        <v>141074</v>
      </c>
      <c r="I30" s="191">
        <v>2971681</v>
      </c>
      <c r="J30" s="192">
        <v>28751053</v>
      </c>
      <c r="K30" s="178"/>
      <c r="L30" s="191">
        <v>5292839</v>
      </c>
      <c r="M30" s="191">
        <v>692842</v>
      </c>
      <c r="N30" s="191">
        <v>1243004</v>
      </c>
      <c r="O30" s="191">
        <v>106961</v>
      </c>
      <c r="P30" s="47"/>
      <c r="Q30" s="191">
        <v>442945</v>
      </c>
      <c r="R30" s="191">
        <v>1141228</v>
      </c>
    </row>
    <row r="31" spans="1:18">
      <c r="A31" s="187" t="s">
        <v>211</v>
      </c>
      <c r="B31" s="188">
        <v>0</v>
      </c>
      <c r="C31" s="188">
        <v>151804</v>
      </c>
      <c r="D31" s="188">
        <v>221873</v>
      </c>
      <c r="E31" s="188">
        <v>104483</v>
      </c>
      <c r="F31" s="188">
        <v>0</v>
      </c>
      <c r="G31" s="188">
        <v>1016</v>
      </c>
      <c r="H31" s="188">
        <v>632</v>
      </c>
      <c r="I31" s="188">
        <v>133841</v>
      </c>
      <c r="J31" s="189">
        <v>613649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10103218</v>
      </c>
      <c r="C32" s="188">
        <v>256395</v>
      </c>
      <c r="D32" s="188">
        <v>1187868</v>
      </c>
      <c r="E32" s="188">
        <v>463800</v>
      </c>
      <c r="F32" s="188">
        <v>186441</v>
      </c>
      <c r="G32" s="188">
        <v>10834</v>
      </c>
      <c r="H32" s="188">
        <v>65679</v>
      </c>
      <c r="I32" s="188">
        <v>1001296</v>
      </c>
      <c r="J32" s="189">
        <v>13010589</v>
      </c>
      <c r="K32" s="178"/>
      <c r="L32" s="188">
        <v>3822495</v>
      </c>
      <c r="M32" s="188">
        <v>789837</v>
      </c>
      <c r="N32" s="188">
        <v>244771</v>
      </c>
      <c r="O32" s="188">
        <v>42579</v>
      </c>
      <c r="P32" s="47"/>
      <c r="Q32" s="188">
        <v>243607</v>
      </c>
      <c r="R32" s="188">
        <v>519181</v>
      </c>
    </row>
    <row r="33" spans="1:18" ht="13.8" thickBot="1">
      <c r="A33" s="195" t="s">
        <v>213</v>
      </c>
      <c r="B33" s="196">
        <v>41971</v>
      </c>
      <c r="C33" s="196">
        <v>49184</v>
      </c>
      <c r="D33" s="196">
        <v>71184</v>
      </c>
      <c r="E33" s="196">
        <v>271</v>
      </c>
      <c r="F33" s="196">
        <v>0</v>
      </c>
      <c r="G33" s="196">
        <v>0</v>
      </c>
      <c r="H33" s="196">
        <v>300</v>
      </c>
      <c r="I33" s="196">
        <v>22051</v>
      </c>
      <c r="J33" s="197">
        <v>184430</v>
      </c>
      <c r="K33" s="178"/>
      <c r="L33" s="196">
        <v>5953</v>
      </c>
      <c r="M33" s="196">
        <v>6816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156002327</v>
      </c>
      <c r="C35" s="200">
        <v>10888595</v>
      </c>
      <c r="D35" s="200">
        <v>28111774</v>
      </c>
      <c r="E35" s="200">
        <v>8948670</v>
      </c>
      <c r="F35" s="200">
        <v>831615</v>
      </c>
      <c r="G35" s="200">
        <v>337384</v>
      </c>
      <c r="H35" s="200">
        <v>1439008</v>
      </c>
      <c r="I35" s="200">
        <v>13809240</v>
      </c>
      <c r="J35" s="200">
        <v>216674056</v>
      </c>
      <c r="K35" s="178"/>
      <c r="L35" s="200">
        <v>48189241</v>
      </c>
      <c r="M35" s="200">
        <v>7369061</v>
      </c>
      <c r="N35" s="200">
        <v>7599407</v>
      </c>
      <c r="O35" s="200">
        <v>2372417</v>
      </c>
      <c r="P35" s="201"/>
      <c r="Q35" s="200">
        <v>2977288</v>
      </c>
      <c r="R35" s="200">
        <v>8055168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841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842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29991</v>
      </c>
      <c r="C14" s="185">
        <v>30002</v>
      </c>
      <c r="D14" s="185">
        <v>30002</v>
      </c>
      <c r="E14" s="185">
        <v>0</v>
      </c>
      <c r="F14" s="185">
        <v>11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4713586</v>
      </c>
      <c r="M14" s="185">
        <v>53151</v>
      </c>
      <c r="N14" s="185">
        <v>3744784</v>
      </c>
      <c r="O14" s="185">
        <v>49583</v>
      </c>
      <c r="P14" s="185">
        <v>968802</v>
      </c>
      <c r="Q14" s="185">
        <v>3568</v>
      </c>
      <c r="R14" s="185">
        <v>129885</v>
      </c>
      <c r="S14" s="185">
        <v>81019</v>
      </c>
      <c r="T14" s="185">
        <v>36096</v>
      </c>
      <c r="U14" s="185">
        <v>12770</v>
      </c>
      <c r="V14" s="185">
        <v>2385</v>
      </c>
      <c r="W14" s="185">
        <v>838917</v>
      </c>
      <c r="X14" s="185">
        <v>1183</v>
      </c>
      <c r="Z14" s="186">
        <v>4743588</v>
      </c>
    </row>
    <row r="15" spans="1:26">
      <c r="A15" s="187" t="s">
        <v>196</v>
      </c>
      <c r="B15" s="188">
        <v>4338</v>
      </c>
      <c r="C15" s="188">
        <v>0</v>
      </c>
      <c r="D15" s="188">
        <v>0</v>
      </c>
      <c r="E15" s="188">
        <v>0</v>
      </c>
      <c r="F15" s="188">
        <v>0</v>
      </c>
      <c r="G15" s="188">
        <v>4359</v>
      </c>
      <c r="H15" s="188">
        <v>0</v>
      </c>
      <c r="I15" s="188">
        <v>4359</v>
      </c>
      <c r="J15" s="188">
        <v>21</v>
      </c>
      <c r="K15" s="188">
        <v>0</v>
      </c>
      <c r="L15" s="188">
        <v>9606476</v>
      </c>
      <c r="M15" s="188">
        <v>139123</v>
      </c>
      <c r="N15" s="188">
        <v>4715694</v>
      </c>
      <c r="O15" s="188">
        <v>62580</v>
      </c>
      <c r="P15" s="188">
        <v>4890782</v>
      </c>
      <c r="Q15" s="188">
        <v>76543</v>
      </c>
      <c r="R15" s="188">
        <v>1166595</v>
      </c>
      <c r="S15" s="188">
        <v>849757</v>
      </c>
      <c r="T15" s="188">
        <v>245632</v>
      </c>
      <c r="U15" s="188">
        <v>71206</v>
      </c>
      <c r="V15" s="188">
        <v>56793</v>
      </c>
      <c r="W15" s="188">
        <v>3724187</v>
      </c>
      <c r="X15" s="188">
        <v>19750</v>
      </c>
      <c r="Z15" s="189">
        <v>9610835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146078</v>
      </c>
      <c r="M16" s="188">
        <v>874</v>
      </c>
      <c r="N16" s="188">
        <v>146078</v>
      </c>
      <c r="O16" s="188">
        <v>874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146078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2028223</v>
      </c>
      <c r="M17" s="188">
        <v>39376</v>
      </c>
      <c r="N17" s="188">
        <v>1859907</v>
      </c>
      <c r="O17" s="188">
        <v>36390</v>
      </c>
      <c r="P17" s="188">
        <v>168316</v>
      </c>
      <c r="Q17" s="188">
        <v>2986</v>
      </c>
      <c r="R17" s="188">
        <v>70776</v>
      </c>
      <c r="S17" s="188">
        <v>70033</v>
      </c>
      <c r="T17" s="188">
        <v>515</v>
      </c>
      <c r="U17" s="188">
        <v>228</v>
      </c>
      <c r="V17" s="188">
        <v>2492</v>
      </c>
      <c r="W17" s="188">
        <v>97540</v>
      </c>
      <c r="X17" s="188">
        <v>494</v>
      </c>
      <c r="Z17" s="189">
        <v>2028223</v>
      </c>
    </row>
    <row r="18" spans="1:26">
      <c r="A18" s="187" t="s">
        <v>198</v>
      </c>
      <c r="B18" s="188">
        <v>295134</v>
      </c>
      <c r="C18" s="188">
        <v>0</v>
      </c>
      <c r="D18" s="188">
        <v>0</v>
      </c>
      <c r="E18" s="188">
        <v>0</v>
      </c>
      <c r="F18" s="188">
        <v>0</v>
      </c>
      <c r="G18" s="188">
        <v>295495</v>
      </c>
      <c r="H18" s="188">
        <v>214850</v>
      </c>
      <c r="I18" s="188">
        <v>80645</v>
      </c>
      <c r="J18" s="188">
        <v>597</v>
      </c>
      <c r="K18" s="188">
        <v>236</v>
      </c>
      <c r="L18" s="188">
        <v>25426098</v>
      </c>
      <c r="M18" s="188">
        <v>565128</v>
      </c>
      <c r="N18" s="188">
        <v>14087739</v>
      </c>
      <c r="O18" s="188">
        <v>284754</v>
      </c>
      <c r="P18" s="188">
        <v>11338359</v>
      </c>
      <c r="Q18" s="188">
        <v>280374</v>
      </c>
      <c r="R18" s="188">
        <v>3942492</v>
      </c>
      <c r="S18" s="188">
        <v>2502118</v>
      </c>
      <c r="T18" s="188">
        <v>1115391</v>
      </c>
      <c r="U18" s="188">
        <v>324983</v>
      </c>
      <c r="V18" s="188">
        <v>245998</v>
      </c>
      <c r="W18" s="188">
        <v>7395867</v>
      </c>
      <c r="X18" s="188">
        <v>34376</v>
      </c>
      <c r="Z18" s="189">
        <v>25721593</v>
      </c>
    </row>
    <row r="19" spans="1:26">
      <c r="A19" s="187" t="s">
        <v>199</v>
      </c>
      <c r="B19" s="188">
        <v>203495</v>
      </c>
      <c r="C19" s="188">
        <v>0</v>
      </c>
      <c r="D19" s="188">
        <v>0</v>
      </c>
      <c r="E19" s="188">
        <v>0</v>
      </c>
      <c r="F19" s="188">
        <v>0</v>
      </c>
      <c r="G19" s="188">
        <v>203897</v>
      </c>
      <c r="H19" s="188">
        <v>203897</v>
      </c>
      <c r="I19" s="188">
        <v>0</v>
      </c>
      <c r="J19" s="188">
        <v>402</v>
      </c>
      <c r="K19" s="188">
        <v>0</v>
      </c>
      <c r="L19" s="188">
        <v>23919206</v>
      </c>
      <c r="M19" s="188">
        <v>399767</v>
      </c>
      <c r="N19" s="188">
        <v>15438312</v>
      </c>
      <c r="O19" s="188">
        <v>240676</v>
      </c>
      <c r="P19" s="188">
        <v>8480894</v>
      </c>
      <c r="Q19" s="188">
        <v>159091</v>
      </c>
      <c r="R19" s="188">
        <v>2822653</v>
      </c>
      <c r="S19" s="188">
        <v>2177299</v>
      </c>
      <c r="T19" s="188">
        <v>489635</v>
      </c>
      <c r="U19" s="188">
        <v>155719</v>
      </c>
      <c r="V19" s="188">
        <v>128135</v>
      </c>
      <c r="W19" s="188">
        <v>5658241</v>
      </c>
      <c r="X19" s="188">
        <v>30956</v>
      </c>
      <c r="Z19" s="189">
        <v>24123103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8676</v>
      </c>
      <c r="M20" s="188">
        <v>241</v>
      </c>
      <c r="N20" s="188">
        <v>8586</v>
      </c>
      <c r="O20" s="188">
        <v>240</v>
      </c>
      <c r="P20" s="188">
        <v>90</v>
      </c>
      <c r="Q20" s="188">
        <v>1</v>
      </c>
      <c r="R20" s="188">
        <v>90</v>
      </c>
      <c r="S20" s="188">
        <v>90</v>
      </c>
      <c r="T20" s="188">
        <v>0</v>
      </c>
      <c r="U20" s="188">
        <v>0</v>
      </c>
      <c r="V20" s="188">
        <v>1</v>
      </c>
      <c r="W20" s="188">
        <v>0</v>
      </c>
      <c r="X20" s="188">
        <v>0</v>
      </c>
      <c r="Z20" s="189">
        <v>8676</v>
      </c>
    </row>
    <row r="21" spans="1:26">
      <c r="A21" s="190" t="s">
        <v>201</v>
      </c>
      <c r="B21" s="191">
        <v>680039</v>
      </c>
      <c r="C21" s="191">
        <v>231612</v>
      </c>
      <c r="D21" s="191">
        <v>231612</v>
      </c>
      <c r="E21" s="191">
        <v>0</v>
      </c>
      <c r="F21" s="191">
        <v>400</v>
      </c>
      <c r="G21" s="191">
        <v>450076</v>
      </c>
      <c r="H21" s="191">
        <v>293907</v>
      </c>
      <c r="I21" s="191">
        <v>22109</v>
      </c>
      <c r="J21" s="191">
        <v>1249</v>
      </c>
      <c r="K21" s="191">
        <v>0</v>
      </c>
      <c r="L21" s="191">
        <v>22093910</v>
      </c>
      <c r="M21" s="191">
        <v>674495</v>
      </c>
      <c r="N21" s="191">
        <v>11597970</v>
      </c>
      <c r="O21" s="191">
        <v>355448</v>
      </c>
      <c r="P21" s="191">
        <v>10495940</v>
      </c>
      <c r="Q21" s="191">
        <v>319047</v>
      </c>
      <c r="R21" s="191">
        <v>1805803</v>
      </c>
      <c r="S21" s="191">
        <v>1444367</v>
      </c>
      <c r="T21" s="191">
        <v>246992</v>
      </c>
      <c r="U21" s="191">
        <v>114444</v>
      </c>
      <c r="V21" s="191">
        <v>164932</v>
      </c>
      <c r="W21" s="191">
        <v>8690137</v>
      </c>
      <c r="X21" s="191">
        <v>154115</v>
      </c>
      <c r="Z21" s="192">
        <v>22775598</v>
      </c>
    </row>
    <row r="22" spans="1:26">
      <c r="A22" s="190" t="s">
        <v>202</v>
      </c>
      <c r="B22" s="191">
        <v>4345</v>
      </c>
      <c r="C22" s="191">
        <v>3400</v>
      </c>
      <c r="D22" s="191">
        <v>3400</v>
      </c>
      <c r="E22" s="191">
        <v>0</v>
      </c>
      <c r="F22" s="191">
        <v>1</v>
      </c>
      <c r="G22" s="191">
        <v>948</v>
      </c>
      <c r="H22" s="191">
        <v>0</v>
      </c>
      <c r="I22" s="191">
        <v>948</v>
      </c>
      <c r="J22" s="191">
        <v>2</v>
      </c>
      <c r="K22" s="191">
        <v>0</v>
      </c>
      <c r="L22" s="191">
        <v>26777</v>
      </c>
      <c r="M22" s="191">
        <v>3097</v>
      </c>
      <c r="N22" s="191">
        <v>26777</v>
      </c>
      <c r="O22" s="191">
        <v>3097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31125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1609842</v>
      </c>
      <c r="M23" s="191">
        <v>79443</v>
      </c>
      <c r="N23" s="191">
        <v>110613</v>
      </c>
      <c r="O23" s="191">
        <v>4905</v>
      </c>
      <c r="P23" s="191">
        <v>1499229</v>
      </c>
      <c r="Q23" s="191">
        <v>74538</v>
      </c>
      <c r="R23" s="191">
        <v>1061278</v>
      </c>
      <c r="S23" s="191">
        <v>990767</v>
      </c>
      <c r="T23" s="191">
        <v>17304</v>
      </c>
      <c r="U23" s="191">
        <v>53207</v>
      </c>
      <c r="V23" s="191">
        <v>70289</v>
      </c>
      <c r="W23" s="191">
        <v>437951</v>
      </c>
      <c r="X23" s="191">
        <v>4249</v>
      </c>
      <c r="Z23" s="192">
        <v>1609842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1096287</v>
      </c>
      <c r="M24" s="191">
        <v>24571</v>
      </c>
      <c r="N24" s="191">
        <v>1065898</v>
      </c>
      <c r="O24" s="191">
        <v>23724</v>
      </c>
      <c r="P24" s="191">
        <v>30389</v>
      </c>
      <c r="Q24" s="191">
        <v>847</v>
      </c>
      <c r="R24" s="191">
        <v>5884</v>
      </c>
      <c r="S24" s="191">
        <v>3296</v>
      </c>
      <c r="T24" s="191">
        <v>938</v>
      </c>
      <c r="U24" s="191">
        <v>1650</v>
      </c>
      <c r="V24" s="191">
        <v>459</v>
      </c>
      <c r="W24" s="191">
        <v>24505</v>
      </c>
      <c r="X24" s="191">
        <v>388</v>
      </c>
      <c r="Z24" s="192">
        <v>1096287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783071</v>
      </c>
      <c r="M25" s="188">
        <v>87300</v>
      </c>
      <c r="N25" s="188">
        <v>2340</v>
      </c>
      <c r="O25" s="188">
        <v>198</v>
      </c>
      <c r="P25" s="188">
        <v>780731</v>
      </c>
      <c r="Q25" s="188">
        <v>87102</v>
      </c>
      <c r="R25" s="188">
        <v>747154</v>
      </c>
      <c r="S25" s="188">
        <v>199937</v>
      </c>
      <c r="T25" s="188">
        <v>547217</v>
      </c>
      <c r="U25" s="188">
        <v>0</v>
      </c>
      <c r="V25" s="188">
        <v>86971</v>
      </c>
      <c r="W25" s="188">
        <v>33577</v>
      </c>
      <c r="X25" s="188">
        <v>131</v>
      </c>
      <c r="Z25" s="189">
        <v>783071</v>
      </c>
    </row>
    <row r="26" spans="1:26">
      <c r="A26" s="187" t="s">
        <v>206</v>
      </c>
      <c r="B26" s="188">
        <v>269322</v>
      </c>
      <c r="C26" s="188">
        <v>100031</v>
      </c>
      <c r="D26" s="188">
        <v>100001</v>
      </c>
      <c r="E26" s="188">
        <v>0</v>
      </c>
      <c r="F26" s="188">
        <v>83</v>
      </c>
      <c r="G26" s="188">
        <v>169450</v>
      </c>
      <c r="H26" s="188">
        <v>0</v>
      </c>
      <c r="I26" s="188">
        <v>169450</v>
      </c>
      <c r="J26" s="188">
        <v>76</v>
      </c>
      <c r="K26" s="188">
        <v>0</v>
      </c>
      <c r="L26" s="188">
        <v>27311575</v>
      </c>
      <c r="M26" s="188">
        <v>812986</v>
      </c>
      <c r="N26" s="188">
        <v>13865171</v>
      </c>
      <c r="O26" s="188">
        <v>461009</v>
      </c>
      <c r="P26" s="188">
        <v>13446404</v>
      </c>
      <c r="Q26" s="188">
        <v>351977</v>
      </c>
      <c r="R26" s="188">
        <v>4493053</v>
      </c>
      <c r="S26" s="188">
        <v>2892823</v>
      </c>
      <c r="T26" s="188">
        <v>1316269</v>
      </c>
      <c r="U26" s="188">
        <v>283961</v>
      </c>
      <c r="V26" s="188">
        <v>283541</v>
      </c>
      <c r="W26" s="188">
        <v>8953351</v>
      </c>
      <c r="X26" s="188">
        <v>68436</v>
      </c>
      <c r="Z26" s="189">
        <v>27581056</v>
      </c>
    </row>
    <row r="27" spans="1:26">
      <c r="A27" s="190" t="s">
        <v>207</v>
      </c>
      <c r="B27" s="191">
        <v>46</v>
      </c>
      <c r="C27" s="191">
        <v>46</v>
      </c>
      <c r="D27" s="191">
        <v>0</v>
      </c>
      <c r="E27" s="191">
        <v>46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4746024</v>
      </c>
      <c r="M27" s="191">
        <v>82614</v>
      </c>
      <c r="N27" s="191">
        <v>3715560</v>
      </c>
      <c r="O27" s="191">
        <v>64391</v>
      </c>
      <c r="P27" s="191">
        <v>1030464</v>
      </c>
      <c r="Q27" s="191">
        <v>18223</v>
      </c>
      <c r="R27" s="191">
        <v>420416</v>
      </c>
      <c r="S27" s="191">
        <v>236476</v>
      </c>
      <c r="T27" s="191">
        <v>108540</v>
      </c>
      <c r="U27" s="191">
        <v>75400</v>
      </c>
      <c r="V27" s="191">
        <v>16913</v>
      </c>
      <c r="W27" s="191">
        <v>610048</v>
      </c>
      <c r="X27" s="191">
        <v>1310</v>
      </c>
      <c r="Z27" s="192">
        <v>4746070</v>
      </c>
    </row>
    <row r="28" spans="1:26">
      <c r="A28" s="190" t="s">
        <v>208</v>
      </c>
      <c r="B28" s="191">
        <v>15233</v>
      </c>
      <c r="C28" s="191">
        <v>14656</v>
      </c>
      <c r="D28" s="191">
        <v>14656</v>
      </c>
      <c r="E28" s="191">
        <v>0</v>
      </c>
      <c r="F28" s="191">
        <v>32</v>
      </c>
      <c r="G28" s="191">
        <v>610</v>
      </c>
      <c r="H28" s="191">
        <v>0</v>
      </c>
      <c r="I28" s="191">
        <v>610</v>
      </c>
      <c r="J28" s="191">
        <v>1</v>
      </c>
      <c r="K28" s="191">
        <v>0</v>
      </c>
      <c r="L28" s="191">
        <v>84012</v>
      </c>
      <c r="M28" s="191">
        <v>887</v>
      </c>
      <c r="N28" s="191">
        <v>84012</v>
      </c>
      <c r="O28" s="191">
        <v>887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99278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143983</v>
      </c>
      <c r="M29" s="191">
        <v>6969</v>
      </c>
      <c r="N29" s="191">
        <v>143876</v>
      </c>
      <c r="O29" s="191">
        <v>6969</v>
      </c>
      <c r="P29" s="191">
        <v>107</v>
      </c>
      <c r="Q29" s="191">
        <v>0</v>
      </c>
      <c r="R29" s="191">
        <v>107</v>
      </c>
      <c r="S29" s="191">
        <v>107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143983</v>
      </c>
    </row>
    <row r="30" spans="1:26">
      <c r="A30" s="190" t="s">
        <v>252</v>
      </c>
      <c r="B30" s="191">
        <v>329540</v>
      </c>
      <c r="C30" s="191">
        <v>30000</v>
      </c>
      <c r="D30" s="191">
        <v>30000</v>
      </c>
      <c r="E30" s="191">
        <v>0</v>
      </c>
      <c r="F30" s="191">
        <v>11</v>
      </c>
      <c r="G30" s="191">
        <v>133772</v>
      </c>
      <c r="H30" s="191">
        <v>114592</v>
      </c>
      <c r="I30" s="191">
        <v>0</v>
      </c>
      <c r="J30" s="191">
        <v>221</v>
      </c>
      <c r="K30" s="191">
        <v>166000</v>
      </c>
      <c r="L30" s="191">
        <v>20444960</v>
      </c>
      <c r="M30" s="191">
        <v>622191</v>
      </c>
      <c r="N30" s="191">
        <v>13893313</v>
      </c>
      <c r="O30" s="191">
        <v>440512</v>
      </c>
      <c r="P30" s="191">
        <v>6551647</v>
      </c>
      <c r="Q30" s="191">
        <v>181679</v>
      </c>
      <c r="R30" s="191">
        <v>2474154</v>
      </c>
      <c r="S30" s="191">
        <v>1786292</v>
      </c>
      <c r="T30" s="191">
        <v>402028</v>
      </c>
      <c r="U30" s="191">
        <v>285834</v>
      </c>
      <c r="V30" s="191">
        <v>142788</v>
      </c>
      <c r="W30" s="191">
        <v>4077493</v>
      </c>
      <c r="X30" s="191">
        <v>38891</v>
      </c>
      <c r="Z30" s="192">
        <v>20608732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2507</v>
      </c>
      <c r="C32" s="188">
        <v>0</v>
      </c>
      <c r="D32" s="188">
        <v>0</v>
      </c>
      <c r="E32" s="188">
        <v>0</v>
      </c>
      <c r="F32" s="188">
        <v>0</v>
      </c>
      <c r="G32" s="188">
        <v>2490</v>
      </c>
      <c r="H32" s="188">
        <v>0</v>
      </c>
      <c r="I32" s="188">
        <v>0</v>
      </c>
      <c r="J32" s="188">
        <v>2</v>
      </c>
      <c r="K32" s="188">
        <v>19</v>
      </c>
      <c r="L32" s="188">
        <v>10100728</v>
      </c>
      <c r="M32" s="188">
        <v>264959</v>
      </c>
      <c r="N32" s="188">
        <v>4774939</v>
      </c>
      <c r="O32" s="188">
        <v>119487</v>
      </c>
      <c r="P32" s="188">
        <v>5325789</v>
      </c>
      <c r="Q32" s="188">
        <v>145472</v>
      </c>
      <c r="R32" s="188">
        <v>1749214</v>
      </c>
      <c r="S32" s="188">
        <v>811144</v>
      </c>
      <c r="T32" s="188">
        <v>892390</v>
      </c>
      <c r="U32" s="188">
        <v>45680</v>
      </c>
      <c r="V32" s="188">
        <v>114641</v>
      </c>
      <c r="W32" s="188">
        <v>3576575</v>
      </c>
      <c r="X32" s="188">
        <v>30831</v>
      </c>
      <c r="Z32" s="189">
        <v>10103218</v>
      </c>
    </row>
    <row r="33" spans="1:26" ht="13.8" thickBot="1">
      <c r="A33" s="195" t="s">
        <v>213</v>
      </c>
      <c r="B33" s="196">
        <v>9993</v>
      </c>
      <c r="C33" s="196">
        <v>10001</v>
      </c>
      <c r="D33" s="196">
        <v>10001</v>
      </c>
      <c r="E33" s="196">
        <v>0</v>
      </c>
      <c r="F33" s="196">
        <v>8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31970</v>
      </c>
      <c r="M33" s="196">
        <v>523</v>
      </c>
      <c r="N33" s="196">
        <v>31970</v>
      </c>
      <c r="O33" s="196">
        <v>523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41971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1843983</v>
      </c>
      <c r="C35" s="200">
        <v>419748</v>
      </c>
      <c r="D35" s="200">
        <v>419672</v>
      </c>
      <c r="E35" s="200">
        <v>46</v>
      </c>
      <c r="F35" s="200">
        <v>546</v>
      </c>
      <c r="G35" s="200">
        <v>1261097</v>
      </c>
      <c r="H35" s="200">
        <v>827246</v>
      </c>
      <c r="I35" s="200">
        <v>278121</v>
      </c>
      <c r="J35" s="200">
        <v>2571</v>
      </c>
      <c r="K35" s="200">
        <v>166255</v>
      </c>
      <c r="L35" s="200">
        <v>154321482</v>
      </c>
      <c r="M35" s="200">
        <v>3857695</v>
      </c>
      <c r="N35" s="200">
        <v>89313539</v>
      </c>
      <c r="O35" s="200">
        <v>2156247</v>
      </c>
      <c r="P35" s="200">
        <v>65007943</v>
      </c>
      <c r="Q35" s="200">
        <v>1701448</v>
      </c>
      <c r="R35" s="200">
        <v>20889554</v>
      </c>
      <c r="S35" s="200">
        <v>14045525</v>
      </c>
      <c r="T35" s="200">
        <v>5418947</v>
      </c>
      <c r="U35" s="200">
        <v>1425082</v>
      </c>
      <c r="V35" s="200">
        <v>1316338</v>
      </c>
      <c r="W35" s="200">
        <v>44118389</v>
      </c>
      <c r="X35" s="200">
        <v>385110</v>
      </c>
      <c r="Y35" s="207"/>
      <c r="Z35" s="200">
        <v>156002327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3854570</v>
      </c>
      <c r="C14" s="185">
        <v>960481</v>
      </c>
      <c r="D14" s="185">
        <v>851552</v>
      </c>
      <c r="E14" s="185">
        <v>652280</v>
      </c>
      <c r="F14" s="185">
        <v>199272</v>
      </c>
      <c r="G14" s="185">
        <v>2894089</v>
      </c>
      <c r="H14" s="185">
        <v>134932</v>
      </c>
      <c r="I14" s="185">
        <v>4503</v>
      </c>
      <c r="J14" s="185">
        <v>0</v>
      </c>
      <c r="K14" s="185">
        <v>130429</v>
      </c>
      <c r="L14" s="185">
        <v>0</v>
      </c>
      <c r="M14" s="185">
        <v>1270088</v>
      </c>
      <c r="N14" s="185">
        <v>4053</v>
      </c>
      <c r="O14" s="185">
        <v>1089569</v>
      </c>
      <c r="P14" s="185">
        <v>176466</v>
      </c>
      <c r="Q14" s="185">
        <v>0</v>
      </c>
      <c r="R14" s="186">
        <v>5846305</v>
      </c>
      <c r="S14" s="186">
        <v>494351</v>
      </c>
      <c r="T14" s="185">
        <v>494317</v>
      </c>
      <c r="U14" s="185">
        <v>34</v>
      </c>
    </row>
    <row r="15" spans="1:21">
      <c r="A15" s="187" t="s">
        <v>196</v>
      </c>
      <c r="B15" s="188">
        <v>6686657</v>
      </c>
      <c r="C15" s="188">
        <v>1739016</v>
      </c>
      <c r="D15" s="188">
        <v>1348901</v>
      </c>
      <c r="E15" s="188">
        <v>992486</v>
      </c>
      <c r="F15" s="188">
        <v>355884</v>
      </c>
      <c r="G15" s="188">
        <v>4947641</v>
      </c>
      <c r="H15" s="188">
        <v>462098</v>
      </c>
      <c r="I15" s="188">
        <v>0</v>
      </c>
      <c r="J15" s="188">
        <v>0</v>
      </c>
      <c r="K15" s="188">
        <v>462098</v>
      </c>
      <c r="L15" s="188">
        <v>0</v>
      </c>
      <c r="M15" s="188">
        <v>3085405</v>
      </c>
      <c r="N15" s="188">
        <v>13544</v>
      </c>
      <c r="O15" s="188">
        <v>2640979</v>
      </c>
      <c r="P15" s="188">
        <v>430882</v>
      </c>
      <c r="Q15" s="188">
        <v>0</v>
      </c>
      <c r="R15" s="189">
        <v>13134454</v>
      </c>
      <c r="S15" s="189">
        <v>888424</v>
      </c>
      <c r="T15" s="188">
        <v>887889</v>
      </c>
      <c r="U15" s="188">
        <v>535</v>
      </c>
    </row>
    <row r="16" spans="1:21">
      <c r="A16" s="187" t="s">
        <v>209</v>
      </c>
      <c r="B16" s="188">
        <v>202727</v>
      </c>
      <c r="C16" s="188">
        <v>35885</v>
      </c>
      <c r="D16" s="188">
        <v>10554</v>
      </c>
      <c r="E16" s="188">
        <v>10554</v>
      </c>
      <c r="F16" s="188">
        <v>0</v>
      </c>
      <c r="G16" s="188">
        <v>166842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354101</v>
      </c>
      <c r="S16" s="189">
        <v>139914</v>
      </c>
      <c r="T16" s="188">
        <v>139911</v>
      </c>
      <c r="U16" s="188">
        <v>3</v>
      </c>
    </row>
    <row r="17" spans="1:21">
      <c r="A17" s="187" t="s">
        <v>197</v>
      </c>
      <c r="B17" s="188">
        <v>1995672</v>
      </c>
      <c r="C17" s="188">
        <v>116733</v>
      </c>
      <c r="D17" s="188">
        <v>17277</v>
      </c>
      <c r="E17" s="188">
        <v>17276</v>
      </c>
      <c r="F17" s="188">
        <v>1</v>
      </c>
      <c r="G17" s="188">
        <v>1878939</v>
      </c>
      <c r="H17" s="188">
        <v>213896</v>
      </c>
      <c r="I17" s="188">
        <v>71960</v>
      </c>
      <c r="J17" s="188">
        <v>71960</v>
      </c>
      <c r="K17" s="188">
        <v>141936</v>
      </c>
      <c r="L17" s="188">
        <v>0</v>
      </c>
      <c r="M17" s="188">
        <v>603345</v>
      </c>
      <c r="N17" s="188">
        <v>0</v>
      </c>
      <c r="O17" s="188">
        <v>470177</v>
      </c>
      <c r="P17" s="188">
        <v>133168</v>
      </c>
      <c r="Q17" s="188">
        <v>0</v>
      </c>
      <c r="R17" s="189">
        <v>3275849</v>
      </c>
      <c r="S17" s="189">
        <v>416099</v>
      </c>
      <c r="T17" s="188">
        <v>416099</v>
      </c>
      <c r="U17" s="188">
        <v>0</v>
      </c>
    </row>
    <row r="18" spans="1:21">
      <c r="A18" s="187" t="s">
        <v>198</v>
      </c>
      <c r="B18" s="188">
        <v>18434456</v>
      </c>
      <c r="C18" s="188">
        <v>8085151</v>
      </c>
      <c r="D18" s="188">
        <v>6595129</v>
      </c>
      <c r="E18" s="188">
        <v>4186550</v>
      </c>
      <c r="F18" s="188">
        <v>2396903</v>
      </c>
      <c r="G18" s="188">
        <v>10349305</v>
      </c>
      <c r="H18" s="188">
        <v>1071297</v>
      </c>
      <c r="I18" s="188">
        <v>3528</v>
      </c>
      <c r="J18" s="188">
        <v>3400</v>
      </c>
      <c r="K18" s="188">
        <v>1067769</v>
      </c>
      <c r="L18" s="188">
        <v>0</v>
      </c>
      <c r="M18" s="188">
        <v>6430480</v>
      </c>
      <c r="N18" s="188">
        <v>23327</v>
      </c>
      <c r="O18" s="188">
        <v>5708219</v>
      </c>
      <c r="P18" s="188">
        <v>698934</v>
      </c>
      <c r="Q18" s="188">
        <v>0</v>
      </c>
      <c r="R18" s="189">
        <v>28852122</v>
      </c>
      <c r="S18" s="189">
        <v>3049917</v>
      </c>
      <c r="T18" s="188">
        <v>3049916</v>
      </c>
      <c r="U18" s="188">
        <v>1</v>
      </c>
    </row>
    <row r="19" spans="1:21">
      <c r="A19" s="187" t="s">
        <v>199</v>
      </c>
      <c r="B19" s="188">
        <v>19305755</v>
      </c>
      <c r="C19" s="188">
        <v>8772755</v>
      </c>
      <c r="D19" s="188">
        <v>7889324</v>
      </c>
      <c r="E19" s="188">
        <v>6628096</v>
      </c>
      <c r="F19" s="188">
        <v>1251648</v>
      </c>
      <c r="G19" s="188">
        <v>10533000</v>
      </c>
      <c r="H19" s="188">
        <v>1986077</v>
      </c>
      <c r="I19" s="188">
        <v>1015559</v>
      </c>
      <c r="J19" s="188">
        <v>826137</v>
      </c>
      <c r="K19" s="188">
        <v>970518</v>
      </c>
      <c r="L19" s="188">
        <v>0</v>
      </c>
      <c r="M19" s="188">
        <v>5188887</v>
      </c>
      <c r="N19" s="188">
        <v>17800</v>
      </c>
      <c r="O19" s="188">
        <v>4266796</v>
      </c>
      <c r="P19" s="188">
        <v>904291</v>
      </c>
      <c r="Q19" s="188">
        <v>0</v>
      </c>
      <c r="R19" s="189">
        <v>30615302</v>
      </c>
      <c r="S19" s="189">
        <v>2730200</v>
      </c>
      <c r="T19" s="188">
        <v>2729726</v>
      </c>
      <c r="U19" s="188">
        <v>474</v>
      </c>
    </row>
    <row r="20" spans="1:21">
      <c r="A20" s="187" t="s">
        <v>200</v>
      </c>
      <c r="B20" s="188">
        <v>2162</v>
      </c>
      <c r="C20" s="188">
        <v>859</v>
      </c>
      <c r="D20" s="188">
        <v>675</v>
      </c>
      <c r="E20" s="188">
        <v>420</v>
      </c>
      <c r="F20" s="188">
        <v>255</v>
      </c>
      <c r="G20" s="188">
        <v>1303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2263</v>
      </c>
      <c r="S20" s="189">
        <v>20663</v>
      </c>
      <c r="T20" s="188">
        <v>20663</v>
      </c>
      <c r="U20" s="188">
        <v>0</v>
      </c>
    </row>
    <row r="21" spans="1:21">
      <c r="A21" s="190" t="s">
        <v>201</v>
      </c>
      <c r="B21" s="191">
        <v>23739792</v>
      </c>
      <c r="C21" s="191">
        <v>7271429</v>
      </c>
      <c r="D21" s="191">
        <v>4772516</v>
      </c>
      <c r="E21" s="191">
        <v>3941858</v>
      </c>
      <c r="F21" s="191">
        <v>827680</v>
      </c>
      <c r="G21" s="191">
        <v>16468363</v>
      </c>
      <c r="H21" s="191">
        <v>1405513</v>
      </c>
      <c r="I21" s="191">
        <v>2851</v>
      </c>
      <c r="J21" s="191">
        <v>0</v>
      </c>
      <c r="K21" s="191">
        <v>1402662</v>
      </c>
      <c r="L21" s="191">
        <v>0</v>
      </c>
      <c r="M21" s="191">
        <v>6384266</v>
      </c>
      <c r="N21" s="191">
        <v>716889</v>
      </c>
      <c r="O21" s="191">
        <v>4819356</v>
      </c>
      <c r="P21" s="191">
        <v>848021</v>
      </c>
      <c r="Q21" s="191">
        <v>0</v>
      </c>
      <c r="R21" s="192">
        <v>35248832</v>
      </c>
      <c r="S21" s="192">
        <v>1644295</v>
      </c>
      <c r="T21" s="191">
        <v>1632253</v>
      </c>
      <c r="U21" s="191">
        <v>12042</v>
      </c>
    </row>
    <row r="22" spans="1:21">
      <c r="A22" s="190" t="s">
        <v>202</v>
      </c>
      <c r="B22" s="191">
        <v>5451</v>
      </c>
      <c r="C22" s="191">
        <v>3732</v>
      </c>
      <c r="D22" s="191">
        <v>3650</v>
      </c>
      <c r="E22" s="191">
        <v>3519</v>
      </c>
      <c r="F22" s="191">
        <v>131</v>
      </c>
      <c r="G22" s="191">
        <v>1719</v>
      </c>
      <c r="H22" s="191">
        <v>1608</v>
      </c>
      <c r="I22" s="191">
        <v>1608</v>
      </c>
      <c r="J22" s="191">
        <v>1608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8278</v>
      </c>
      <c r="S22" s="192">
        <v>23142</v>
      </c>
      <c r="T22" s="191">
        <v>23142</v>
      </c>
      <c r="U22" s="191">
        <v>0</v>
      </c>
    </row>
    <row r="23" spans="1:21">
      <c r="A23" s="190" t="s">
        <v>203</v>
      </c>
      <c r="B23" s="191">
        <v>1640072</v>
      </c>
      <c r="C23" s="191">
        <v>380057</v>
      </c>
      <c r="D23" s="191">
        <v>266249</v>
      </c>
      <c r="E23" s="191">
        <v>5955</v>
      </c>
      <c r="F23" s="191">
        <v>260294</v>
      </c>
      <c r="G23" s="191">
        <v>1260015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327546</v>
      </c>
      <c r="N23" s="191">
        <v>93925</v>
      </c>
      <c r="O23" s="191">
        <v>194959</v>
      </c>
      <c r="P23" s="191">
        <v>38662</v>
      </c>
      <c r="Q23" s="191">
        <v>0</v>
      </c>
      <c r="R23" s="192">
        <v>2138813</v>
      </c>
      <c r="S23" s="192">
        <v>239348</v>
      </c>
      <c r="T23" s="191">
        <v>239341</v>
      </c>
      <c r="U23" s="191">
        <v>7</v>
      </c>
    </row>
    <row r="24" spans="1:21">
      <c r="A24" s="193" t="s">
        <v>204</v>
      </c>
      <c r="B24" s="191">
        <v>1176666</v>
      </c>
      <c r="C24" s="191">
        <v>115803</v>
      </c>
      <c r="D24" s="191">
        <v>73004</v>
      </c>
      <c r="E24" s="191">
        <v>62372</v>
      </c>
      <c r="F24" s="191">
        <v>9670</v>
      </c>
      <c r="G24" s="191">
        <v>1060863</v>
      </c>
      <c r="H24" s="191">
        <v>29737</v>
      </c>
      <c r="I24" s="191">
        <v>0</v>
      </c>
      <c r="J24" s="191">
        <v>0</v>
      </c>
      <c r="K24" s="191">
        <v>29737</v>
      </c>
      <c r="L24" s="191">
        <v>0</v>
      </c>
      <c r="M24" s="191">
        <v>128079</v>
      </c>
      <c r="N24" s="191">
        <v>16381</v>
      </c>
      <c r="O24" s="191">
        <v>52580</v>
      </c>
      <c r="P24" s="191">
        <v>59118</v>
      </c>
      <c r="Q24" s="191">
        <v>0</v>
      </c>
      <c r="R24" s="192">
        <v>1529660</v>
      </c>
      <c r="S24" s="192">
        <v>96078</v>
      </c>
      <c r="T24" s="191">
        <v>96078</v>
      </c>
      <c r="U24" s="191">
        <v>0</v>
      </c>
    </row>
    <row r="25" spans="1:21">
      <c r="A25" s="187" t="s">
        <v>205</v>
      </c>
      <c r="B25" s="188">
        <v>425689</v>
      </c>
      <c r="C25" s="188">
        <v>5678</v>
      </c>
      <c r="D25" s="188">
        <v>21</v>
      </c>
      <c r="E25" s="188">
        <v>21</v>
      </c>
      <c r="F25" s="188">
        <v>0</v>
      </c>
      <c r="G25" s="188">
        <v>420011</v>
      </c>
      <c r="H25" s="188">
        <v>29028</v>
      </c>
      <c r="I25" s="188">
        <v>29028</v>
      </c>
      <c r="J25" s="188">
        <v>0</v>
      </c>
      <c r="K25" s="188">
        <v>0</v>
      </c>
      <c r="L25" s="188">
        <v>0</v>
      </c>
      <c r="M25" s="188">
        <v>200408</v>
      </c>
      <c r="N25" s="188">
        <v>29438</v>
      </c>
      <c r="O25" s="188">
        <v>170970</v>
      </c>
      <c r="P25" s="188">
        <v>0</v>
      </c>
      <c r="Q25" s="188">
        <v>0</v>
      </c>
      <c r="R25" s="189">
        <v>728093</v>
      </c>
      <c r="S25" s="189">
        <v>199141</v>
      </c>
      <c r="T25" s="188">
        <v>199542</v>
      </c>
      <c r="U25" s="188">
        <v>-401</v>
      </c>
    </row>
    <row r="26" spans="1:21">
      <c r="A26" s="187" t="s">
        <v>206</v>
      </c>
      <c r="B26" s="188">
        <v>19632763</v>
      </c>
      <c r="C26" s="188">
        <v>7291232</v>
      </c>
      <c r="D26" s="188">
        <v>5822239</v>
      </c>
      <c r="E26" s="188">
        <v>3926395</v>
      </c>
      <c r="F26" s="188">
        <v>1890475</v>
      </c>
      <c r="G26" s="188">
        <v>12341531</v>
      </c>
      <c r="H26" s="188">
        <v>1465113</v>
      </c>
      <c r="I26" s="188">
        <v>484</v>
      </c>
      <c r="J26" s="188">
        <v>0</v>
      </c>
      <c r="K26" s="188">
        <v>1464624</v>
      </c>
      <c r="L26" s="188">
        <v>5</v>
      </c>
      <c r="M26" s="188">
        <v>6798950</v>
      </c>
      <c r="N26" s="188">
        <v>34359</v>
      </c>
      <c r="O26" s="188">
        <v>5900452</v>
      </c>
      <c r="P26" s="188">
        <v>766010</v>
      </c>
      <c r="Q26" s="188">
        <v>98129</v>
      </c>
      <c r="R26" s="189">
        <v>31969513</v>
      </c>
      <c r="S26" s="189">
        <v>3053452</v>
      </c>
      <c r="T26" s="188">
        <v>3006714</v>
      </c>
      <c r="U26" s="188">
        <v>46738</v>
      </c>
    </row>
    <row r="27" spans="1:21">
      <c r="A27" s="190" t="s">
        <v>207</v>
      </c>
      <c r="B27" s="191">
        <v>3391512</v>
      </c>
      <c r="C27" s="191">
        <v>630169</v>
      </c>
      <c r="D27" s="191">
        <v>476686</v>
      </c>
      <c r="E27" s="191">
        <v>330946</v>
      </c>
      <c r="F27" s="191">
        <v>145740</v>
      </c>
      <c r="G27" s="191">
        <v>2761343</v>
      </c>
      <c r="H27" s="191">
        <v>201868</v>
      </c>
      <c r="I27" s="191">
        <v>1230</v>
      </c>
      <c r="J27" s="191">
        <v>0</v>
      </c>
      <c r="K27" s="191">
        <v>200638</v>
      </c>
      <c r="L27" s="191">
        <v>0</v>
      </c>
      <c r="M27" s="191">
        <v>1807843</v>
      </c>
      <c r="N27" s="191">
        <v>19737</v>
      </c>
      <c r="O27" s="191">
        <v>1549881</v>
      </c>
      <c r="P27" s="191">
        <v>238225</v>
      </c>
      <c r="Q27" s="191">
        <v>0</v>
      </c>
      <c r="R27" s="192">
        <v>5717192</v>
      </c>
      <c r="S27" s="192">
        <v>496547</v>
      </c>
      <c r="T27" s="191">
        <v>496492</v>
      </c>
      <c r="U27" s="191">
        <v>55</v>
      </c>
    </row>
    <row r="28" spans="1:21">
      <c r="A28" s="190" t="s">
        <v>208</v>
      </c>
      <c r="B28" s="191">
        <v>121666</v>
      </c>
      <c r="C28" s="191">
        <v>971</v>
      </c>
      <c r="D28" s="191">
        <v>971</v>
      </c>
      <c r="E28" s="191">
        <v>846</v>
      </c>
      <c r="F28" s="191">
        <v>0</v>
      </c>
      <c r="G28" s="191">
        <v>120695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123366</v>
      </c>
      <c r="S28" s="192">
        <v>126490</v>
      </c>
      <c r="T28" s="191">
        <v>126490</v>
      </c>
      <c r="U28" s="191">
        <v>0</v>
      </c>
    </row>
    <row r="29" spans="1:21">
      <c r="A29" s="190" t="s">
        <v>210</v>
      </c>
      <c r="B29" s="191">
        <v>598529</v>
      </c>
      <c r="C29" s="191">
        <v>131841</v>
      </c>
      <c r="D29" s="191">
        <v>125227</v>
      </c>
      <c r="E29" s="191">
        <v>125227</v>
      </c>
      <c r="F29" s="191">
        <v>0</v>
      </c>
      <c r="G29" s="191">
        <v>466688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865149</v>
      </c>
      <c r="S29" s="192">
        <v>86982</v>
      </c>
      <c r="T29" s="191">
        <v>86982</v>
      </c>
      <c r="U29" s="191">
        <v>0</v>
      </c>
    </row>
    <row r="30" spans="1:21">
      <c r="A30" s="190" t="s">
        <v>252</v>
      </c>
      <c r="B30" s="191">
        <v>14138852</v>
      </c>
      <c r="C30" s="191">
        <v>4122852</v>
      </c>
      <c r="D30" s="191">
        <v>2326359</v>
      </c>
      <c r="E30" s="191">
        <v>1671023</v>
      </c>
      <c r="F30" s="191">
        <v>651021</v>
      </c>
      <c r="G30" s="191">
        <v>10016000</v>
      </c>
      <c r="H30" s="191">
        <v>2329272</v>
      </c>
      <c r="I30" s="191">
        <v>126043</v>
      </c>
      <c r="J30" s="191">
        <v>80000</v>
      </c>
      <c r="K30" s="191">
        <v>2203229</v>
      </c>
      <c r="L30" s="191">
        <v>0</v>
      </c>
      <c r="M30" s="191">
        <v>5963830</v>
      </c>
      <c r="N30" s="191">
        <v>68220</v>
      </c>
      <c r="O30" s="191">
        <v>4858807</v>
      </c>
      <c r="P30" s="191">
        <v>1036803</v>
      </c>
      <c r="Q30" s="191">
        <v>0</v>
      </c>
      <c r="R30" s="192">
        <v>25309231</v>
      </c>
      <c r="S30" s="192">
        <v>3441822</v>
      </c>
      <c r="T30" s="191">
        <v>3224832</v>
      </c>
      <c r="U30" s="191">
        <v>216990</v>
      </c>
    </row>
    <row r="31" spans="1:21">
      <c r="A31" s="187" t="s">
        <v>211</v>
      </c>
      <c r="B31" s="188">
        <v>24669</v>
      </c>
      <c r="C31" s="188">
        <v>8109</v>
      </c>
      <c r="D31" s="188">
        <v>7520</v>
      </c>
      <c r="E31" s="188">
        <v>7520</v>
      </c>
      <c r="F31" s="188">
        <v>0</v>
      </c>
      <c r="G31" s="188">
        <v>16560</v>
      </c>
      <c r="H31" s="188">
        <v>31785</v>
      </c>
      <c r="I31" s="188">
        <v>0</v>
      </c>
      <c r="J31" s="188">
        <v>0</v>
      </c>
      <c r="K31" s="188">
        <v>31785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391649</v>
      </c>
      <c r="S31" s="189">
        <v>222000</v>
      </c>
      <c r="T31" s="188">
        <v>222000</v>
      </c>
      <c r="U31" s="188">
        <v>0</v>
      </c>
    </row>
    <row r="32" spans="1:21">
      <c r="A32" s="194" t="s">
        <v>212</v>
      </c>
      <c r="B32" s="188">
        <v>6555492</v>
      </c>
      <c r="C32" s="188">
        <v>1436234</v>
      </c>
      <c r="D32" s="188">
        <v>977154</v>
      </c>
      <c r="E32" s="188">
        <v>672686</v>
      </c>
      <c r="F32" s="188">
        <v>304468</v>
      </c>
      <c r="G32" s="188">
        <v>5119258</v>
      </c>
      <c r="H32" s="188">
        <v>1205253</v>
      </c>
      <c r="I32" s="188">
        <v>0</v>
      </c>
      <c r="J32" s="188">
        <v>0</v>
      </c>
      <c r="K32" s="188">
        <v>1205253</v>
      </c>
      <c r="L32" s="188">
        <v>0</v>
      </c>
      <c r="M32" s="188">
        <v>3076904</v>
      </c>
      <c r="N32" s="188">
        <v>182599</v>
      </c>
      <c r="O32" s="188">
        <v>2701505</v>
      </c>
      <c r="P32" s="188">
        <v>192800</v>
      </c>
      <c r="Q32" s="188">
        <v>0</v>
      </c>
      <c r="R32" s="189">
        <v>12031213</v>
      </c>
      <c r="S32" s="189">
        <v>979376</v>
      </c>
      <c r="T32" s="188">
        <v>904450</v>
      </c>
      <c r="U32" s="188">
        <v>74926</v>
      </c>
    </row>
    <row r="33" spans="1:21" ht="13.8" thickBot="1">
      <c r="A33" s="195" t="s">
        <v>213</v>
      </c>
      <c r="B33" s="196">
        <v>97099</v>
      </c>
      <c r="C33" s="196">
        <v>68272</v>
      </c>
      <c r="D33" s="196">
        <v>66546</v>
      </c>
      <c r="E33" s="196">
        <v>66437</v>
      </c>
      <c r="F33" s="196">
        <v>109</v>
      </c>
      <c r="G33" s="196">
        <v>28827</v>
      </c>
      <c r="H33" s="196">
        <v>11139</v>
      </c>
      <c r="I33" s="196">
        <v>0</v>
      </c>
      <c r="J33" s="196">
        <v>0</v>
      </c>
      <c r="K33" s="196">
        <v>11139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126035</v>
      </c>
      <c r="S33" s="197">
        <v>58395</v>
      </c>
      <c r="T33" s="196">
        <v>58395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122030251</v>
      </c>
      <c r="C35" s="200">
        <v>41177259</v>
      </c>
      <c r="D35" s="200">
        <v>31631554</v>
      </c>
      <c r="E35" s="200">
        <v>23302467</v>
      </c>
      <c r="F35" s="200">
        <v>8293551</v>
      </c>
      <c r="G35" s="200">
        <v>80852992</v>
      </c>
      <c r="H35" s="200">
        <v>10578616</v>
      </c>
      <c r="I35" s="200">
        <v>1256794</v>
      </c>
      <c r="J35" s="200">
        <v>983105</v>
      </c>
      <c r="K35" s="200">
        <v>9321817</v>
      </c>
      <c r="L35" s="200">
        <v>5</v>
      </c>
      <c r="M35" s="200">
        <v>41266031</v>
      </c>
      <c r="N35" s="200">
        <v>1220272</v>
      </c>
      <c r="O35" s="200">
        <v>34424250</v>
      </c>
      <c r="P35" s="200">
        <v>5523380</v>
      </c>
      <c r="Q35" s="200">
        <v>98129</v>
      </c>
      <c r="R35" s="200">
        <v>198267420</v>
      </c>
      <c r="S35" s="200">
        <v>18406636</v>
      </c>
      <c r="T35" s="200">
        <v>18055232</v>
      </c>
      <c r="U35" s="200">
        <v>351404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31749</v>
      </c>
      <c r="C14" s="185">
        <v>25872</v>
      </c>
      <c r="D14" s="185">
        <v>843</v>
      </c>
      <c r="E14" s="185">
        <v>5034</v>
      </c>
      <c r="F14" s="185">
        <v>7567</v>
      </c>
      <c r="G14" s="185">
        <v>0</v>
      </c>
    </row>
    <row r="15" spans="1:7">
      <c r="A15" s="187" t="s">
        <v>196</v>
      </c>
      <c r="B15" s="188">
        <v>3032</v>
      </c>
      <c r="C15" s="188">
        <v>1346</v>
      </c>
      <c r="D15" s="188">
        <v>1392</v>
      </c>
      <c r="E15" s="188">
        <v>294</v>
      </c>
      <c r="F15" s="188">
        <v>16453</v>
      </c>
      <c r="G15" s="188">
        <v>2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165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1268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55001</v>
      </c>
      <c r="G18" s="188">
        <v>0</v>
      </c>
    </row>
    <row r="19" spans="1:7">
      <c r="A19" s="187" t="s">
        <v>199</v>
      </c>
      <c r="B19" s="188">
        <v>67975</v>
      </c>
      <c r="C19" s="188">
        <v>54882</v>
      </c>
      <c r="D19" s="188">
        <v>11000</v>
      </c>
      <c r="E19" s="188">
        <v>2093</v>
      </c>
      <c r="F19" s="188">
        <v>22060</v>
      </c>
      <c r="G19" s="188">
        <v>335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474105</v>
      </c>
      <c r="C21" s="191">
        <v>103529</v>
      </c>
      <c r="D21" s="191">
        <v>25900</v>
      </c>
      <c r="E21" s="191">
        <v>344676</v>
      </c>
      <c r="F21" s="191">
        <v>41375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1015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1431</v>
      </c>
      <c r="G23" s="191">
        <v>2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1099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8647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28647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8735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1139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49836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128</v>
      </c>
      <c r="C32" s="188">
        <v>23</v>
      </c>
      <c r="D32" s="188">
        <v>3</v>
      </c>
      <c r="E32" s="188">
        <v>102</v>
      </c>
      <c r="F32" s="188">
        <v>19769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36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790586</v>
      </c>
      <c r="C35" s="200">
        <v>398986</v>
      </c>
      <c r="D35" s="200">
        <v>39401</v>
      </c>
      <c r="E35" s="200">
        <v>352199</v>
      </c>
      <c r="F35" s="200">
        <v>264243</v>
      </c>
      <c r="G35" s="200">
        <v>339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2019-02-12T20:00:54Z</dcterms:created>
  <dcterms:modified xsi:type="dcterms:W3CDTF">2019-02-18T20:31:24Z</dcterms:modified>
  <cp:category>REPORTE DE INFORMACIÓN FINANCIERA MENSUAL</cp:category>
</cp:coreProperties>
</file>