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cc">#REF!</definedName>
    <definedName name="ChartRow" localSheetId="24">7</definedName>
    <definedName name="ChartRow">2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1'!$A$4:$R$43</definedName>
    <definedName name="Print_Area" localSheetId="6">'Activos Bancos 2'!$A$4:$Z$41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1'!$A$4:$I$41</definedName>
    <definedName name="Print_Area" localSheetId="20">'Calidad de colocaciones 2'!$A$4:$M$41</definedName>
    <definedName name="Print_Area" localSheetId="21">'Calidad de colocaciones 3'!$A$4:$J$41</definedName>
    <definedName name="Print_Area" localSheetId="23">'Calidad de créditos conting.'!$A$4:$I$40</definedName>
    <definedName name="Print_Area" localSheetId="12">Comisiones!$A$4:$AA$41</definedName>
    <definedName name="Print_Area" localSheetId="22">Créditos_contingentes!$A$4:$K$41</definedName>
    <definedName name="Print_Area" localSheetId="2">'Estado de Resultados Sistema'!$B$3:$G$56</definedName>
    <definedName name="Print_Area" localSheetId="9">'Estado Resultados Bancos 1'!$A$4:$J$40</definedName>
    <definedName name="Print_Area" localSheetId="10">'Estado Resultados bancos 2'!$A$4:$U$41</definedName>
    <definedName name="Print_Area" localSheetId="16">'Ind. de rentab. y eficiencia'!$A$4:$P$44</definedName>
    <definedName name="Print_Area" localSheetId="17">'Ind. R. crédito provisiones'!$A$4:$O$41</definedName>
    <definedName name="Print_Area" localSheetId="14">'Indic. Activ. var. mensual'!$A$4:$O$41</definedName>
    <definedName name="Print_Area" localSheetId="15">'Indic. Activ. var.12 meses'!$A$4:$O$42</definedName>
    <definedName name="Print_Area" localSheetId="3">Indicadores!$B$3:$F$79</definedName>
    <definedName name="Print_Area" localSheetId="0">'Índice '!$A$1:$D$64</definedName>
    <definedName name="Print_Area" localSheetId="11">'Margen Interes'!$A$4:$T$40</definedName>
    <definedName name="Print_Area" localSheetId="18">'Mora y Deteriorada'!$A$4:$M$42</definedName>
    <definedName name="Print_Area" localSheetId="13">'Oper. financ. - cambio '!$A$4:$N$40</definedName>
    <definedName name="Print_Area" localSheetId="8">'Otras Provisiones'!$A$4:$G$39</definedName>
    <definedName name="Print_Area" localSheetId="7">Pasivos_Bancos!$A$4:$U$41</definedName>
    <definedName name="resulmes">'Estado Resultados bancos 2'!#REF!</definedName>
    <definedName name="UF">'[5]0'!$J$2:$L$321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<sst xmlns="http://schemas.openxmlformats.org/spreadsheetml/2006/main" count="2046" uniqueCount="845">
  <si>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</si>
  <si>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</si>
  <si>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</si>
  <si>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</si>
  <si>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</si>
  <si>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</si>
  <si>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</si>
  <si>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</si>
  <si>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</si>
  <si>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</si>
  <si>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</si>
  <si>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</si>
  <si>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</si>
  <si>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</si>
  <si>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</si>
  <si>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</si>
  <si>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</si>
  <si>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</si>
  <si>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</si>
  <si>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</si>
  <si>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</si>
  <si>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</si>
  <si>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</si>
  <si>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</si>
  <si>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</si>
  <si>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</si>
  <si>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</si>
  <si>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</si>
  <si>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</si>
  <si>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</si>
  <si>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</si>
  <si>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</si>
  <si>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</si>
  <si>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</si>
  <si>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</si>
  <si>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</si>
  <si>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</si>
  <si>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</si>
  <si>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</si>
  <si>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</si>
  <si>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</si>
  <si>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</si>
  <si>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</si>
  <si>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</si>
  <si>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</si>
  <si>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</si>
  <si>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</si>
  <si>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</si>
  <si>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</si>
  <si>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</si>
  <si>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</si>
  <si>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</si>
  <si>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</si>
  <si>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</si>
  <si>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</si>
  <si>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</si>
  <si>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</si>
  <si>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</si>
  <si>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</si>
  <si>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</si>
  <si>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</si>
  <si>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</si>
  <si>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</si>
  <si>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</si>
  <si>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</si>
  <si>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</si>
  <si>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</si>
  <si>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</si>
  <si>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</si>
  <si>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</si>
  <si>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</si>
  <si>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</si>
  <si>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</si>
  <si>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</si>
  <si>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</si>
  <si>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</si>
  <si>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</si>
  <si>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</si>
  <si>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</si>
  <si>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</si>
  <si>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</si>
  <si>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</si>
  <si>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</si>
  <si>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</si>
  <si>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</si>
  <si>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</si>
  <si>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</si>
  <si>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</si>
  <si>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</si>
  <si>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</si>
  <si>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</si>
  <si>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</si>
  <si>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</si>
  <si>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</si>
  <si>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</si>
  <si>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</si>
  <si>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</si>
  <si>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</si>
  <si>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</si>
  <si>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</si>
  <si>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</si>
  <si>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</si>
  <si>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</si>
  <si>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</si>
  <si>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</si>
  <si>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</si>
  <si>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</si>
  <si>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</si>
  <si>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</si>
  <si>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</si>
  <si>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</si>
  <si>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</si>
  <si>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</si>
  <si>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</si>
  <si>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</si>
  <si>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</si>
  <si>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</si>
  <si>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</si>
  <si>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</si>
  <si>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</si>
  <si>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</si>
  <si>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</si>
  <si>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</si>
  <si>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</si>
  <si>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</si>
  <si>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</si>
  <si>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</si>
  <si>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</si>
  <si>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</si>
  <si>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</si>
  <si>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</si>
  <si>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</si>
  <si>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</si>
  <si>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</si>
  <si>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</si>
  <si>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</si>
  <si>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</si>
  <si>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</si>
  <si>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</si>
  <si>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</si>
  <si>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</si>
  <si>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</si>
  <si>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</si>
  <si>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</si>
  <si>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</si>
  <si>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</si>
  <si>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</si>
  <si>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</si>
  <si>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</si>
  <si>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</si>
  <si>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</si>
  <si>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</si>
  <si>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</si>
  <si>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</si>
  <si>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</si>
  <si>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</si>
  <si>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</si>
  <si>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</si>
  <si>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</si>
  <si>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</si>
  <si>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</si>
  <si>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</si>
  <si>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</si>
  <si>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</si>
  <si>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</si>
  <si>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</si>
  <si>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</si>
  <si>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</si>
  <si>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</si>
  <si>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</si>
  <si>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</si>
  <si>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</si>
  <si>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</si>
  <si>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</si>
  <si>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</si>
  <si>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</si>
  <si>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</si>
  <si>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</si>
  <si>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</si>
  <si>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</si>
  <si>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</si>
  <si>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</si>
  <si>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</si>
  <si>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</si>
  <si>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</si>
  <si>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</si>
  <si>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</si>
  <si>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</si>
  <si>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</si>
  <si>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</si>
  <si>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</si>
  <si>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</si>
  <si>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</si>
  <si>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</si>
  <si>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</si>
  <si>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</si>
  <si>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</si>
  <si>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</si>
  <si>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</si>
  <si>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</si>
  <si>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</si>
  <si>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</si>
  <si>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</si>
  <si>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</si>
  <si>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</si>
  <si>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</si>
  <si>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</si>
  <si>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</si>
  <si>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</si>
  <si>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</si>
  <si>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</si>
  <si>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</si>
  <si>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</si>
  <si>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</si>
  <si>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(1) Otros activos corresponde al total de los rubros que no han sido individualizados.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</si>
  <si>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</si>
  <si>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</si>
  <si>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</si>
  <si>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</si>
  <si>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</si>
  <si>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</si>
  <si>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</si>
  <si>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</si>
  <si>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</si>
  <si>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</si>
  <si>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</si>
  <si>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</si>
  <si>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</si>
  <si>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</si>
  <si>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</si>
  <si>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</si>
  <si>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</si>
  <si>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</si>
  <si>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</si>
  <si>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</si>
  <si>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</si>
  <si>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</si>
  <si>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</si>
  <si>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Patrimonio de los propietarios</t>
  </si>
  <si>
    <t>Interes no controlador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</si>
  <si>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</si>
  <si>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</si>
  <si>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</si>
  <si>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</si>
  <si>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</si>
  <si>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</si>
  <si>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</si>
  <si>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</si>
  <si>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</si>
  <si>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</si>
  <si>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</si>
  <si>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</si>
  <si>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</si>
  <si>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</si>
  <si>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</si>
  <si>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</si>
  <si>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</si>
  <si>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</si>
  <si>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</si>
  <si>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</si>
  <si>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</si>
  <si>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</si>
  <si>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</si>
  <si>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</si>
  <si>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</si>
  <si>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</si>
  <si>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</si>
  <si>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</si>
  <si>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</si>
  <si>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</si>
  <si>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</si>
  <si>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</si>
  <si>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</si>
  <si>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</si>
  <si>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</si>
  <si>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</si>
  <si>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</si>
  <si>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</si>
  <si>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</si>
  <si>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</si>
  <si>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</si>
  <si>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</si>
  <si>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</si>
  <si>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</si>
  <si>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</si>
  <si>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</si>
  <si>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</si>
  <si>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</si>
  <si>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</si>
  <si>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</si>
  <si>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</si>
  <si>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</si>
  <si>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</si>
  <si>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</si>
  <si>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</si>
  <si>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</si>
  <si>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</si>
  <si>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</si>
  <si>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</si>
  <si>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</si>
  <si>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</si>
  <si>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</si>
  <si>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</si>
  <si>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</si>
  <si>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</si>
  <si>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</si>
  <si>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</si>
  <si>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</si>
  <si>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</si>
  <si>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</si>
  <si>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</si>
  <si>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</si>
  <si>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</si>
  <si>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</si>
  <si>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</si>
  <si>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</si>
  <si>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</si>
  <si>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</si>
  <si>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</si>
  <si>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</si>
  <si>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</si>
  <si>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</si>
  <si>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</si>
  <si>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</si>
  <si>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</si>
  <si>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</si>
  <si>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</si>
  <si>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</si>
  <si>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</si>
  <si>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</si>
  <si>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</si>
  <si>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</si>
  <si>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</si>
  <si>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</si>
  <si>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</si>
  <si>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</si>
  <si>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</si>
  <si>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</si>
  <si>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</si>
  <si>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</si>
  <si>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</si>
  <si>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</si>
  <si>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</si>
  <si>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</si>
  <si>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</si>
  <si>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</si>
  <si>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</si>
  <si>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</si>
  <si>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</si>
  <si>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</si>
  <si>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</si>
  <si>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</si>
  <si>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</si>
  <si>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</si>
  <si>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</si>
  <si>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</si>
  <si>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</si>
  <si>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</si>
  <si>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</si>
  <si>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</si>
  <si>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</si>
  <si>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</si>
  <si>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</si>
  <si>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</si>
  <si>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</si>
  <si>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</si>
  <si>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</si>
  <si>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</si>
  <si>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</si>
  <si>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</si>
  <si>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</si>
  <si>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</si>
  <si>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</si>
  <si>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</si>
  <si>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</si>
  <si>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</si>
  <si>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</si>
  <si>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</si>
  <si>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</si>
  <si>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</si>
  <si>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</si>
  <si>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</si>
  <si>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</si>
  <si>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</si>
  <si>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</si>
  <si>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</si>
  <si>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</si>
  <si>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</si>
  <si>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</si>
  <si>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</si>
  <si>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</si>
  <si>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</si>
  <si>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</si>
  <si>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</si>
  <si>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</si>
  <si>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</si>
  <si>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</si>
  <si>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</si>
  <si>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</si>
  <si>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</si>
  <si>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</si>
  <si>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</si>
  <si>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</si>
  <si>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</si>
  <si>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</si>
  <si>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</si>
  <si>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</si>
  <si>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</si>
  <si>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</si>
  <si>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</si>
  <si>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</si>
  <si>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</si>
  <si>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</si>
  <si>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</si>
  <si>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</si>
  <si>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</si>
  <si>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</si>
  <si>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</si>
  <si>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</si>
  <si>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</si>
  <si>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</si>
  <si>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</si>
  <si>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</si>
  <si>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</si>
  <si>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</si>
  <si>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</si>
  <si>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</si>
  <si>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</si>
  <si>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</si>
  <si>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</si>
  <si>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</si>
  <si>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</si>
  <si>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</si>
  <si>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</si>
  <si>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</si>
  <si>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</si>
  <si>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</si>
  <si>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</si>
  <si>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</si>
  <si>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</si>
  <si>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</si>
  <si>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</si>
  <si>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</si>
  <si>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</si>
  <si>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</si>
  <si>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</si>
  <si>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</si>
  <si>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</si>
  <si>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</si>
  <si>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</si>
  <si>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</si>
  <si>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</si>
  <si>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</si>
  <si>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</si>
  <si>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</si>
  <si>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</si>
  <si>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</si>
  <si>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</si>
  <si>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</si>
  <si>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</si>
  <si>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</si>
  <si>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</si>
  <si>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</si>
  <si>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</si>
  <si>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</si>
  <si>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</si>
  <si>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</si>
  <si>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</si>
  <si>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</si>
  <si>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</si>
  <si>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</si>
  <si>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</si>
  <si>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</si>
  <si>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</si>
  <si>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</si>
  <si>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</si>
  <si>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</si>
  <si>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</si>
  <si>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</si>
  <si>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</si>
  <si>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</si>
  <si>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</si>
  <si>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</si>
  <si>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</si>
  <si>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</si>
  <si>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</si>
  <si>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</si>
  <si>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</si>
  <si>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</si>
  <si>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</si>
  <si>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</si>
  <si>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</si>
  <si>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</si>
  <si>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</si>
  <si>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</si>
  <si>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</si>
  <si>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</si>
  <si>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</si>
  <si>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</si>
  <si>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</si>
  <si>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</si>
  <si>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</si>
  <si>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</si>
  <si>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</si>
  <si>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</si>
  <si>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</si>
  <si>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</si>
  <si>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</si>
  <si>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</si>
  <si>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</si>
  <si>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</si>
  <si>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</si>
  <si>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</si>
  <si>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</si>
  <si>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</si>
  <si>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</si>
  <si>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</si>
  <si>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</si>
  <si>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</si>
  <si>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</si>
  <si>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</si>
  <si>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</si>
  <si>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</si>
  <si>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</si>
  <si>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</si>
  <si>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</si>
  <si>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</si>
  <si>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</si>
  <si>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</si>
  <si>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</si>
  <si>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</si>
  <si>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</si>
  <si>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</si>
  <si>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</si>
  <si>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</si>
  <si>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</si>
  <si>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</si>
  <si>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</si>
  <si>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</si>
  <si>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</si>
  <si>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</si>
  <si>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</si>
  <si>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</si>
  <si>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</si>
  <si>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</si>
  <si>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</si>
  <si>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</si>
  <si>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</si>
  <si>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</si>
  <si>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</si>
  <si>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</si>
  <si>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</si>
  <si>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</si>
  <si>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</si>
  <si>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</si>
  <si>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</si>
  <si>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</si>
  <si>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</si>
  <si>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</si>
  <si>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</si>
  <si>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</si>
  <si>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</si>
  <si>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</si>
  <si>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</si>
  <si>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</si>
  <si>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</si>
  <si>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</si>
  <si>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</si>
  <si>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</si>
  <si>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</si>
  <si>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</si>
  <si>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</si>
  <si>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</si>
  <si>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</si>
  <si>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</si>
  <si>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</si>
  <si>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</si>
  <si>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</si>
  <si>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</si>
  <si>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</si>
  <si>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</si>
  <si>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</si>
  <si>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</si>
  <si>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</si>
  <si>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</si>
  <si>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</si>
  <si>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</si>
  <si>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</si>
  <si>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</si>
  <si>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</si>
  <si>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</si>
  <si>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</si>
  <si>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</si>
  <si>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</si>
  <si>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</si>
  <si>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</si>
  <si>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</si>
  <si>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</si>
  <si>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</si>
  <si>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</si>
  <si>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</si>
  <si>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</si>
  <si>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</si>
  <si>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</si>
  <si>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</si>
  <si>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</si>
  <si>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</si>
  <si>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</si>
  <si>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</si>
  <si>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</si>
  <si>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</si>
  <si>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</si>
  <si>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</si>
  <si>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</si>
  <si>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</si>
  <si>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</si>
  <si>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</si>
  <si>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</si>
  <si>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</si>
  <si>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</si>
  <si>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</si>
  <si>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</si>
  <si>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</si>
  <si>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</si>
  <si>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</si>
  <si>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</si>
  <si>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</si>
  <si>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</si>
  <si>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</si>
  <si>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</si>
  <si>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</si>
  <si>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</si>
  <si>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</si>
  <si>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</si>
  <si>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</si>
  <si>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</si>
  <si>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</si>
  <si>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</si>
  <si>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</si>
  <si>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</si>
  <si>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</si>
  <si>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</si>
  <si>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</si>
  <si>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</si>
  <si>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</si>
  <si>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</si>
  <si>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</si>
  <si>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</si>
  <si>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</si>
  <si>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</si>
  <si>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</si>
  <si>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</si>
  <si>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</si>
  <si>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</si>
  <si>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</si>
  <si>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</si>
  <si>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</si>
  <si>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</si>
  <si>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</si>
  <si>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</si>
  <si>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</si>
  <si>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</si>
  <si>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</si>
  <si>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</si>
  <si>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</si>
  <si>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</si>
  <si>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</si>
  <si>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</si>
  <si>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</si>
  <si>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</si>
  <si>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</si>
  <si>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</si>
  <si>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</si>
  <si>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</si>
  <si>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</si>
  <si>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</si>
  <si>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</si>
  <si>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</si>
  <si>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</si>
  <si>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</si>
  <si>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</si>
  <si>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</si>
  <si>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</si>
  <si>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</si>
  <si>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</si>
  <si>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</si>
  <si>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</si>
  <si>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</si>
  <si>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</si>
  <si>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</si>
  <si>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</si>
  <si>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</si>
  <si>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</si>
  <si>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</si>
  <si>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</si>
  <si>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</si>
  <si>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</si>
  <si>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</si>
  <si>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</si>
  <si>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</si>
  <si>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</si>
  <si>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</si>
  <si>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</si>
  <si>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</si>
  <si>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</si>
  <si>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</si>
  <si>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</si>
  <si>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</si>
  <si>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</si>
  <si>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</si>
  <si>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</si>
  <si>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</si>
  <si>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</si>
  <si>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</si>
  <si>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</si>
  <si>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</si>
  <si>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</si>
  <si>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</si>
  <si>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</si>
  <si>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</si>
  <si>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</si>
  <si>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</si>
  <si>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</si>
  <si>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</si>
  <si>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</si>
  <si>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</si>
  <si>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</si>
  <si>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</si>
  <si>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</si>
  <si>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</si>
  <si>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</si>
  <si>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</si>
  <si>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</si>
  <si>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</si>
  <si>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</si>
  <si>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</si>
  <si>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</si>
  <si>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</si>
  <si>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</si>
  <si>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</si>
  <si>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</si>
  <si>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</si>
  <si>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</si>
  <si>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</si>
  <si>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</si>
  <si>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</si>
  <si>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</si>
  <si>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</si>
  <si>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</si>
  <si>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</si>
  <si>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</si>
  <si>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</si>
  <si>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</si>
  <si>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</si>
  <si>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</si>
  <si>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</si>
  <si>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</si>
  <si>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</si>
  <si>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</si>
  <si>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</si>
  <si>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</si>
  <si>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</si>
  <si>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</si>
  <si>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</si>
  <si>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</si>
  <si>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</si>
  <si>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</si>
  <si>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</si>
  <si>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</si>
  <si>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</si>
  <si>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</si>
  <si>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</si>
  <si>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</si>
  <si>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</si>
  <si>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</si>
  <si>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</si>
  <si>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</si>
  <si>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</si>
  <si>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</si>
  <si>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</si>
  <si>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</si>
  <si>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</si>
  <si>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</si>
  <si>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</si>
  <si>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</si>
  <si>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</si>
  <si>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</si>
  <si>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</si>
  <si>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</si>
  <si>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</si>
  <si>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</si>
  <si>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</si>
  <si>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</si>
  <si>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</si>
  <si>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</si>
  <si>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</si>
  <si>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</si>
  <si>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</si>
  <si>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</si>
  <si>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</si>
  <si>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</si>
  <si>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</si>
  <si>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</si>
  <si>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</si>
  <si>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</si>
  <si>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</si>
  <si>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</si>
  <si>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</si>
  <si>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</si>
  <si>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</si>
  <si>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</si>
  <si>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</si>
  <si>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</si>
  <si>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</si>
  <si>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</si>
  <si>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AGOSTO DE 2017</t>
  </si>
  <si>
    <t>Información Financiera Mensual - ago 2017</t>
  </si>
  <si>
    <t>DE RIESGO AL MES DE AGOSTO DE 2017</t>
  </si>
  <si>
    <t>CRÉDITOS CONTINGENTES CONSOLIDADOS POR INSTITUCIONES AL MES DE AGOSTO DE 2017</t>
  </si>
  <si>
    <t>ESTRUCTURA DE LAS COLOCACIONES EN BASE A SU CALIFICACIÓN DE RIESGO III AL MES DE AGOSTO DE 2017</t>
  </si>
  <si>
    <t>ESTRUCTURA DE LAS COLOCACIONES EN BASE A SU CALIFICACIÓN DE RIESGO II AL MES DE AGOSTO DE 2017</t>
  </si>
  <si>
    <t>ESTRUCTURA DE LAS COLOCACIONES EN BASE A SU CALIFICACIÓN DE RIESGO I AL MES DE AGOSTO DE 2017</t>
  </si>
  <si>
    <t>INDICADORES DE RIESGO DE CRÉDITO CARTERA CON MOROSIDAD 90 DÍAS O MÁS Y CARTERA DETERIORADA AL MES DE AGOSTO DE 2017</t>
  </si>
  <si>
    <t>INDICADORES DE RIESGO DE CRÉDITO PROVISIONES AL MES DE AGOSTO DE 2017</t>
  </si>
  <si>
    <t>INDICADORES DE RENTABILIDAD Y EFICIENCIA POR INSTITUCIONES AL MES DE AGOSTO DE 2017</t>
  </si>
  <si>
    <t>INDICADORES DE ACTIVIDAD ANUAL (VARIACIÓN 12 MESES) (1) POR INSTITUCIONES AL MES DE AGOSTO DE 2017</t>
  </si>
  <si>
    <t>INDICADORES DE ACTIVIDAD MENSUAL (1) POR INSTITUCIONES AL MES DE AGOSTO DE 2017</t>
  </si>
  <si>
    <t>DESGLOSE DE LA UTILIDAD NETA DE OPERACIONES FINANCIERAS Y CAMBIOS POR INSTITUCIONES AL MES DE AGOSTO DE 2017</t>
  </si>
  <si>
    <t>DESGLOSE DE LAS COMISIONES NETAS POR INSTITUCIONES AL MES DE AGOSTO DE 2017</t>
  </si>
  <si>
    <t>DESGLOSE DEL MARGEN DE INTERESES POR INSTITUCIONES AL MES DE AGOSTO DE 2017</t>
  </si>
  <si>
    <t>Desglose por componentes (intereses y reajustes)</t>
  </si>
  <si>
    <t>ESTRUCTURA DEL ESTADO DE RESULTADOS CONSOLIDADA POR INSTITUCIONES II AL MES DE AGOSTO DE 2017</t>
  </si>
  <si>
    <t>ESTRUCTURA DEL ESTADO DE RESULTADOS CONSOLIDADA POR INSTITUCIONES I AL MES DE AGOSTO DE 2017</t>
  </si>
  <si>
    <t>OTRAS PROVISIONES CONSOLIDADAS POR INSTITUCIONES AL MES DE AGOSTO DE 2017</t>
  </si>
  <si>
    <t>PRINCIPALES PASIVOS CONSOLIDADOS POR INSTITUCIONES AL MES DE AGOSTO DE 2017</t>
  </si>
  <si>
    <t>PRINCIPALES ACTIVOS CONSOLIDADOS POR INSTITUCIONES II AL MES DE AGOSTO DE 2017</t>
  </si>
  <si>
    <t>PRINCIPALES ACTIVOS CONSOLIDADOS POR INSTITUCIONES I AL MES DE AGOSTO DE 2017</t>
  </si>
  <si>
    <t>Act.: 12/02/2019 16:00</t>
  </si>
  <si>
    <t>DEL SISTEMA BANCARIO</t>
  </si>
  <si>
    <t>AL MES DE AGOSTO DE 2017</t>
  </si>
  <si>
    <t>mes anterior (1)</t>
  </si>
  <si>
    <t>(2) A partir de febrero de 2017 se materializa la cancelación del Banco Penta.</t>
  </si>
  <si>
    <t>(3) A partir de mayo de 2017 se materializa la cancelación de Rabobank.</t>
  </si>
  <si>
    <t>Instituciones (2) (3)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</si>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</sst>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9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3" fontId="15" fillId="3" borderId="13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13" xfId="5" applyNumberFormat="1" applyFont="1" applyFill="1" applyBorder="1" applyAlignment="1">
      <alignment horizontal="left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2" xfId="1" applyNumberFormat="1" applyFont="1" applyFill="1" applyBorder="1" applyAlignment="1">
      <alignment horizontal="center" vertical="center"/>
    </xf>
    <xf numFmtId="3" fontId="16" fillId="4" borderId="22" xfId="5" applyNumberFormat="1" applyFont="1" applyFill="1" applyBorder="1" applyAlignment="1">
      <alignment horizontal="left"/>
    </xf>
    <xf numFmtId="3" fontId="16" fillId="4" borderId="22" xfId="5" applyNumberFormat="1" applyFont="1" applyFill="1" applyBorder="1" applyAlignment="1">
      <alignment horizontal="right"/>
    </xf>
    <xf numFmtId="4" fontId="16" fillId="4" borderId="23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3" xfId="5" applyNumberFormat="1" applyFont="1" applyFill="1" applyBorder="1" applyAlignment="1">
      <alignment horizontal="left"/>
    </xf>
    <xf numFmtId="3" fontId="16" fillId="3" borderId="23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3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3" xfId="5" applyNumberFormat="1" applyFont="1" applyFill="1" applyBorder="1" applyAlignment="1">
      <alignment horizontal="left"/>
    </xf>
    <xf numFmtId="3" fontId="16" fillId="4" borderId="23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6" xfId="8" applyFont="1" applyFill="1" applyBorder="1"/>
    <xf numFmtId="3" fontId="19" fillId="4" borderId="27" xfId="9" applyNumberFormat="1" applyFont="1" applyFill="1" applyBorder="1" applyAlignment="1">
      <alignment horizontal="right"/>
    </xf>
    <xf numFmtId="3" fontId="21" fillId="4" borderId="27" xfId="9" applyNumberFormat="1" applyFont="1" applyFill="1" applyBorder="1" applyAlignment="1">
      <alignment horizontal="right"/>
    </xf>
    <xf numFmtId="0" fontId="22" fillId="4" borderId="28" xfId="8" applyFont="1" applyFill="1" applyBorder="1"/>
    <xf numFmtId="3" fontId="19" fillId="4" borderId="29" xfId="9" applyNumberFormat="1" applyFont="1" applyFill="1" applyBorder="1" applyAlignment="1">
      <alignment horizontal="right"/>
    </xf>
    <xf numFmtId="3" fontId="21" fillId="4" borderId="29" xfId="9" applyNumberFormat="1" applyFont="1" applyFill="1" applyBorder="1" applyAlignment="1">
      <alignment horizontal="right"/>
    </xf>
    <xf numFmtId="0" fontId="22" fillId="3" borderId="28" xfId="8" applyFont="1" applyFill="1" applyBorder="1"/>
    <xf numFmtId="3" fontId="19" fillId="0" borderId="29" xfId="9" applyNumberFormat="1" applyFont="1" applyBorder="1" applyAlignment="1">
      <alignment horizontal="right"/>
    </xf>
    <xf numFmtId="3" fontId="21" fillId="0" borderId="29" xfId="9" applyNumberFormat="1" applyFont="1" applyBorder="1" applyAlignment="1">
      <alignment horizontal="right"/>
    </xf>
    <xf numFmtId="0" fontId="22" fillId="3" borderId="30" xfId="8" applyFont="1" applyFill="1" applyBorder="1"/>
    <xf numFmtId="0" fontId="22" fillId="4" borderId="30" xfId="8" applyFont="1" applyFill="1" applyBorder="1"/>
    <xf numFmtId="0" fontId="22" fillId="4" borderId="31" xfId="8" applyFont="1" applyFill="1" applyBorder="1"/>
    <xf numFmtId="3" fontId="19" fillId="4" borderId="32" xfId="9" applyNumberFormat="1" applyFont="1" applyFill="1" applyBorder="1" applyAlignment="1">
      <alignment horizontal="right"/>
    </xf>
    <xf numFmtId="3" fontId="21" fillId="4" borderId="32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3" xfId="8" applyFont="1" applyFill="1" applyBorder="1"/>
    <xf numFmtId="3" fontId="3" fillId="2" borderId="33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7" xfId="9" applyNumberFormat="1" applyFont="1" applyFill="1" applyBorder="1" applyAlignment="1">
      <alignment horizontal="center" vertical="center"/>
    </xf>
    <xf numFmtId="4" fontId="19" fillId="4" borderId="29" xfId="9" applyNumberFormat="1" applyFont="1" applyFill="1" applyBorder="1" applyAlignment="1">
      <alignment horizontal="center" vertical="center"/>
    </xf>
    <xf numFmtId="4" fontId="19" fillId="0" borderId="29" xfId="9" applyNumberFormat="1" applyFont="1" applyBorder="1" applyAlignment="1">
      <alignment horizontal="center" vertical="center"/>
    </xf>
    <xf numFmtId="4" fontId="19" fillId="4" borderId="32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3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34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5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34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34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34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34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0" fillId="0" borderId="0" xfId="3" applyFont="1" applyFill="1" applyBorder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4" fillId="2" borderId="25" xfId="5" applyFont="1" applyFill="1" applyBorder="1" applyAlignment="1">
      <alignment horizontal="center" vertical="center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5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5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34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5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5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34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4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628.36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17.746895849917525</v>
          </cell>
          <cell r="R14">
            <v>13.757560339097108</v>
          </cell>
          <cell r="S14">
            <v>1.3396034672763866</v>
          </cell>
          <cell r="T14">
            <v>1.0384731891918009</v>
          </cell>
          <cell r="V14">
            <v>51.725637600571581</v>
          </cell>
          <cell r="W14">
            <v>1.5472098311768681</v>
          </cell>
          <cell r="Y14">
            <v>50.239254119117305</v>
          </cell>
          <cell r="Z14">
            <v>1.4194681510729463</v>
          </cell>
        </row>
        <row r="15">
          <cell r="P15">
            <v>504</v>
          </cell>
          <cell r="Q15">
            <v>15.180463819923096</v>
          </cell>
          <cell r="R15">
            <v>11.932080820946883</v>
          </cell>
          <cell r="S15">
            <v>0.9300182668299708</v>
          </cell>
          <cell r="T15">
            <v>0.73100883190460852</v>
          </cell>
          <cell r="V15">
            <v>54.114677965984825</v>
          </cell>
          <cell r="W15">
            <v>1.6462592435445873</v>
          </cell>
          <cell r="Y15">
            <v>51.541054739652871</v>
          </cell>
          <cell r="Z15">
            <v>1.6196078798813986</v>
          </cell>
        </row>
        <row r="16">
          <cell r="P16">
            <v>55</v>
          </cell>
          <cell r="Q16">
            <v>15.563242911519101</v>
          </cell>
          <cell r="R16">
            <v>12.357810296835844</v>
          </cell>
          <cell r="S16">
            <v>1.7955983501539707</v>
          </cell>
          <cell r="T16">
            <v>1.4257737867787543</v>
          </cell>
          <cell r="V16">
            <v>31.349377497915409</v>
          </cell>
          <cell r="W16">
            <v>0.91901930814358612</v>
          </cell>
          <cell r="Y16">
            <v>29.721901174321875</v>
          </cell>
          <cell r="Z16">
            <v>0.87788554474139668</v>
          </cell>
        </row>
        <row r="17">
          <cell r="P17">
            <v>1</v>
          </cell>
          <cell r="Q17">
            <v>22.75480830222115</v>
          </cell>
          <cell r="R17">
            <v>19.091020495186882</v>
          </cell>
          <cell r="S17">
            <v>2.1066792210119747</v>
          </cell>
          <cell r="T17">
            <v>1.7674794553728719</v>
          </cell>
          <cell r="V17">
            <v>45.670353122928972</v>
          </cell>
          <cell r="W17">
            <v>2.3804769107750765</v>
          </cell>
          <cell r="Y17">
            <v>44.084845471870082</v>
          </cell>
          <cell r="Z17">
            <v>2.331142871874746</v>
          </cell>
        </row>
        <row r="18">
          <cell r="P18">
            <v>16</v>
          </cell>
          <cell r="Q18">
            <v>21.926723418273987</v>
          </cell>
          <cell r="R18">
            <v>16.042880818263004</v>
          </cell>
          <cell r="S18">
            <v>1.7560494248462506</v>
          </cell>
          <cell r="T18">
            <v>1.2848290689118076</v>
          </cell>
          <cell r="V18">
            <v>53.145536971152929</v>
          </cell>
          <cell r="W18">
            <v>2.1361648453706406</v>
          </cell>
          <cell r="Y18">
            <v>50.248070804549208</v>
          </cell>
          <cell r="Z18">
            <v>2.0522391798904582</v>
          </cell>
        </row>
        <row r="19">
          <cell r="P19">
            <v>43</v>
          </cell>
          <cell r="Q19">
            <v>-1.9866589327146171</v>
          </cell>
          <cell r="R19">
            <v>-2.0011600928074245</v>
          </cell>
          <cell r="S19">
            <v>-1.7500532254630614</v>
          </cell>
          <cell r="T19">
            <v>-1.7628273365978282</v>
          </cell>
          <cell r="V19">
            <v>155.48523206751054</v>
          </cell>
          <cell r="W19">
            <v>4.7072599531615928</v>
          </cell>
          <cell r="Y19">
            <v>155.48523206751054</v>
          </cell>
          <cell r="Z19">
            <v>4.7072599531615928</v>
          </cell>
        </row>
        <row r="20">
          <cell r="P20">
            <v>12</v>
          </cell>
          <cell r="Q20">
            <v>15.985659561929083</v>
          </cell>
          <cell r="R20">
            <v>7.3646375601610847</v>
          </cell>
          <cell r="S20">
            <v>0.71826293570446154</v>
          </cell>
          <cell r="T20">
            <v>0.33090572045951289</v>
          </cell>
          <cell r="V20">
            <v>61.849510400727645</v>
          </cell>
          <cell r="W20">
            <v>2.1607260612190067</v>
          </cell>
          <cell r="Y20">
            <v>59.671170565697487</v>
          </cell>
          <cell r="Z20">
            <v>2.0755274991681638</v>
          </cell>
        </row>
        <row r="21">
          <cell r="P21">
            <v>17</v>
          </cell>
          <cell r="Q21">
            <v>-13.13626723223754</v>
          </cell>
          <cell r="R21">
            <v>-9.6566808059384943</v>
          </cell>
          <cell r="S21">
            <v>-8.8993324752297411</v>
          </cell>
          <cell r="T21">
            <v>-6.5420420869877569</v>
          </cell>
          <cell r="V21">
            <v>104.69135802469137</v>
          </cell>
          <cell r="W21">
            <v>5.711377854940582</v>
          </cell>
          <cell r="Y21">
            <v>102.26354082457559</v>
          </cell>
          <cell r="Z21">
            <v>5.6799473164306873</v>
          </cell>
        </row>
        <row r="22">
          <cell r="P22">
            <v>51</v>
          </cell>
          <cell r="Q22">
            <v>30.144724337638984</v>
          </cell>
          <cell r="R22">
            <v>23.001197512923337</v>
          </cell>
          <cell r="S22">
            <v>2.8513158244793417</v>
          </cell>
          <cell r="T22">
            <v>2.1756270754377014</v>
          </cell>
          <cell r="V22">
            <v>45.115624565917173</v>
          </cell>
          <cell r="W22">
            <v>4.5168054524303027</v>
          </cell>
          <cell r="Y22">
            <v>39.894097045833512</v>
          </cell>
          <cell r="Z22">
            <v>4.0361141276087329</v>
          </cell>
        </row>
        <row r="23">
          <cell r="P23">
            <v>9</v>
          </cell>
          <cell r="Q23">
            <v>13.199229887113233</v>
          </cell>
          <cell r="R23">
            <v>10.833657720592104</v>
          </cell>
          <cell r="S23">
            <v>0.78349281923148251</v>
          </cell>
          <cell r="T23">
            <v>0.6430748689651038</v>
          </cell>
          <cell r="V23">
            <v>63.882485240371103</v>
          </cell>
          <cell r="W23">
            <v>2.1285637651120251</v>
          </cell>
          <cell r="Y23">
            <v>61.342123056119</v>
          </cell>
          <cell r="Z23">
            <v>2.039666743896019</v>
          </cell>
        </row>
        <row r="24">
          <cell r="P24">
            <v>39</v>
          </cell>
          <cell r="Q24">
            <v>2.0342253605942311</v>
          </cell>
          <cell r="R24">
            <v>3.6326045083988108</v>
          </cell>
          <cell r="S24">
            <v>0.2402588902025582</v>
          </cell>
          <cell r="T24">
            <v>0.4290407270695703</v>
          </cell>
          <cell r="V24">
            <v>65.771105378504245</v>
          </cell>
          <cell r="W24">
            <v>2.3757680584574818</v>
          </cell>
          <cell r="Y24">
            <v>63.442650361363121</v>
          </cell>
          <cell r="Z24">
            <v>2.2684382991750685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25.231589112629209</v>
          </cell>
          <cell r="R27">
            <v>19.2902362132306</v>
          </cell>
          <cell r="S27">
            <v>5.3755241466696271</v>
          </cell>
          <cell r="T27">
            <v>4.1097344323540552</v>
          </cell>
          <cell r="V27">
            <v>53.16166825393973</v>
          </cell>
          <cell r="W27">
            <v>14.492410486852247</v>
          </cell>
          <cell r="Y27">
            <v>47.310905785962014</v>
          </cell>
          <cell r="Z27">
            <v>14.322266926181863</v>
          </cell>
        </row>
        <row r="28">
          <cell r="P28">
            <v>37</v>
          </cell>
          <cell r="Q28">
            <v>24.018087414739416</v>
          </cell>
          <cell r="R28">
            <v>19.440628451063809</v>
          </cell>
          <cell r="S28">
            <v>2.0020486986803769</v>
          </cell>
          <cell r="T28">
            <v>1.6204906002671937</v>
          </cell>
          <cell r="V28">
            <v>42.874622084241899</v>
          </cell>
          <cell r="W28">
            <v>2.1389381753292982</v>
          </cell>
          <cell r="Y28">
            <v>38.86163920521242</v>
          </cell>
          <cell r="Z28">
            <v>1.9495352815867359</v>
          </cell>
        </row>
        <row r="29">
          <cell r="P29">
            <v>49</v>
          </cell>
          <cell r="Q29">
            <v>15.476848969761296</v>
          </cell>
          <cell r="R29">
            <v>12.112116913468112</v>
          </cell>
          <cell r="S29">
            <v>1.2193233480244217</v>
          </cell>
          <cell r="T29">
            <v>0.95423732411216677</v>
          </cell>
          <cell r="V29">
            <v>53.159782302824198</v>
          </cell>
          <cell r="W29">
            <v>2.1416249218490702</v>
          </cell>
          <cell r="Y29">
            <v>51.472941407279791</v>
          </cell>
          <cell r="Z29">
            <v>2.0250980263513356</v>
          </cell>
        </row>
        <row r="30">
          <cell r="P30">
            <v>60</v>
          </cell>
          <cell r="Q30">
            <v>-1.7090219538706888</v>
          </cell>
          <cell r="R30">
            <v>-0.56650031340003337</v>
          </cell>
          <cell r="S30">
            <v>-0.83086144980308496</v>
          </cell>
          <cell r="T30">
            <v>-0.27541089840269395</v>
          </cell>
          <cell r="V30">
            <v>157.50988142292491</v>
          </cell>
          <cell r="W30">
            <v>1.8445587061087989</v>
          </cell>
          <cell r="Y30">
            <v>134.2315789473684</v>
          </cell>
          <cell r="Z30">
            <v>1.8445587061087989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2.0230188105257825</v>
          </cell>
          <cell r="R33">
            <v>1.7709563164108619</v>
          </cell>
          <cell r="S33">
            <v>0.56133820777753884</v>
          </cell>
          <cell r="T33">
            <v>0.49139703473543944</v>
          </cell>
          <cell r="V33">
            <v>74.361420243773182</v>
          </cell>
          <cell r="W33">
            <v>2.115117543376591</v>
          </cell>
          <cell r="Y33">
            <v>74.219332835979969</v>
          </cell>
          <cell r="Z33">
            <v>2.0994410735568101</v>
          </cell>
        </row>
        <row r="34">
          <cell r="P34">
            <v>31</v>
          </cell>
          <cell r="Q34">
            <v>13.103356508432853</v>
          </cell>
          <cell r="R34">
            <v>10.49698945477529</v>
          </cell>
          <cell r="S34">
            <v>0.89259142320631946</v>
          </cell>
          <cell r="T34">
            <v>0.71504753387345554</v>
          </cell>
          <cell r="V34">
            <v>57.365234938022482</v>
          </cell>
          <cell r="W34">
            <v>0.90188216917013242</v>
          </cell>
          <cell r="Y34">
            <v>61.065479388961386</v>
          </cell>
          <cell r="Z34">
            <v>0.90131566026989995</v>
          </cell>
        </row>
        <row r="35">
          <cell r="P35">
            <v>41</v>
          </cell>
          <cell r="Q35">
            <v>0.84933197596374732</v>
          </cell>
          <cell r="R35">
            <v>0.7054117604663106</v>
          </cell>
          <cell r="S35">
            <v>0.3247077544103768</v>
          </cell>
          <cell r="T35">
            <v>0.26968567669406007</v>
          </cell>
          <cell r="V35">
            <v>90.019944156362186</v>
          </cell>
          <cell r="W35">
            <v>2.9148785208963348</v>
          </cell>
          <cell r="Y35">
            <v>89.942921456708731</v>
          </cell>
          <cell r="Z35">
            <v>2.8900798379819381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12.122759150816092</v>
          </cell>
          <cell r="R37">
            <v>9.9209248696511576</v>
          </cell>
          <cell r="S37">
            <v>0.89519962199537795</v>
          </cell>
          <cell r="T37">
            <v>0.73260617345172496</v>
          </cell>
          <cell r="V37">
            <v>53.077236410880346</v>
          </cell>
          <cell r="W37">
            <v>2.331710751611666</v>
          </cell>
          <cell r="Y37">
            <v>46.911081376961441</v>
          </cell>
          <cell r="Z37">
            <v>2.2552560419921965</v>
          </cell>
        </row>
        <row r="38">
          <cell r="P38">
            <v>45</v>
          </cell>
          <cell r="Q38">
            <v>1.0685846390958129</v>
          </cell>
          <cell r="R38">
            <v>0.27998972514770104</v>
          </cell>
          <cell r="S38">
            <v>0.33688393160824287</v>
          </cell>
          <cell r="T38">
            <v>8.8270068618505934E-2</v>
          </cell>
          <cell r="V38">
            <v>97.945823927765247</v>
          </cell>
          <cell r="W38">
            <v>3.5137965847311672</v>
          </cell>
          <cell r="Y38">
            <v>97.907564957461489</v>
          </cell>
          <cell r="Z38">
            <v>3.4482013961247553</v>
          </cell>
        </row>
        <row r="40">
          <cell r="P40">
            <v>999</v>
          </cell>
          <cell r="Q40">
            <v>16.172184963672706</v>
          </cell>
          <cell r="R40">
            <v>12.757009121574612</v>
          </cell>
          <cell r="S40">
            <v>1.3443773600258704</v>
          </cell>
          <cell r="T40">
            <v>1.0604772504898188</v>
          </cell>
          <cell r="V40">
            <v>52.252602807024232</v>
          </cell>
          <cell r="W40">
            <v>2.2265808594604328</v>
          </cell>
          <cell r="Y40">
            <v>49.252451532943958</v>
          </cell>
          <cell r="Z40">
            <v>2.1260003088966997</v>
          </cell>
        </row>
        <row r="51">
          <cell r="P51">
            <v>927</v>
          </cell>
          <cell r="Q51">
            <v>-3.5771504336776978</v>
          </cell>
          <cell r="R51">
            <v>-0.53058762867613207</v>
          </cell>
          <cell r="S51">
            <v>-0.33973124067050792</v>
          </cell>
          <cell r="T51">
            <v>-5.0391281193405454E-2</v>
          </cell>
          <cell r="V51">
            <v>70.458998792108446</v>
          </cell>
          <cell r="W51">
            <v>3.4431564486411186</v>
          </cell>
          <cell r="Y51">
            <v>70.497748452813838</v>
          </cell>
          <cell r="Z51">
            <v>3.2000759039168347</v>
          </cell>
        </row>
        <row r="52">
          <cell r="P52">
            <v>960</v>
          </cell>
          <cell r="Q52">
            <v>11.692738050926074</v>
          </cell>
          <cell r="R52">
            <v>10.21861156523018</v>
          </cell>
          <cell r="S52">
            <v>1.099343082701761</v>
          </cell>
          <cell r="T52">
            <v>0.96074673785771569</v>
          </cell>
          <cell r="V52">
            <v>52.454168537574773</v>
          </cell>
          <cell r="W52">
            <v>2.1545519656197532</v>
          </cell>
          <cell r="Y52">
            <v>49.022877368209784</v>
          </cell>
          <cell r="Z52">
            <v>2.035696699080654</v>
          </cell>
        </row>
        <row r="53">
          <cell r="P53">
            <v>1080</v>
          </cell>
          <cell r="Q53">
            <v>16.86947169187653</v>
          </cell>
          <cell r="R53">
            <v>13.305076473083673</v>
          </cell>
          <cell r="S53">
            <v>1.3868780931944762</v>
          </cell>
          <cell r="T53">
            <v>1.093840958735107</v>
          </cell>
          <cell r="V53">
            <v>52.222246768097236</v>
          </cell>
          <cell r="W53">
            <v>2.231513376122793</v>
          </cell>
          <cell r="Y53">
            <v>49.25144849549816</v>
          </cell>
          <cell r="Z53">
            <v>2.1275078355377697</v>
          </cell>
        </row>
        <row r="54">
          <cell r="P54">
            <v>2000</v>
          </cell>
          <cell r="Q54">
            <v>16.543426597254271</v>
          </cell>
          <cell r="R54">
            <v>13.683820643430478</v>
          </cell>
          <cell r="S54">
            <v>1.4591617800129519</v>
          </cell>
          <cell r="T54">
            <v>1.2069390806110221</v>
          </cell>
          <cell r="V54">
            <v>50.635364834976968</v>
          </cell>
          <cell r="W54">
            <v>2.2028640445267635</v>
          </cell>
          <cell r="Y54">
            <v>47.732459894813637</v>
          </cell>
          <cell r="Z54">
            <v>2.1037899722491407</v>
          </cell>
        </row>
        <row r="55">
          <cell r="P55">
            <v>2001</v>
          </cell>
          <cell r="Q55">
            <v>16.98857453866605</v>
          </cell>
          <cell r="R55">
            <v>14.105612199777513</v>
          </cell>
          <cell r="S55">
            <v>1.5724951491206345</v>
          </cell>
          <cell r="T55">
            <v>1.305642607567983</v>
          </cell>
          <cell r="V55">
            <v>50.142517565568191</v>
          </cell>
          <cell r="W55">
            <v>2.2511649392711419</v>
          </cell>
          <cell r="Y55">
            <v>47.342682055601848</v>
          </cell>
          <cell r="Z55">
            <v>2.1419383145583137</v>
          </cell>
        </row>
        <row r="56">
          <cell r="P56">
            <v>2002</v>
          </cell>
          <cell r="Q56">
            <v>13.592146478261419</v>
          </cell>
          <cell r="R56">
            <v>10.887390695539189</v>
          </cell>
          <cell r="S56">
            <v>0.91355627242542847</v>
          </cell>
          <cell r="T56">
            <v>0.73176404302025333</v>
          </cell>
          <cell r="V56">
            <v>53.529279211609527</v>
          </cell>
          <cell r="W56">
            <v>1.9703355809204348</v>
          </cell>
          <cell r="Y56">
            <v>49.940530721958474</v>
          </cell>
          <cell r="Z56">
            <v>1.9201375684329003</v>
          </cell>
        </row>
        <row r="57">
          <cell r="P57">
            <v>2010</v>
          </cell>
          <cell r="Q57">
            <v>15.985659561929083</v>
          </cell>
          <cell r="R57">
            <v>7.3646375601610847</v>
          </cell>
          <cell r="S57">
            <v>0.71826293570446154</v>
          </cell>
          <cell r="T57">
            <v>0.33090572045951289</v>
          </cell>
          <cell r="V57">
            <v>61.849510400727645</v>
          </cell>
          <cell r="W57">
            <v>2.1607260612190067</v>
          </cell>
          <cell r="Y57">
            <v>57.934538197600361</v>
          </cell>
          <cell r="Z57">
            <v>2.0755274991681638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46.769547157185173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16.60894237154255</v>
          </cell>
          <cell r="R59">
            <v>12.93271478809471</v>
          </cell>
          <cell r="S59">
            <v>1.2805946524698664</v>
          </cell>
          <cell r="T59">
            <v>0.99714750217499215</v>
          </cell>
          <cell r="V59">
            <v>52.535456497117835</v>
          </cell>
          <cell r="W59">
            <v>1.83882685169378</v>
          </cell>
          <cell r="Y59">
            <v>50.592728223907926</v>
          </cell>
          <cell r="Z59">
            <v>1.7165870878835663</v>
          </cell>
        </row>
        <row r="60">
          <cell r="P60">
            <v>2022</v>
          </cell>
          <cell r="Q60">
            <v>9.3397051597622411</v>
          </cell>
          <cell r="R60">
            <v>7.4601596286560268</v>
          </cell>
          <cell r="S60">
            <v>1.3487596152152523</v>
          </cell>
          <cell r="T60">
            <v>1.0773318705541031</v>
          </cell>
          <cell r="V60">
            <v>45.601684945542864</v>
          </cell>
          <cell r="W60">
            <v>1.2094600885216282</v>
          </cell>
          <cell r="Y60">
            <v>44.730873327488283</v>
          </cell>
          <cell r="Z60">
            <v>1.1810516409715739</v>
          </cell>
        </row>
        <row r="61">
          <cell r="P61">
            <v>2023</v>
          </cell>
          <cell r="Q61">
            <v>27.910429727255408</v>
          </cell>
          <cell r="R61">
            <v>21.313602840373079</v>
          </cell>
          <cell r="S61">
            <v>3.5334369975272382</v>
          </cell>
          <cell r="T61">
            <v>2.6982842458076894</v>
          </cell>
          <cell r="V61">
            <v>49.155269267318637</v>
          </cell>
          <cell r="W61">
            <v>7.2125304241465793</v>
          </cell>
          <cell r="Y61">
            <v>43.79252665003402</v>
          </cell>
          <cell r="Z61">
            <v>6.8157589578042019</v>
          </cell>
        </row>
        <row r="62">
          <cell r="P62">
            <v>2024</v>
          </cell>
          <cell r="Q62">
            <v>13.199229887113233</v>
          </cell>
          <cell r="R62">
            <v>10.833657720592104</v>
          </cell>
          <cell r="S62">
            <v>0.78349281923148251</v>
          </cell>
          <cell r="T62">
            <v>0.6430748689651038</v>
          </cell>
          <cell r="V62">
            <v>63.882485240371103</v>
          </cell>
          <cell r="W62">
            <v>2.1285637651120251</v>
          </cell>
          <cell r="Y62">
            <v>61.342123056119</v>
          </cell>
          <cell r="Z62">
            <v>2.039666743896019</v>
          </cell>
        </row>
        <row r="63">
          <cell r="P63">
            <v>2025</v>
          </cell>
          <cell r="Q63">
            <v>-2.1576100319645928</v>
          </cell>
          <cell r="R63">
            <v>-1.3830833538234573</v>
          </cell>
          <cell r="S63">
            <v>-0.98011839606835705</v>
          </cell>
          <cell r="T63">
            <v>-0.62828102312074163</v>
          </cell>
          <cell r="V63">
            <v>117.10671742601006</v>
          </cell>
          <cell r="W63">
            <v>2.8529942078473298</v>
          </cell>
          <cell r="Y63">
            <v>112.00948429164197</v>
          </cell>
          <cell r="Z63">
            <v>2.8266662411641748</v>
          </cell>
        </row>
        <row r="64">
          <cell r="P64">
            <v>2026</v>
          </cell>
          <cell r="Q64">
            <v>12.28996282527881</v>
          </cell>
          <cell r="R64">
            <v>9.80731755038153</v>
          </cell>
          <cell r="S64">
            <v>1.4592760370212945</v>
          </cell>
          <cell r="T64">
            <v>1.1644936353503963</v>
          </cell>
          <cell r="V64">
            <v>39.606327192066246</v>
          </cell>
          <cell r="W64">
            <v>1.0254100906240757</v>
          </cell>
          <cell r="Y64">
            <v>38.65049246970041</v>
          </cell>
          <cell r="Z64">
            <v>0.99661207464847179</v>
          </cell>
        </row>
        <row r="65">
          <cell r="P65">
            <v>2027</v>
          </cell>
          <cell r="Q65">
            <v>0.84933197596374732</v>
          </cell>
          <cell r="R65">
            <v>0.7054117604663106</v>
          </cell>
          <cell r="S65">
            <v>0.3247077544103768</v>
          </cell>
          <cell r="T65">
            <v>0.26968567669406007</v>
          </cell>
          <cell r="V65">
            <v>90.019944156362186</v>
          </cell>
          <cell r="W65">
            <v>2.9148785208963348</v>
          </cell>
          <cell r="Y65">
            <v>89.942921456708731</v>
          </cell>
          <cell r="Z65">
            <v>2.8900798379819381</v>
          </cell>
        </row>
        <row r="66">
          <cell r="P66">
            <v>2050</v>
          </cell>
          <cell r="Q66">
            <v>10.120784296584457</v>
          </cell>
          <cell r="R66">
            <v>8.1784373076320662</v>
          </cell>
          <cell r="S66">
            <v>1.193248700161774</v>
          </cell>
          <cell r="T66">
            <v>0.96424441038427622</v>
          </cell>
          <cell r="V66">
            <v>48.782118335469974</v>
          </cell>
          <cell r="W66">
            <v>1.3318322619267968</v>
          </cell>
          <cell r="Y66">
            <v>47.23435741217402</v>
          </cell>
          <cell r="Z66">
            <v>1.2885007423045756</v>
          </cell>
        </row>
        <row r="78">
          <cell r="P78">
            <v>28</v>
          </cell>
          <cell r="Q78">
            <v>18.24944772293621</v>
          </cell>
          <cell r="R78">
            <v>14.061438886503192</v>
          </cell>
          <cell r="S78">
            <v>1.4225204896130301</v>
          </cell>
          <cell r="T78">
            <v>1.0960706994082081</v>
          </cell>
          <cell r="V78">
            <v>50.744323548962669</v>
          </cell>
          <cell r="W78">
            <v>1.6016606746987885</v>
          </cell>
          <cell r="Y78">
            <v>48.414100929130989</v>
          </cell>
          <cell r="Z78">
            <v>1.4672710274499874</v>
          </cell>
        </row>
        <row r="79">
          <cell r="P79">
            <v>504</v>
          </cell>
          <cell r="Q79">
            <v>15.012870928221059</v>
          </cell>
          <cell r="R79">
            <v>11.72031246824876</v>
          </cell>
          <cell r="S79">
            <v>0.93518930594821914</v>
          </cell>
          <cell r="T79">
            <v>0.73008759850682337</v>
          </cell>
          <cell r="V79">
            <v>54.0607500157302</v>
          </cell>
          <cell r="W79">
            <v>1.6840071505685161</v>
          </cell>
          <cell r="Y79">
            <v>51.58465944408217</v>
          </cell>
          <cell r="Z79">
            <v>1.6570816561555564</v>
          </cell>
        </row>
        <row r="80">
          <cell r="P80">
            <v>55</v>
          </cell>
          <cell r="Q80">
            <v>16.059291433631863</v>
          </cell>
          <cell r="R80">
            <v>12.786876604447912</v>
          </cell>
          <cell r="S80">
            <v>1.8216609609211343</v>
          </cell>
          <cell r="T80">
            <v>1.4504596307192541</v>
          </cell>
          <cell r="V80">
            <v>30.809046922471023</v>
          </cell>
          <cell r="W80">
            <v>0.91680988333108693</v>
          </cell>
          <cell r="Y80">
            <v>29.163746416056068</v>
          </cell>
          <cell r="Z80">
            <v>0.87581509725080209</v>
          </cell>
        </row>
        <row r="81">
          <cell r="P81">
            <v>1</v>
          </cell>
          <cell r="Q81">
            <v>22.87872560164849</v>
          </cell>
          <cell r="R81">
            <v>19.094802933999024</v>
          </cell>
          <cell r="S81">
            <v>2.12421393499188</v>
          </cell>
          <cell r="T81">
            <v>1.7728892414969988</v>
          </cell>
          <cell r="V81">
            <v>45.477350873965783</v>
          </cell>
          <cell r="W81">
            <v>2.4035525625660839</v>
          </cell>
          <cell r="Y81">
            <v>44.003525053772009</v>
          </cell>
          <cell r="Z81">
            <v>2.3605457492143942</v>
          </cell>
        </row>
        <row r="82">
          <cell r="P82">
            <v>16</v>
          </cell>
          <cell r="Q82">
            <v>22.798839596331639</v>
          </cell>
          <cell r="R82">
            <v>16.565154935467703</v>
          </cell>
          <cell r="S82">
            <v>1.8756876000816685</v>
          </cell>
          <cell r="T82">
            <v>1.3628349624815022</v>
          </cell>
          <cell r="V82">
            <v>52.776639854209662</v>
          </cell>
          <cell r="W82">
            <v>2.1806677651394351</v>
          </cell>
          <cell r="Y82">
            <v>49.915643689014793</v>
          </cell>
          <cell r="Z82">
            <v>2.0905098955354084</v>
          </cell>
        </row>
        <row r="83">
          <cell r="P83">
            <v>43</v>
          </cell>
          <cell r="Q83">
            <v>-1.6263630422070106</v>
          </cell>
          <cell r="R83">
            <v>-1.6428743421278937</v>
          </cell>
          <cell r="S83">
            <v>-1.428934102201429</v>
          </cell>
          <cell r="T83">
            <v>-1.4434410474014436</v>
          </cell>
          <cell r="V83">
            <v>136.94267515923565</v>
          </cell>
          <cell r="W83">
            <v>4.6784898270046789</v>
          </cell>
          <cell r="Y83">
            <v>136.94267515923565</v>
          </cell>
          <cell r="Z83">
            <v>4.6784898270046789</v>
          </cell>
        </row>
        <row r="84">
          <cell r="P84">
            <v>12</v>
          </cell>
          <cell r="Q84">
            <v>15.70013385749183</v>
          </cell>
          <cell r="R84">
            <v>7.6776662988469555</v>
          </cell>
          <cell r="S84">
            <v>0.71714629669575591</v>
          </cell>
          <cell r="T84">
            <v>0.35069828088481747</v>
          </cell>
          <cell r="V84">
            <v>61.683686499941217</v>
          </cell>
          <cell r="W84">
            <v>2.2032783485937149</v>
          </cell>
          <cell r="Y84">
            <v>57.820284897126349</v>
          </cell>
          <cell r="Z84">
            <v>2.1145624037754187</v>
          </cell>
        </row>
        <row r="85">
          <cell r="P85">
            <v>17</v>
          </cell>
          <cell r="Q85">
            <v>-15.423794147198405</v>
          </cell>
          <cell r="R85">
            <v>-11.237985706070813</v>
          </cell>
          <cell r="S85">
            <v>-10.410704155665789</v>
          </cell>
          <cell r="T85">
            <v>-7.5853803140101776</v>
          </cell>
          <cell r="V85">
            <v>102.40740740740742</v>
          </cell>
          <cell r="W85">
            <v>5.6608843638969342</v>
          </cell>
          <cell r="Y85">
            <v>101.10395584176632</v>
          </cell>
          <cell r="Z85">
            <v>5.6250559818469537</v>
          </cell>
        </row>
        <row r="86">
          <cell r="P86">
            <v>51</v>
          </cell>
          <cell r="Q86">
            <v>29.372487401005685</v>
          </cell>
          <cell r="R86">
            <v>22.416764884216839</v>
          </cell>
          <cell r="S86">
            <v>2.8283047072930176</v>
          </cell>
          <cell r="T86">
            <v>2.1585315802072818</v>
          </cell>
          <cell r="V86">
            <v>45.242725165219191</v>
          </cell>
          <cell r="W86">
            <v>4.678750668085395</v>
          </cell>
          <cell r="Y86">
            <v>39.964086466629198</v>
          </cell>
          <cell r="Z86">
            <v>4.1729320483352099</v>
          </cell>
        </row>
        <row r="87">
          <cell r="P87">
            <v>9</v>
          </cell>
          <cell r="Q87">
            <v>13.297976020489111</v>
          </cell>
          <cell r="R87">
            <v>10.900931529203779</v>
          </cell>
          <cell r="S87">
            <v>0.84058502838292548</v>
          </cell>
          <cell r="T87">
            <v>0.68906424742816297</v>
          </cell>
          <cell r="V87">
            <v>62.620460782436659</v>
          </cell>
          <cell r="W87">
            <v>2.2492010631287878</v>
          </cell>
          <cell r="Y87">
            <v>60.021682290670242</v>
          </cell>
          <cell r="Z87">
            <v>2.1575092138369496</v>
          </cell>
        </row>
        <row r="88">
          <cell r="P88">
            <v>39</v>
          </cell>
          <cell r="Q88">
            <v>3.2162697211565705</v>
          </cell>
          <cell r="R88">
            <v>4.0338307567553988</v>
          </cell>
          <cell r="S88">
            <v>0.38551119196906541</v>
          </cell>
          <cell r="T88">
            <v>0.48350637168546967</v>
          </cell>
          <cell r="V88">
            <v>64.079273852527507</v>
          </cell>
          <cell r="W88">
            <v>2.4008551202818662</v>
          </cell>
          <cell r="Y88">
            <v>61.839247738530865</v>
          </cell>
          <cell r="Z88">
            <v>2.2862070093266831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25.787406654315188</v>
          </cell>
          <cell r="R91">
            <v>19.862531453136761</v>
          </cell>
          <cell r="S91">
            <v>5.5293970535997845</v>
          </cell>
          <cell r="T91">
            <v>4.258971224453437</v>
          </cell>
          <cell r="V91">
            <v>53.418733009308838</v>
          </cell>
          <cell r="W91">
            <v>14.761373072897408</v>
          </cell>
          <cell r="Y91">
            <v>47.510690570638218</v>
          </cell>
          <cell r="Z91">
            <v>14.563894606697417</v>
          </cell>
        </row>
        <row r="92">
          <cell r="P92">
            <v>37</v>
          </cell>
          <cell r="Q92">
            <v>24.459629807569311</v>
          </cell>
          <cell r="R92">
            <v>19.713136517201331</v>
          </cell>
          <cell r="S92">
            <v>2.0523640698870604</v>
          </cell>
          <cell r="T92">
            <v>1.654094252896755</v>
          </cell>
          <cell r="V92">
            <v>42.64943813755314</v>
          </cell>
          <cell r="W92">
            <v>2.1765243486470385</v>
          </cell>
          <cell r="Y92">
            <v>38.55183169541889</v>
          </cell>
          <cell r="Z92">
            <v>1.9683858243075978</v>
          </cell>
        </row>
        <row r="93">
          <cell r="P93">
            <v>49</v>
          </cell>
          <cell r="Q93">
            <v>15.407404796418769</v>
          </cell>
          <cell r="R93">
            <v>12.117324121765414</v>
          </cell>
          <cell r="S93">
            <v>1.2455304628073218</v>
          </cell>
          <cell r="T93">
            <v>0.97956122531919432</v>
          </cell>
          <cell r="V93">
            <v>54.440214699156542</v>
          </cell>
          <cell r="W93">
            <v>2.2860702791083671</v>
          </cell>
          <cell r="Y93">
            <v>52.503958412151277</v>
          </cell>
          <cell r="Z93">
            <v>2.1354189657807758</v>
          </cell>
        </row>
        <row r="94">
          <cell r="P94">
            <v>60</v>
          </cell>
          <cell r="Q94">
            <v>-1.5644487059603054</v>
          </cell>
          <cell r="R94">
            <v>-0.24423310240490456</v>
          </cell>
          <cell r="S94">
            <v>-0.6869702556178785</v>
          </cell>
          <cell r="T94">
            <v>-0.10724600694815103</v>
          </cell>
          <cell r="V94" t="str">
            <v>---</v>
          </cell>
          <cell r="W94">
            <v>1.698061776679058</v>
          </cell>
          <cell r="Y94">
            <v>132.1279554937413</v>
          </cell>
          <cell r="Z94">
            <v>1.698061776679058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0.70011668611435229</v>
          </cell>
          <cell r="R97">
            <v>0.86526048915129272</v>
          </cell>
          <cell r="S97">
            <v>0.16522627353914035</v>
          </cell>
          <cell r="T97">
            <v>0.20419991281249245</v>
          </cell>
          <cell r="V97">
            <v>86.89964492618202</v>
          </cell>
          <cell r="W97">
            <v>2.5524989101561553</v>
          </cell>
          <cell r="Y97">
            <v>86.89964492618202</v>
          </cell>
          <cell r="Z97">
            <v>2.5524989101561553</v>
          </cell>
        </row>
        <row r="98">
          <cell r="P98">
            <v>31</v>
          </cell>
          <cell r="Q98">
            <v>14.55545238279162</v>
          </cell>
          <cell r="R98">
            <v>11.579662598787046</v>
          </cell>
          <cell r="S98">
            <v>1.0312464502316474</v>
          </cell>
          <cell r="T98">
            <v>0.82041324692850459</v>
          </cell>
          <cell r="V98">
            <v>57.272951021412752</v>
          </cell>
          <cell r="W98">
            <v>0.93568124110568351</v>
          </cell>
          <cell r="Y98">
            <v>57.36370364279253</v>
          </cell>
          <cell r="Z98">
            <v>0.93501107834883956</v>
          </cell>
        </row>
        <row r="99">
          <cell r="P99">
            <v>41</v>
          </cell>
          <cell r="Q99">
            <v>1.4867198041317875</v>
          </cell>
          <cell r="R99">
            <v>1.3119474605078021</v>
          </cell>
          <cell r="S99">
            <v>0.672763501215486</v>
          </cell>
          <cell r="T99">
            <v>0.59367633665001984</v>
          </cell>
          <cell r="V99">
            <v>83.66013071895425</v>
          </cell>
          <cell r="W99">
            <v>3.4338462288864995</v>
          </cell>
          <cell r="Y99">
            <v>83.54278874925194</v>
          </cell>
          <cell r="Z99">
            <v>3.404580493981217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11.700978029560405</v>
          </cell>
          <cell r="R101">
            <v>9.6237310500347419</v>
          </cell>
          <cell r="S101">
            <v>0.88353888440287487</v>
          </cell>
          <cell r="T101">
            <v>0.72668631410638174</v>
          </cell>
          <cell r="V101">
            <v>53.01068978999276</v>
          </cell>
          <cell r="W101">
            <v>2.3959949305797235</v>
          </cell>
          <cell r="Y101">
            <v>48.757151453901017</v>
          </cell>
          <cell r="Z101">
            <v>2.3197330739124244</v>
          </cell>
        </row>
        <row r="102">
          <cell r="P102">
            <v>45</v>
          </cell>
          <cell r="Q102">
            <v>1.2770829663554695</v>
          </cell>
          <cell r="R102">
            <v>0.53431976983148377</v>
          </cell>
          <cell r="S102">
            <v>0.36907047973506113</v>
          </cell>
          <cell r="T102">
            <v>0.15441569496961177</v>
          </cell>
          <cell r="V102">
            <v>97.483953786906284</v>
          </cell>
          <cell r="W102">
            <v>3.2215186472506376</v>
          </cell>
          <cell r="Y102">
            <v>97.435897435897431</v>
          </cell>
          <cell r="Z102">
            <v>3.1595826816859027</v>
          </cell>
        </row>
        <row r="104">
          <cell r="P104">
            <v>999</v>
          </cell>
          <cell r="Q104">
            <v>16.605164355422566</v>
          </cell>
          <cell r="R104">
            <v>12.996715428127468</v>
          </cell>
          <cell r="S104">
            <v>1.3983781947391352</v>
          </cell>
          <cell r="T104">
            <v>1.0944982578259255</v>
          </cell>
          <cell r="V104">
            <v>51.941316301734865</v>
          </cell>
          <cell r="W104">
            <v>2.2707571457402311</v>
          </cell>
          <cell r="Y104">
            <v>48.858036225542577</v>
          </cell>
          <cell r="Z104">
            <v>2.1639316639283082</v>
          </cell>
        </row>
        <row r="115">
          <cell r="P115">
            <v>927</v>
          </cell>
          <cell r="Q115">
            <v>-3.9548190211055179</v>
          </cell>
          <cell r="R115">
            <v>-1.0949660108309907</v>
          </cell>
          <cell r="S115">
            <v>-0.4030321668255572</v>
          </cell>
          <cell r="T115">
            <v>-0.11158703384161163</v>
          </cell>
          <cell r="V115">
            <v>70.302309094591848</v>
          </cell>
          <cell r="W115">
            <v>3.4033309906266398</v>
          </cell>
          <cell r="Y115">
            <v>70.539710014734808</v>
          </cell>
          <cell r="Z115">
            <v>3.1568442539664017</v>
          </cell>
        </row>
        <row r="116">
          <cell r="P116">
            <v>960</v>
          </cell>
          <cell r="Q116">
            <v>12.423884393079501</v>
          </cell>
          <cell r="R116">
            <v>10.584669676975359</v>
          </cell>
          <cell r="S116">
            <v>1.1650431663454408</v>
          </cell>
          <cell r="T116">
            <v>0.99257178230449761</v>
          </cell>
          <cell r="V116">
            <v>51.917450972009306</v>
          </cell>
          <cell r="W116">
            <v>2.1949635833367074</v>
          </cell>
          <cell r="Y116">
            <v>48.500739597902893</v>
          </cell>
          <cell r="Z116">
            <v>2.0664141936874039</v>
          </cell>
        </row>
        <row r="117">
          <cell r="P117">
            <v>1080</v>
          </cell>
          <cell r="Q117">
            <v>18.126533078470125</v>
          </cell>
          <cell r="R117">
            <v>14.1526753088246</v>
          </cell>
          <cell r="S117">
            <v>1.449225659564132</v>
          </cell>
          <cell r="T117">
            <v>1.1315136832972037</v>
          </cell>
          <cell r="V117">
            <v>51.804357509644902</v>
          </cell>
          <cell r="W117">
            <v>2.2670044003417384</v>
          </cell>
          <cell r="Y117">
            <v>48.875523706610551</v>
          </cell>
          <cell r="Z117">
            <v>2.156892958228195</v>
          </cell>
        </row>
        <row r="118">
          <cell r="P118">
            <v>2000</v>
          </cell>
          <cell r="Q118">
            <v>17.859294697801978</v>
          </cell>
          <cell r="R118">
            <v>14.540563497788536</v>
          </cell>
          <cell r="S118">
            <v>1.5249309464574983</v>
          </cell>
          <cell r="T118">
            <v>1.2415582827824099</v>
          </cell>
          <cell r="V118">
            <v>50.230912315869581</v>
          </cell>
          <cell r="W118">
            <v>2.2393701742798444</v>
          </cell>
          <cell r="Y118">
            <v>47.375461806289778</v>
          </cell>
          <cell r="Z118">
            <v>2.1346023379952559</v>
          </cell>
        </row>
        <row r="119">
          <cell r="P119">
            <v>2001</v>
          </cell>
          <cell r="Q119">
            <v>18.387801379664847</v>
          </cell>
          <cell r="R119">
            <v>15.000901383940166</v>
          </cell>
          <cell r="S119">
            <v>1.6517065740118215</v>
          </cell>
          <cell r="T119">
            <v>1.3474741716189134</v>
          </cell>
          <cell r="V119">
            <v>49.681919936084967</v>
          </cell>
          <cell r="W119">
            <v>2.2846299610207392</v>
          </cell>
          <cell r="Y119">
            <v>46.918052834535303</v>
          </cell>
          <cell r="Z119">
            <v>2.168600881999045</v>
          </cell>
        </row>
        <row r="120">
          <cell r="P120">
            <v>2002</v>
          </cell>
          <cell r="Q120">
            <v>14.259002932511736</v>
          </cell>
          <cell r="R120">
            <v>11.404651015242347</v>
          </cell>
          <cell r="S120">
            <v>0.91080610501809955</v>
          </cell>
          <cell r="T120">
            <v>0.7284819155622293</v>
          </cell>
          <cell r="V120">
            <v>53.467732687011427</v>
          </cell>
          <cell r="W120">
            <v>2.0201233056818335</v>
          </cell>
          <cell r="Y120">
            <v>49.973586639104902</v>
          </cell>
          <cell r="Z120">
            <v>1.969907034581744</v>
          </cell>
        </row>
        <row r="121">
          <cell r="P121">
            <v>2010</v>
          </cell>
          <cell r="Q121">
            <v>16.208725648033475</v>
          </cell>
          <cell r="R121">
            <v>7.9263774299465473</v>
          </cell>
          <cell r="S121">
            <v>0.71714629669575591</v>
          </cell>
          <cell r="T121">
            <v>0.35069828088481747</v>
          </cell>
          <cell r="V121">
            <v>61.683686499941217</v>
          </cell>
          <cell r="W121">
            <v>2.2032783485937149</v>
          </cell>
          <cell r="Y121">
            <v>57.820284897126349</v>
          </cell>
          <cell r="Z121">
            <v>2.1145624037754187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18.424436816953602</v>
          </cell>
          <cell r="R123">
            <v>14.331127787985201</v>
          </cell>
          <cell r="S123">
            <v>1.3354260930682154</v>
          </cell>
          <cell r="T123">
            <v>1.0387379642215204</v>
          </cell>
          <cell r="V123">
            <v>52.825552825552826</v>
          </cell>
          <cell r="W123">
            <v>1.9384493772111786</v>
          </cell>
          <cell r="Y123">
            <v>50.725900346119424</v>
          </cell>
          <cell r="Z123">
            <v>1.7960575841945814</v>
          </cell>
        </row>
        <row r="124">
          <cell r="P124">
            <v>2022</v>
          </cell>
          <cell r="Q124">
            <v>7.9691137636583198</v>
          </cell>
          <cell r="R124">
            <v>6.393982108447652</v>
          </cell>
          <cell r="S124">
            <v>1.452236929272722</v>
          </cell>
          <cell r="T124">
            <v>1.1651956815250786</v>
          </cell>
          <cell r="V124">
            <v>44.414945919370695</v>
          </cell>
          <cell r="W124">
            <v>1.2297489561265615</v>
          </cell>
          <cell r="Y124">
            <v>43.164943634564999</v>
          </cell>
          <cell r="Z124">
            <v>1.2011325560454917</v>
          </cell>
        </row>
        <row r="125">
          <cell r="P125">
            <v>2023</v>
          </cell>
          <cell r="Q125">
            <v>26.287786611676868</v>
          </cell>
          <cell r="R125">
            <v>20.141247389654065</v>
          </cell>
          <cell r="S125">
            <v>3.5681755364931194</v>
          </cell>
          <cell r="T125">
            <v>2.7338743756500383</v>
          </cell>
          <cell r="V125">
            <v>49.347113618427628</v>
          </cell>
          <cell r="W125">
            <v>7.4405363616992055</v>
          </cell>
          <cell r="Y125">
            <v>43.929859478303854</v>
          </cell>
          <cell r="Z125">
            <v>7.0191768628653408</v>
          </cell>
        </row>
        <row r="126">
          <cell r="P126">
            <v>2024</v>
          </cell>
          <cell r="Q126">
            <v>6.0199049215089433</v>
          </cell>
          <cell r="R126">
            <v>4.9347788912069497</v>
          </cell>
          <cell r="S126">
            <v>0.84058502838292548</v>
          </cell>
          <cell r="T126">
            <v>0.68906424742816297</v>
          </cell>
          <cell r="V126">
            <v>62.620460782436659</v>
          </cell>
          <cell r="W126">
            <v>2.2492010631287878</v>
          </cell>
          <cell r="Y126">
            <v>60.021682290670242</v>
          </cell>
          <cell r="Z126">
            <v>2.1575092138369496</v>
          </cell>
        </row>
        <row r="127">
          <cell r="P127">
            <v>2025</v>
          </cell>
          <cell r="Q127">
            <v>-2.1510997427530771</v>
          </cell>
          <cell r="R127">
            <v>-1.2247190464843729</v>
          </cell>
          <cell r="S127">
            <v>-0.92437558674654163</v>
          </cell>
          <cell r="T127">
            <v>-0.52628911839519954</v>
          </cell>
          <cell r="V127">
            <v>117.81705948372615</v>
          </cell>
          <cell r="W127">
            <v>2.6323859537122609</v>
          </cell>
          <cell r="Y127">
            <v>110.36221308212816</v>
          </cell>
          <cell r="Z127">
            <v>2.607309640745247</v>
          </cell>
        </row>
        <row r="128">
          <cell r="P128">
            <v>2026</v>
          </cell>
          <cell r="Q128">
            <v>10.479265827477342</v>
          </cell>
          <cell r="R128">
            <v>8.3728144505627178</v>
          </cell>
          <cell r="S128">
            <v>1.5263493354181401</v>
          </cell>
          <cell r="T128">
            <v>1.219535794071203</v>
          </cell>
          <cell r="V128">
            <v>38.617412130559629</v>
          </cell>
          <cell r="W128">
            <v>1.020183182127145</v>
          </cell>
          <cell r="Y128">
            <v>37.282668260847906</v>
          </cell>
          <cell r="Z128">
            <v>0.9916285208616451</v>
          </cell>
        </row>
        <row r="129">
          <cell r="P129">
            <v>2027</v>
          </cell>
          <cell r="Q129">
            <v>1.186635449120931</v>
          </cell>
          <cell r="R129">
            <v>1.0471397230979114</v>
          </cell>
          <cell r="S129">
            <v>0.672763501215486</v>
          </cell>
          <cell r="T129">
            <v>0.59367633665001984</v>
          </cell>
          <cell r="V129">
            <v>83.66013071895425</v>
          </cell>
          <cell r="W129">
            <v>3.4338462288864995</v>
          </cell>
          <cell r="Y129">
            <v>83.54278874925194</v>
          </cell>
          <cell r="Z129">
            <v>3.404580493981217</v>
          </cell>
        </row>
        <row r="130">
          <cell r="P130">
            <v>2050</v>
          </cell>
          <cell r="Q130">
            <v>7.6436624847807888</v>
          </cell>
          <cell r="R130">
            <v>6.2135519921736311</v>
          </cell>
          <cell r="S130">
            <v>1.2452735547190226</v>
          </cell>
          <cell r="T130">
            <v>1.0122859286541905</v>
          </cell>
          <cell r="V130">
            <v>47.994931953501556</v>
          </cell>
          <cell r="W130">
            <v>1.3447742904960971</v>
          </cell>
          <cell r="Y130">
            <v>46.053232607167956</v>
          </cell>
          <cell r="Z130">
            <v>1.3015282122217298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0.76951947835695034</v>
          </cell>
          <cell r="CG14">
            <v>1.5345914390062276</v>
          </cell>
          <cell r="GM14">
            <v>28</v>
          </cell>
          <cell r="GN14">
            <v>-20.624602102141164</v>
          </cell>
          <cell r="GO14" t="str">
            <v>---</v>
          </cell>
          <cell r="GP14">
            <v>-22.014845757630297</v>
          </cell>
          <cell r="GQ14" t="str">
            <v>---</v>
          </cell>
          <cell r="GR14">
            <v>1.5993901429567359</v>
          </cell>
          <cell r="GS14">
            <v>1.6716702531623273</v>
          </cell>
          <cell r="GT14">
            <v>1.1853882249485581</v>
          </cell>
          <cell r="GU14">
            <v>-1.4185073838217543</v>
          </cell>
          <cell r="GV14">
            <v>-2.9573167053471905</v>
          </cell>
          <cell r="GW14">
            <v>-7.8086865438309339E-2</v>
          </cell>
          <cell r="GX14">
            <v>4.9544768810912077</v>
          </cell>
          <cell r="GY14">
            <v>1.6047562154241524</v>
          </cell>
          <cell r="GZ14">
            <v>2.0554070395570001</v>
          </cell>
          <cell r="HA14">
            <v>1.5345914390062276</v>
          </cell>
          <cell r="HB14">
            <v>1.0250484573173901</v>
          </cell>
          <cell r="HC14">
            <v>16.829962032155432</v>
          </cell>
          <cell r="HM14">
            <v>28</v>
          </cell>
          <cell r="HN14">
            <v>-85.733130911115865</v>
          </cell>
          <cell r="HO14" t="str">
            <v>---</v>
          </cell>
          <cell r="HP14">
            <v>-85.474562921232035</v>
          </cell>
          <cell r="HQ14" t="str">
            <v>---</v>
          </cell>
          <cell r="HR14">
            <v>0.92283233492451711</v>
          </cell>
          <cell r="HS14">
            <v>0.65105491831676243</v>
          </cell>
          <cell r="HT14">
            <v>1.8818074265453788</v>
          </cell>
          <cell r="HU14">
            <v>2.853506638385972</v>
          </cell>
          <cell r="HV14">
            <v>4.331695723072837</v>
          </cell>
          <cell r="HW14">
            <v>0.32996563193952166</v>
          </cell>
          <cell r="HX14">
            <v>0.97122524903752172</v>
          </cell>
          <cell r="HY14">
            <v>1.7299678754370662</v>
          </cell>
          <cell r="HZ14">
            <v>3.9594237201846072</v>
          </cell>
          <cell r="IA14">
            <v>0.76951947835695034</v>
          </cell>
          <cell r="IB14">
            <v>-0.63632676004585775</v>
          </cell>
          <cell r="IC14">
            <v>2.3577844888636346</v>
          </cell>
        </row>
        <row r="15">
          <cell r="CE15">
            <v>504</v>
          </cell>
          <cell r="CF15">
            <v>-0.14085845096887262</v>
          </cell>
          <cell r="CG15">
            <v>3.0747940816588937E-2</v>
          </cell>
          <cell r="GM15">
            <v>504</v>
          </cell>
          <cell r="GN15">
            <v>-64.351786147286603</v>
          </cell>
          <cell r="GO15" t="str">
            <v>---</v>
          </cell>
          <cell r="GP15">
            <v>-64.411008351912827</v>
          </cell>
          <cell r="GQ15" t="str">
            <v>---</v>
          </cell>
          <cell r="GR15">
            <v>0.258134727947823</v>
          </cell>
          <cell r="GS15">
            <v>4.8486203522091209E-2</v>
          </cell>
          <cell r="GT15">
            <v>0.41663195969388056</v>
          </cell>
          <cell r="GU15">
            <v>0.52479463648942293</v>
          </cell>
          <cell r="GV15">
            <v>0.92993255569355782</v>
          </cell>
          <cell r="GW15">
            <v>-1.1158203070799955</v>
          </cell>
          <cell r="GX15">
            <v>1.5037365006298264</v>
          </cell>
          <cell r="GY15">
            <v>0.38240677530736455</v>
          </cell>
          <cell r="GZ15">
            <v>-5.8798003376347996E-2</v>
          </cell>
          <cell r="HA15">
            <v>3.0747940816588937E-2</v>
          </cell>
          <cell r="HB15">
            <v>-3.0794465319963105</v>
          </cell>
          <cell r="HC15">
            <v>-7.8935752689740735</v>
          </cell>
          <cell r="HM15">
            <v>504</v>
          </cell>
          <cell r="HN15">
            <v>-77.467360246242805</v>
          </cell>
          <cell r="HO15" t="str">
            <v>---</v>
          </cell>
          <cell r="HP15">
            <v>-77.336356526744225</v>
          </cell>
          <cell r="HQ15" t="str">
            <v>---</v>
          </cell>
          <cell r="HR15">
            <v>-3.8951346826310296E-2</v>
          </cell>
          <cell r="HS15">
            <v>-0.79844816758822823</v>
          </cell>
          <cell r="HT15">
            <v>0.68143101276647577</v>
          </cell>
          <cell r="HU15">
            <v>0.56929481739484977</v>
          </cell>
          <cell r="HV15">
            <v>0.39342719947890181</v>
          </cell>
          <cell r="HW15">
            <v>0.61044868895872018</v>
          </cell>
          <cell r="HX15">
            <v>2.6036850635963171</v>
          </cell>
          <cell r="HY15">
            <v>0.71696384106925137</v>
          </cell>
          <cell r="HZ15">
            <v>2.168907961513411</v>
          </cell>
          <cell r="IA15">
            <v>-0.14085845096887262</v>
          </cell>
          <cell r="IB15">
            <v>3.464302947595943</v>
          </cell>
          <cell r="IC15">
            <v>1.2367421206806117</v>
          </cell>
        </row>
        <row r="16">
          <cell r="CE16">
            <v>55</v>
          </cell>
          <cell r="CF16">
            <v>1.3226076370942419</v>
          </cell>
          <cell r="CG16">
            <v>-0.41491313115850081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-0.44816920364746382</v>
          </cell>
          <cell r="GS16">
            <v>-0.37830468814843421</v>
          </cell>
          <cell r="GT16">
            <v>-0.82035568147178495</v>
          </cell>
          <cell r="GU16">
            <v>1.3475337204805093</v>
          </cell>
          <cell r="GV16">
            <v>1.370328185532621</v>
          </cell>
          <cell r="GW16">
            <v>-1.4038641699351428</v>
          </cell>
          <cell r="GX16">
            <v>1.1830472512897927</v>
          </cell>
          <cell r="GY16">
            <v>-2.4024397285714594</v>
          </cell>
          <cell r="GZ16">
            <v>-1.1473731611960192</v>
          </cell>
          <cell r="HA16">
            <v>-0.41491313115850081</v>
          </cell>
          <cell r="HB16">
            <v>9.2349476012024034</v>
          </cell>
          <cell r="HC16">
            <v>3.7884833103499549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0.31430572294510739</v>
          </cell>
          <cell r="HS16">
            <v>7.9808155914307122E-2</v>
          </cell>
          <cell r="HT16">
            <v>2.604867925604859</v>
          </cell>
          <cell r="HU16">
            <v>1.0321535959957329</v>
          </cell>
          <cell r="HV16">
            <v>1.0453410015617948</v>
          </cell>
          <cell r="HW16">
            <v>-0.58605217444699376</v>
          </cell>
          <cell r="HX16">
            <v>0.8917505265536807</v>
          </cell>
          <cell r="HY16">
            <v>3.7967039169345407</v>
          </cell>
          <cell r="HZ16">
            <v>-0.71201484097445089</v>
          </cell>
          <cell r="IA16">
            <v>1.3226076370942419</v>
          </cell>
          <cell r="IB16">
            <v>-7.6448044923340452</v>
          </cell>
          <cell r="IC16">
            <v>10.855300793590672</v>
          </cell>
        </row>
        <row r="17">
          <cell r="CE17">
            <v>1</v>
          </cell>
          <cell r="CF17">
            <v>0.46102472566147412</v>
          </cell>
          <cell r="CG17">
            <v>-0.54689490037500565</v>
          </cell>
          <cell r="GM17">
            <v>1</v>
          </cell>
          <cell r="GN17">
            <v>-21.202985920928885</v>
          </cell>
          <cell r="GO17" t="str">
            <v>---</v>
          </cell>
          <cell r="GP17">
            <v>-21.307581628143126</v>
          </cell>
          <cell r="GQ17">
            <v>-66.786765825996383</v>
          </cell>
          <cell r="GR17">
            <v>-0.23445238622739062</v>
          </cell>
          <cell r="GS17">
            <v>-0.68703721453295952</v>
          </cell>
          <cell r="GT17">
            <v>0.3371986065578314</v>
          </cell>
          <cell r="GU17">
            <v>-6.947834712385248E-2</v>
          </cell>
          <cell r="GV17">
            <v>-0.17169927642676219</v>
          </cell>
          <cell r="GW17">
            <v>0.31971054376283004</v>
          </cell>
          <cell r="GX17">
            <v>-0.66104766753658506</v>
          </cell>
          <cell r="GY17">
            <v>0.55704293058806975</v>
          </cell>
          <cell r="GZ17">
            <v>-0.32112268114522502</v>
          </cell>
          <cell r="HA17">
            <v>-0.54689490037500565</v>
          </cell>
          <cell r="HB17">
            <v>-0.58997738039411329</v>
          </cell>
          <cell r="HC17">
            <v>2.1741247518469731</v>
          </cell>
          <cell r="HM17">
            <v>1</v>
          </cell>
          <cell r="HN17">
            <v>24.724414237788682</v>
          </cell>
          <cell r="HO17" t="str">
            <v>---</v>
          </cell>
          <cell r="HP17">
            <v>4.8391380408888462</v>
          </cell>
          <cell r="HQ17">
            <v>117.53722135838989</v>
          </cell>
          <cell r="HR17">
            <v>0.20420985950750925</v>
          </cell>
          <cell r="HS17">
            <v>-0.3122186430774887</v>
          </cell>
          <cell r="HT17">
            <v>0.80406589138675155</v>
          </cell>
          <cell r="HU17">
            <v>1.1349524236381692</v>
          </cell>
          <cell r="HV17">
            <v>1.7935673742204727</v>
          </cell>
          <cell r="HW17">
            <v>-0.36190996306679768</v>
          </cell>
          <cell r="HX17">
            <v>1.4109049100237803</v>
          </cell>
          <cell r="HY17">
            <v>0.62630736248443508</v>
          </cell>
          <cell r="HZ17">
            <v>1.3211906133716367</v>
          </cell>
          <cell r="IA17">
            <v>0.46102472566147412</v>
          </cell>
          <cell r="IB17">
            <v>-2.5815405967717475</v>
          </cell>
          <cell r="IC17">
            <v>-0.84172307569205795</v>
          </cell>
        </row>
        <row r="18">
          <cell r="CE18">
            <v>16</v>
          </cell>
          <cell r="CF18">
            <v>0.56625781580779133</v>
          </cell>
          <cell r="CG18">
            <v>0.80705289467200014</v>
          </cell>
          <cell r="GM18">
            <v>16</v>
          </cell>
          <cell r="GN18">
            <v>-9.8153910242298146</v>
          </cell>
          <cell r="GO18" t="str">
            <v>---</v>
          </cell>
          <cell r="GP18">
            <v>-9.9859709779858807</v>
          </cell>
          <cell r="GQ18" t="str">
            <v>---</v>
          </cell>
          <cell r="GR18">
            <v>0.88897648153909437</v>
          </cell>
          <cell r="GS18">
            <v>0.78286664303490738</v>
          </cell>
          <cell r="GT18">
            <v>1.1489183054290697</v>
          </cell>
          <cell r="GU18">
            <v>0.57821250037837224</v>
          </cell>
          <cell r="GV18">
            <v>0.51632508348165018</v>
          </cell>
          <cell r="GW18">
            <v>0.97351582059530539</v>
          </cell>
          <cell r="GX18">
            <v>0.20492878902080847</v>
          </cell>
          <cell r="GY18">
            <v>1.4404066778104907</v>
          </cell>
          <cell r="GZ18">
            <v>1.3279967948534921</v>
          </cell>
          <cell r="HA18">
            <v>0.80705289467200014</v>
          </cell>
          <cell r="HB18">
            <v>-0.5106836836712092</v>
          </cell>
          <cell r="HC18">
            <v>2.0484179681041548</v>
          </cell>
          <cell r="HM18">
            <v>16</v>
          </cell>
          <cell r="HN18">
            <v>-10.596839912042999</v>
          </cell>
          <cell r="HO18" t="str">
            <v>---</v>
          </cell>
          <cell r="HP18">
            <v>-10.449701127953837</v>
          </cell>
          <cell r="HQ18" t="str">
            <v>---</v>
          </cell>
          <cell r="HR18">
            <v>0.6942836930026175</v>
          </cell>
          <cell r="HS18">
            <v>1.2910748769060065</v>
          </cell>
          <cell r="HT18">
            <v>-0.45915391784052684</v>
          </cell>
          <cell r="HU18">
            <v>0.37540324867153529</v>
          </cell>
          <cell r="HV18">
            <v>0.19590242240368205</v>
          </cell>
          <cell r="HW18">
            <v>1.0408837601990184</v>
          </cell>
          <cell r="HX18">
            <v>0.80080498778978271</v>
          </cell>
          <cell r="HY18">
            <v>-0.88178162660346171</v>
          </cell>
          <cell r="HZ18">
            <v>2.800576825282719</v>
          </cell>
          <cell r="IA18">
            <v>0.56625781580779133</v>
          </cell>
          <cell r="IB18">
            <v>-0.31395190771098536</v>
          </cell>
          <cell r="IC18">
            <v>2.5850766490975285</v>
          </cell>
        </row>
        <row r="19">
          <cell r="CE19">
            <v>43</v>
          </cell>
          <cell r="CF19">
            <v>0.69330940860863333</v>
          </cell>
          <cell r="CG19">
            <v>-17.60060058992574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-18.513916935030529</v>
          </cell>
          <cell r="GS19">
            <v>-18.219358533291818</v>
          </cell>
          <cell r="GT19">
            <v>1.4205154654490126</v>
          </cell>
          <cell r="GU19">
            <v>1.4205154654490126</v>
          </cell>
          <cell r="GV19">
            <v>1.4205154654490126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-0.42357407458039065</v>
          </cell>
          <cell r="HA19">
            <v>-17.60060058992574</v>
          </cell>
          <cell r="HB19">
            <v>-12.205635651031121</v>
          </cell>
          <cell r="HC19">
            <v>0.25476241412201173</v>
          </cell>
          <cell r="HM19">
            <v>43</v>
          </cell>
          <cell r="HN19">
            <v>87.707323614152187</v>
          </cell>
          <cell r="HO19" t="str">
            <v>---</v>
          </cell>
          <cell r="HP19">
            <v>89.747620609958176</v>
          </cell>
          <cell r="HQ19" t="str">
            <v>---</v>
          </cell>
          <cell r="HR19">
            <v>0.37076853001254406</v>
          </cell>
          <cell r="HS19">
            <v>0.19126888155573951</v>
          </cell>
          <cell r="HT19">
            <v>2.2728183759767262</v>
          </cell>
          <cell r="HU19">
            <v>2.2728183759767262</v>
          </cell>
          <cell r="HV19">
            <v>2.2728183759767262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-0.65573443434485679</v>
          </cell>
          <cell r="IA19">
            <v>0.69330940860863333</v>
          </cell>
          <cell r="IB19">
            <v>-60.817265115699584</v>
          </cell>
          <cell r="IC19">
            <v>-88.998429242410921</v>
          </cell>
        </row>
        <row r="20">
          <cell r="CE20">
            <v>12</v>
          </cell>
          <cell r="CF20">
            <v>0.19571909529236819</v>
          </cell>
          <cell r="CG20">
            <v>0.86561384020493737</v>
          </cell>
          <cell r="GM20">
            <v>12</v>
          </cell>
          <cell r="GN20">
            <v>5.4397891674070831</v>
          </cell>
          <cell r="GO20">
            <v>16.782425876223229</v>
          </cell>
          <cell r="GP20">
            <v>-6.0377434411782893</v>
          </cell>
          <cell r="GQ20" t="str">
            <v>---</v>
          </cell>
          <cell r="GR20">
            <v>0.65537579327572537</v>
          </cell>
          <cell r="GS20">
            <v>0.89709483603817031</v>
          </cell>
          <cell r="GT20">
            <v>0.48247548822919484</v>
          </cell>
          <cell r="GU20">
            <v>0.74691780847924161</v>
          </cell>
          <cell r="GV20">
            <v>0.50041581896027587</v>
          </cell>
          <cell r="GW20">
            <v>1.8206014913191737</v>
          </cell>
          <cell r="GX20">
            <v>1.5772301262664712</v>
          </cell>
          <cell r="GY20">
            <v>0.42825601990741369</v>
          </cell>
          <cell r="GZ20">
            <v>-2.7905392311734611</v>
          </cell>
          <cell r="HA20">
            <v>0.86561384020493737</v>
          </cell>
          <cell r="HB20">
            <v>3.2446535018167078</v>
          </cell>
          <cell r="HC20">
            <v>-1.4025658338843394</v>
          </cell>
          <cell r="HM20">
            <v>12</v>
          </cell>
          <cell r="HN20">
            <v>-4.2895372819546473</v>
          </cell>
          <cell r="HO20">
            <v>-14.543665250512161</v>
          </cell>
          <cell r="HP20">
            <v>8.6716961520082023</v>
          </cell>
          <cell r="HQ20" t="str">
            <v>---</v>
          </cell>
          <cell r="HR20">
            <v>0.3649786309473102</v>
          </cell>
          <cell r="HS20">
            <v>-3.660532224779578E-2</v>
          </cell>
          <cell r="HT20">
            <v>0.81323129085215662</v>
          </cell>
          <cell r="HU20">
            <v>1.3674718404849351</v>
          </cell>
          <cell r="HV20">
            <v>1.1533533174486577</v>
          </cell>
          <cell r="HW20">
            <v>1.6400194810370028</v>
          </cell>
          <cell r="HX20">
            <v>3.5070802914733523</v>
          </cell>
          <cell r="HY20">
            <v>0.69923297388552186</v>
          </cell>
          <cell r="HZ20">
            <v>2.0516339967455499</v>
          </cell>
          <cell r="IA20">
            <v>0.19571909529236819</v>
          </cell>
          <cell r="IB20">
            <v>-0.11699587255163957</v>
          </cell>
          <cell r="IC20">
            <v>-3.9763569774564522</v>
          </cell>
        </row>
        <row r="21">
          <cell r="CE21">
            <v>17</v>
          </cell>
          <cell r="CF21">
            <v>1.3656392442443099</v>
          </cell>
          <cell r="CG21">
            <v>-11.769537838313903</v>
          </cell>
          <cell r="GM21">
            <v>17</v>
          </cell>
          <cell r="GN21">
            <v>-32.446046892460359</v>
          </cell>
          <cell r="GO21">
            <v>-56.010166443169382</v>
          </cell>
          <cell r="GP21" t="str">
            <v>---</v>
          </cell>
          <cell r="GQ21" t="str">
            <v>---</v>
          </cell>
          <cell r="GR21">
            <v>-10.368397896164938</v>
          </cell>
          <cell r="GS21">
            <v>-9.255547211816161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-12.731430269090914</v>
          </cell>
          <cell r="HA21">
            <v>-11.769537838313903</v>
          </cell>
          <cell r="HB21">
            <v>-40.310111217980129</v>
          </cell>
          <cell r="HC21">
            <v>61.89539801645585</v>
          </cell>
          <cell r="HM21">
            <v>17</v>
          </cell>
          <cell r="HN21">
            <v>53.038526145952588</v>
          </cell>
          <cell r="HO21">
            <v>83.388562658049196</v>
          </cell>
          <cell r="HP21">
            <v>-3.3475507251568004</v>
          </cell>
          <cell r="HQ21" t="str">
            <v>---</v>
          </cell>
          <cell r="HR21">
            <v>-3.3645714931457626</v>
          </cell>
          <cell r="HS21">
            <v>-3.3231162706768291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-0.28215193605636291</v>
          </cell>
          <cell r="IA21">
            <v>1.3656392442443099</v>
          </cell>
          <cell r="IB21">
            <v>2.466993168872067</v>
          </cell>
          <cell r="IC21">
            <v>-100</v>
          </cell>
        </row>
        <row r="22">
          <cell r="CE22">
            <v>51</v>
          </cell>
          <cell r="CF22">
            <v>0.43636754173346226</v>
          </cell>
          <cell r="CG22">
            <v>0.3895777478163609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0.40596890276118902</v>
          </cell>
          <cell r="GS22">
            <v>-1.6165482165482858</v>
          </cell>
          <cell r="GT22">
            <v>0.54989977516026745</v>
          </cell>
          <cell r="GU22">
            <v>0.65765044362731118</v>
          </cell>
          <cell r="GV22">
            <v>0.62886561852575351</v>
          </cell>
          <cell r="GW22">
            <v>0.74557719689309909</v>
          </cell>
          <cell r="GX22">
            <v>1.179386034649843</v>
          </cell>
          <cell r="GY22">
            <v>0.29722854077998129</v>
          </cell>
          <cell r="GZ22">
            <v>-2.4633852703078607</v>
          </cell>
          <cell r="HA22">
            <v>0.3895777478163609</v>
          </cell>
          <cell r="HB22">
            <v>0.61808736516699714</v>
          </cell>
          <cell r="HC22">
            <v>0.25476241412201173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0.57147635262480012</v>
          </cell>
          <cell r="HS22">
            <v>-1.5199752494687191</v>
          </cell>
          <cell r="HT22">
            <v>0.58934250771514041</v>
          </cell>
          <cell r="HU22">
            <v>0.92010735107841413</v>
          </cell>
          <cell r="HV22">
            <v>0.85637800559497101</v>
          </cell>
          <cell r="HW22">
            <v>1.4125349945308896</v>
          </cell>
          <cell r="HX22">
            <v>1.9675321357047748</v>
          </cell>
          <cell r="HY22">
            <v>-0.18907577531328545</v>
          </cell>
          <cell r="HZ22">
            <v>3.5372531126610429</v>
          </cell>
          <cell r="IA22">
            <v>0.43636754173346226</v>
          </cell>
          <cell r="IB22">
            <v>-6.190831852987988</v>
          </cell>
          <cell r="IC22">
            <v>-4.6840838871578523</v>
          </cell>
        </row>
        <row r="23">
          <cell r="CE23">
            <v>9</v>
          </cell>
          <cell r="CF23">
            <v>4.1562924903616683</v>
          </cell>
          <cell r="CG23">
            <v>1.0523310092296567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1.1039379446849518</v>
          </cell>
          <cell r="GS23">
            <v>1.0819099922067421</v>
          </cell>
          <cell r="GT23">
            <v>4.2292912509456215E-2</v>
          </cell>
          <cell r="GU23">
            <v>-0.21037388544387081</v>
          </cell>
          <cell r="GV23">
            <v>-0.79652680089737915</v>
          </cell>
          <cell r="GW23">
            <v>0.47129537829937451</v>
          </cell>
          <cell r="GX23">
            <v>0.58217835930203243</v>
          </cell>
          <cell r="GY23">
            <v>0.10216119443116067</v>
          </cell>
          <cell r="GZ23">
            <v>6.2072835288539574</v>
          </cell>
          <cell r="HA23">
            <v>1.0523310092296567</v>
          </cell>
          <cell r="HB23">
            <v>2.4729659610897681</v>
          </cell>
          <cell r="HC23">
            <v>1.7074152408731891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4.2886565423900125</v>
          </cell>
          <cell r="HS23">
            <v>4.3048905615943323</v>
          </cell>
          <cell r="HT23">
            <v>-0.97063874358970237</v>
          </cell>
          <cell r="HU23">
            <v>2.107391048804752</v>
          </cell>
          <cell r="HV23">
            <v>2.2861031481240079</v>
          </cell>
          <cell r="HW23">
            <v>-0.67183440029788821</v>
          </cell>
          <cell r="HX23">
            <v>3.4241955666999502</v>
          </cell>
          <cell r="HY23">
            <v>-1.6976872374273699</v>
          </cell>
          <cell r="HZ23">
            <v>7.0328948646869671</v>
          </cell>
          <cell r="IA23">
            <v>4.1562924903616683</v>
          </cell>
          <cell r="IB23">
            <v>196.7173188256011</v>
          </cell>
          <cell r="IC23">
            <v>-0.12051922379430202</v>
          </cell>
        </row>
        <row r="24">
          <cell r="CE24">
            <v>39</v>
          </cell>
          <cell r="CF24">
            <v>-0.42940652693347348</v>
          </cell>
          <cell r="CG24">
            <v>-1.272639470562309</v>
          </cell>
          <cell r="GM24">
            <v>39</v>
          </cell>
          <cell r="GN24">
            <v>-49.776900757466215</v>
          </cell>
          <cell r="GO24">
            <v>-100</v>
          </cell>
          <cell r="GP24">
            <v>-28.899315335489529</v>
          </cell>
          <cell r="GQ24">
            <v>-59.173361812080437</v>
          </cell>
          <cell r="GR24">
            <v>-0.64813051374777997</v>
          </cell>
          <cell r="GS24">
            <v>-1.1434739761618462</v>
          </cell>
          <cell r="GT24">
            <v>0.57701090192230353</v>
          </cell>
          <cell r="GU24">
            <v>0.81910137833454133</v>
          </cell>
          <cell r="GV24">
            <v>1.0370340845261783</v>
          </cell>
          <cell r="GW24">
            <v>8.4085940946110327E-3</v>
          </cell>
          <cell r="GX24">
            <v>0.61543340353817921</v>
          </cell>
          <cell r="GY24">
            <v>0.42730972477353912</v>
          </cell>
          <cell r="GZ24">
            <v>-0.3697640263146007</v>
          </cell>
          <cell r="HA24">
            <v>-1.272639470562309</v>
          </cell>
          <cell r="HB24">
            <v>6.6502687271504435</v>
          </cell>
          <cell r="HC24">
            <v>3.5162676298106765</v>
          </cell>
          <cell r="HM24">
            <v>39</v>
          </cell>
          <cell r="HN24">
            <v>-34.602837466132627</v>
          </cell>
          <cell r="HO24" t="str">
            <v>---</v>
          </cell>
          <cell r="HP24">
            <v>15.216711094209012</v>
          </cell>
          <cell r="HQ24">
            <v>-100</v>
          </cell>
          <cell r="HR24">
            <v>-0.5957868049037196</v>
          </cell>
          <cell r="HS24">
            <v>-0.92371690489818636</v>
          </cell>
          <cell r="HT24">
            <v>0.12833194739789722</v>
          </cell>
          <cell r="HU24">
            <v>-0.55719646115864885</v>
          </cell>
          <cell r="HV24">
            <v>-0.59161633329375407</v>
          </cell>
          <cell r="HW24">
            <v>-1.0105288934434076</v>
          </cell>
          <cell r="HX24">
            <v>0.32051984666980893</v>
          </cell>
          <cell r="HY24">
            <v>0.55389504404708134</v>
          </cell>
          <cell r="HZ24">
            <v>1.01953301515878</v>
          </cell>
          <cell r="IA24">
            <v>-0.42940652693347348</v>
          </cell>
          <cell r="IB24">
            <v>1.7892608546804967</v>
          </cell>
          <cell r="IC24">
            <v>0.42174863746768931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0.58157772353946147</v>
          </cell>
          <cell r="CG27">
            <v>-0.37021712050838707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-0.2354179570463466</v>
          </cell>
          <cell r="GS27">
            <v>-1.9411802114362109</v>
          </cell>
          <cell r="GT27">
            <v>-0.36511141522944657</v>
          </cell>
          <cell r="GU27">
            <v>-0.33878192210141655</v>
          </cell>
          <cell r="GV27">
            <v>-0.43379312534289616</v>
          </cell>
          <cell r="GW27">
            <v>-0.30221162535361001</v>
          </cell>
          <cell r="GX27" t="str">
            <v>---</v>
          </cell>
          <cell r="GY27">
            <v>-0.92032199381938407</v>
          </cell>
          <cell r="GZ27">
            <v>2.9137034179545829</v>
          </cell>
          <cell r="HA27">
            <v>-0.37021712050838707</v>
          </cell>
          <cell r="HB27">
            <v>3.8649051561327807</v>
          </cell>
          <cell r="HC27">
            <v>6.7478455163794138E-2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0.52233659283866807</v>
          </cell>
          <cell r="HS27">
            <v>-1.7758160044323179</v>
          </cell>
          <cell r="HT27">
            <v>0.58911817079632112</v>
          </cell>
          <cell r="HU27">
            <v>0.67440206902422695</v>
          </cell>
          <cell r="HV27">
            <v>-0.30681115499113787</v>
          </cell>
          <cell r="HW27">
            <v>1.0515775883146006</v>
          </cell>
          <cell r="HX27" t="str">
            <v>---</v>
          </cell>
          <cell r="HY27">
            <v>-1.2198206594869809</v>
          </cell>
          <cell r="HZ27">
            <v>1.6292547253204503</v>
          </cell>
          <cell r="IA27">
            <v>0.58157772353946147</v>
          </cell>
          <cell r="IB27">
            <v>2.3054429865746684</v>
          </cell>
          <cell r="IC27">
            <v>-0.85777506762176881</v>
          </cell>
        </row>
        <row r="28">
          <cell r="CE28">
            <v>37</v>
          </cell>
          <cell r="CF28">
            <v>-0.10254979609939374</v>
          </cell>
          <cell r="CG28">
            <v>1.210585660119512</v>
          </cell>
          <cell r="GM28">
            <v>37</v>
          </cell>
          <cell r="GN28">
            <v>47.291644728869578</v>
          </cell>
          <cell r="GO28">
            <v>78265.544873594918</v>
          </cell>
          <cell r="GP28">
            <v>4.7117879176060695</v>
          </cell>
          <cell r="GQ28" t="str">
            <v>---</v>
          </cell>
          <cell r="GR28">
            <v>0.81686845454687074</v>
          </cell>
          <cell r="GS28">
            <v>1.3408443982946938</v>
          </cell>
          <cell r="GT28">
            <v>0.2630197199301243</v>
          </cell>
          <cell r="GU28">
            <v>0.20131349551144595</v>
          </cell>
          <cell r="GV28">
            <v>0.84906415692915793</v>
          </cell>
          <cell r="GW28">
            <v>-1.0583143229678016</v>
          </cell>
          <cell r="GX28">
            <v>-0.11872448660407153</v>
          </cell>
          <cell r="GY28">
            <v>0.2941453524916593</v>
          </cell>
          <cell r="GZ28">
            <v>0.82666778035385136</v>
          </cell>
          <cell r="HA28">
            <v>1.210585660119512</v>
          </cell>
          <cell r="HB28">
            <v>-0.41602049959642562</v>
          </cell>
          <cell r="HC28">
            <v>-0.88801991124425328</v>
          </cell>
          <cell r="HM28">
            <v>37</v>
          </cell>
          <cell r="HN28">
            <v>-22.585945970698884</v>
          </cell>
          <cell r="HO28">
            <v>2.8510455442831706E-2</v>
          </cell>
          <cell r="HP28">
            <v>-31.719927007087023</v>
          </cell>
          <cell r="HQ28" t="str">
            <v>---</v>
          </cell>
          <cell r="HR28">
            <v>0.19048316015446431</v>
          </cell>
          <cell r="HS28">
            <v>6.5142779436544451E-2</v>
          </cell>
          <cell r="HT28">
            <v>0.30844644009289102</v>
          </cell>
          <cell r="HU28">
            <v>0.341761569815624</v>
          </cell>
          <cell r="HV28">
            <v>1.2624829254825887</v>
          </cell>
          <cell r="HW28">
            <v>-1.8419444041896549</v>
          </cell>
          <cell r="HX28">
            <v>1.6531839413891358</v>
          </cell>
          <cell r="HY28">
            <v>0.29165729612317115</v>
          </cell>
          <cell r="HZ28">
            <v>1.4847875576725622</v>
          </cell>
          <cell r="IA28">
            <v>-0.10254979609939374</v>
          </cell>
          <cell r="IB28">
            <v>-1.5112281892458279</v>
          </cell>
          <cell r="IC28">
            <v>-2.1823628592859357</v>
          </cell>
        </row>
        <row r="29">
          <cell r="CE29">
            <v>49</v>
          </cell>
          <cell r="CF29">
            <v>1.1089049233042658</v>
          </cell>
          <cell r="CG29">
            <v>0.34550533517174742</v>
          </cell>
          <cell r="GM29">
            <v>49</v>
          </cell>
          <cell r="GN29">
            <v>-16.732428796742827</v>
          </cell>
          <cell r="GO29">
            <v>-1.714527561869672</v>
          </cell>
          <cell r="GP29">
            <v>-100</v>
          </cell>
          <cell r="GQ29" t="str">
            <v>---</v>
          </cell>
          <cell r="GR29">
            <v>0.32044227371625933</v>
          </cell>
          <cell r="GS29">
            <v>-1.7795071185511269E-2</v>
          </cell>
          <cell r="GT29">
            <v>1.7245771327099479</v>
          </cell>
          <cell r="GU29">
            <v>1.6426621329145741</v>
          </cell>
          <cell r="GV29">
            <v>0.64403460301940552</v>
          </cell>
          <cell r="GW29">
            <v>4.0331336648282923</v>
          </cell>
          <cell r="GX29">
            <v>1.5446066225693444</v>
          </cell>
          <cell r="GY29">
            <v>1.7809231015578852</v>
          </cell>
          <cell r="GZ29">
            <v>-1.6376799647562446</v>
          </cell>
          <cell r="HA29">
            <v>0.34550533517174742</v>
          </cell>
          <cell r="HB29">
            <v>-1.6835127832601438</v>
          </cell>
          <cell r="HC29">
            <v>5.376688371562377</v>
          </cell>
          <cell r="HM29">
            <v>49</v>
          </cell>
          <cell r="HN29">
            <v>-71.227724332367814</v>
          </cell>
          <cell r="HO29">
            <v>-71.227724332367814</v>
          </cell>
          <cell r="HP29" t="str">
            <v>---</v>
          </cell>
          <cell r="HQ29" t="str">
            <v>---</v>
          </cell>
          <cell r="HR29">
            <v>1.1066722229339687</v>
          </cell>
          <cell r="HS29">
            <v>0.9847207953307624</v>
          </cell>
          <cell r="HT29">
            <v>1.6086777694356735</v>
          </cell>
          <cell r="HU29">
            <v>1.9527448501480249</v>
          </cell>
          <cell r="HV29">
            <v>1.4276751091577111</v>
          </cell>
          <cell r="HW29">
            <v>2.5669773792787565</v>
          </cell>
          <cell r="HX29">
            <v>2.7697538873858507</v>
          </cell>
          <cell r="HY29">
            <v>1.3723296316782374</v>
          </cell>
          <cell r="HZ29">
            <v>3.3408420860639776</v>
          </cell>
          <cell r="IA29">
            <v>1.1089049233042658</v>
          </cell>
          <cell r="IB29">
            <v>-0.1333400920795702</v>
          </cell>
          <cell r="IC29">
            <v>1.86147976667701</v>
          </cell>
        </row>
        <row r="30">
          <cell r="CE30">
            <v>60</v>
          </cell>
          <cell r="CF30">
            <v>8.4618628009777819</v>
          </cell>
          <cell r="CG30">
            <v>26.415827056014308</v>
          </cell>
          <cell r="GM30">
            <v>60</v>
          </cell>
          <cell r="GN30">
            <v>-2.163377226896579</v>
          </cell>
          <cell r="GO30">
            <v>-2.0420472985179572</v>
          </cell>
          <cell r="GP30">
            <v>-100</v>
          </cell>
          <cell r="GQ30" t="str">
            <v>---</v>
          </cell>
          <cell r="GR30">
            <v>34.115254290277683</v>
          </cell>
          <cell r="GS30">
            <v>34.123830295380884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-11.004976441018533</v>
          </cell>
          <cell r="HA30">
            <v>26.415827056014308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-3.0574075908566201</v>
          </cell>
          <cell r="HO30">
            <v>-3.1976524544962026</v>
          </cell>
          <cell r="HP30" t="str">
            <v>---</v>
          </cell>
          <cell r="HQ30" t="str">
            <v>---</v>
          </cell>
          <cell r="HR30">
            <v>10.61769278250857</v>
          </cell>
          <cell r="HS30">
            <v>10.728014585575419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-9.9192527624840547</v>
          </cell>
          <cell r="IA30">
            <v>8.4618628009777819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24.676130932178175</v>
          </cell>
          <cell r="CG33">
            <v>0.9198022974661102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0.93812605367762369</v>
          </cell>
          <cell r="GS33">
            <v>0.9198022974661102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14.797266403780519</v>
          </cell>
          <cell r="HA33">
            <v>0.9198022974661102</v>
          </cell>
          <cell r="HB33">
            <v>-9.1279755516371353E-4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24.62078064226705</v>
          </cell>
          <cell r="HS33">
            <v>24.676130932178175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59.281452912053133</v>
          </cell>
          <cell r="IA33">
            <v>24.676130932178175</v>
          </cell>
          <cell r="IB33">
            <v>4.6248512829416555E-3</v>
          </cell>
          <cell r="IC33" t="str">
            <v>---</v>
          </cell>
        </row>
        <row r="34">
          <cell r="CE34">
            <v>31</v>
          </cell>
          <cell r="CF34">
            <v>-4.9799724527043061</v>
          </cell>
          <cell r="CG34">
            <v>-1.1496835201394995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-1.6796153807209446</v>
          </cell>
          <cell r="GS34">
            <v>-1.5439732927442495</v>
          </cell>
          <cell r="GT34">
            <v>-4.1812890201311621</v>
          </cell>
          <cell r="GU34">
            <v>-4.1812890201311621</v>
          </cell>
          <cell r="GV34">
            <v>-4.1812890201311621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6.4636661344576574</v>
          </cell>
          <cell r="HA34">
            <v>-1.1496835201394995</v>
          </cell>
          <cell r="HB34">
            <v>-0.57525272894666246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-4.6581315387314248</v>
          </cell>
          <cell r="HS34">
            <v>-4.6099706169651427</v>
          </cell>
          <cell r="HT34">
            <v>16.636978260243108</v>
          </cell>
          <cell r="HU34">
            <v>16.636978260243108</v>
          </cell>
          <cell r="HV34">
            <v>16.636978260243108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3.4834918773119616</v>
          </cell>
          <cell r="IA34">
            <v>-4.9799724527043061</v>
          </cell>
          <cell r="IB34">
            <v>-2.0674474768538231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-9.9113643190766432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17.983231990894378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0.28631392930769106</v>
          </cell>
          <cell r="CG37">
            <v>0.95976491716300849</v>
          </cell>
          <cell r="GM37">
            <v>14</v>
          </cell>
          <cell r="GN37">
            <v>-40.337614307076365</v>
          </cell>
          <cell r="GO37" t="str">
            <v>---</v>
          </cell>
          <cell r="GP37">
            <v>-40.47848449559239</v>
          </cell>
          <cell r="GQ37">
            <v>-5.0218040287265175</v>
          </cell>
          <cell r="GR37">
            <v>1.0406615726606727</v>
          </cell>
          <cell r="GS37">
            <v>0.88910911890136557</v>
          </cell>
          <cell r="GT37">
            <v>1.0947018857303537</v>
          </cell>
          <cell r="GU37">
            <v>1.1254238607667277</v>
          </cell>
          <cell r="GV37">
            <v>0.71856003788333123</v>
          </cell>
          <cell r="GW37">
            <v>1.4876635296036334</v>
          </cell>
          <cell r="GX37">
            <v>1.580808571389003</v>
          </cell>
          <cell r="GY37">
            <v>1.0796621288067909</v>
          </cell>
          <cell r="GZ37">
            <v>1.9003014775283988</v>
          </cell>
          <cell r="HA37">
            <v>0.95976491716300849</v>
          </cell>
          <cell r="HB37">
            <v>0.64924678124367308</v>
          </cell>
          <cell r="HC37">
            <v>-1.648051589344568</v>
          </cell>
          <cell r="HM37">
            <v>14</v>
          </cell>
          <cell r="HN37">
            <v>-45.326110685492957</v>
          </cell>
          <cell r="HO37" t="str">
            <v>---</v>
          </cell>
          <cell r="HP37">
            <v>-45.44700301255066</v>
          </cell>
          <cell r="HQ37">
            <v>-2.5447205505912951E-2</v>
          </cell>
          <cell r="HR37">
            <v>0.31473041963927528</v>
          </cell>
          <cell r="HS37">
            <v>-0.50050607528132618</v>
          </cell>
          <cell r="HT37">
            <v>1.0565028354936112</v>
          </cell>
          <cell r="HU37">
            <v>1.3858910377995137</v>
          </cell>
          <cell r="HV37">
            <v>0.9170091741510511</v>
          </cell>
          <cell r="HW37">
            <v>1.6981889328509192</v>
          </cell>
          <cell r="HX37">
            <v>3.9177026952891492</v>
          </cell>
          <cell r="HY37">
            <v>0.89517983218041497</v>
          </cell>
          <cell r="HZ37">
            <v>2.4608414176267024</v>
          </cell>
          <cell r="IA37">
            <v>0.28631392930769106</v>
          </cell>
          <cell r="IB37">
            <v>-0.59334590364256146</v>
          </cell>
          <cell r="IC37">
            <v>1.6418574857469448</v>
          </cell>
        </row>
        <row r="38">
          <cell r="CE38">
            <v>45</v>
          </cell>
          <cell r="CF38">
            <v>38.463917760384689</v>
          </cell>
          <cell r="CG38">
            <v>-34.365223901542699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48.014867575427346</v>
          </cell>
          <cell r="GS38">
            <v>48.394337191895808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13.024975897614599</v>
          </cell>
          <cell r="HA38">
            <v>-34.365223901542699</v>
          </cell>
          <cell r="HB38">
            <v>-2.2501725231753311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-5.5223394562367467</v>
          </cell>
          <cell r="HS38">
            <v>-5.4921402525491159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-8.3503925204117877</v>
          </cell>
          <cell r="IA38">
            <v>38.463917760384689</v>
          </cell>
          <cell r="IB38">
            <v>20.020311130635804</v>
          </cell>
          <cell r="IC38" t="str">
            <v>---</v>
          </cell>
        </row>
        <row r="40">
          <cell r="CE40">
            <v>999</v>
          </cell>
          <cell r="CF40">
            <v>0.25291264396294366</v>
          </cell>
          <cell r="CG40">
            <v>0.30992252910471141</v>
          </cell>
          <cell r="GM40">
            <v>999</v>
          </cell>
          <cell r="GN40">
            <v>-15.798399649581164</v>
          </cell>
          <cell r="GO40">
            <v>15.951363651561024</v>
          </cell>
          <cell r="GP40">
            <v>-14.396808151711726</v>
          </cell>
          <cell r="GQ40">
            <v>-59.176860325630983</v>
          </cell>
          <cell r="GR40">
            <v>0.40570995677520205</v>
          </cell>
          <cell r="GS40">
            <v>0.30080047172109659</v>
          </cell>
          <cell r="GT40">
            <v>0.56778094763361153</v>
          </cell>
          <cell r="GU40">
            <v>0.43944754109779272</v>
          </cell>
          <cell r="GV40">
            <v>0.54403845339308088</v>
          </cell>
          <cell r="GW40">
            <v>0.18887558748819089</v>
          </cell>
          <cell r="GX40">
            <v>0.37703192080165149</v>
          </cell>
          <cell r="GY40">
            <v>0.62910865911107727</v>
          </cell>
          <cell r="GZ40">
            <v>-9.7866806055268984E-2</v>
          </cell>
          <cell r="HA40">
            <v>0.30992252910471141</v>
          </cell>
          <cell r="HB40">
            <v>0.69416373290951405</v>
          </cell>
          <cell r="HC40">
            <v>4.3769046048125482E-2</v>
          </cell>
          <cell r="HM40">
            <v>999</v>
          </cell>
          <cell r="HN40">
            <v>-8.4286777707006326</v>
          </cell>
          <cell r="HO40">
            <v>5.6245497811843848</v>
          </cell>
          <cell r="HP40">
            <v>-2.6597245452566698</v>
          </cell>
          <cell r="HQ40">
            <v>-99.850445455713455</v>
          </cell>
          <cell r="HR40">
            <v>0.2771120253547199</v>
          </cell>
          <cell r="HS40">
            <v>8.7857069807140142E-2</v>
          </cell>
          <cell r="HT40">
            <v>0.50357714586337643</v>
          </cell>
          <cell r="HU40">
            <v>0.66304633921328016</v>
          </cell>
          <cell r="HV40">
            <v>0.83172662340507131</v>
          </cell>
          <cell r="HW40">
            <v>2.167174094891422E-3</v>
          </cell>
          <cell r="HX40">
            <v>1.5594154757224699</v>
          </cell>
          <cell r="HY40">
            <v>0.42751395800537662</v>
          </cell>
          <cell r="HZ40">
            <v>2.0529448586883436</v>
          </cell>
          <cell r="IA40">
            <v>0.25291264396294366</v>
          </cell>
          <cell r="IB40">
            <v>-0.26523837678706919</v>
          </cell>
          <cell r="IC40">
            <v>-1.0559245587655752</v>
          </cell>
        </row>
        <row r="47">
          <cell r="CE47">
            <v>927</v>
          </cell>
          <cell r="CF47">
            <v>-1.8502880072389205</v>
          </cell>
          <cell r="CG47">
            <v>-1.6662071159447511</v>
          </cell>
          <cell r="GM47">
            <v>927</v>
          </cell>
          <cell r="GN47">
            <v>-32.89120921997808</v>
          </cell>
          <cell r="GO47" t="str">
            <v>---</v>
          </cell>
          <cell r="GP47">
            <v>-32.93331561215539</v>
          </cell>
          <cell r="GQ47" t="str">
            <v>---</v>
          </cell>
          <cell r="GR47">
            <v>-0.39328735655490554</v>
          </cell>
          <cell r="GS47">
            <v>-0.75135813052026323</v>
          </cell>
          <cell r="GT47">
            <v>0.57275810452206422</v>
          </cell>
          <cell r="GU47">
            <v>0.48527575458860994</v>
          </cell>
          <cell r="GV47">
            <v>0.92549335058862425</v>
          </cell>
          <cell r="GW47">
            <v>-1.2082565741543982</v>
          </cell>
          <cell r="GX47">
            <v>-1.5834772352201432</v>
          </cell>
          <cell r="GY47">
            <v>0.75491932433666697</v>
          </cell>
          <cell r="GZ47">
            <v>1.660744826094307</v>
          </cell>
          <cell r="HA47">
            <v>-1.6662071159447511</v>
          </cell>
          <cell r="HB47">
            <v>-1.1273752197791476</v>
          </cell>
          <cell r="HC47">
            <v>23.75455592054778</v>
          </cell>
          <cell r="HM47">
            <v>927</v>
          </cell>
          <cell r="HN47">
            <v>29.892953600327377</v>
          </cell>
          <cell r="HO47" t="str">
            <v>---</v>
          </cell>
          <cell r="HP47">
            <v>29.965029270611577</v>
          </cell>
          <cell r="HQ47" t="str">
            <v>---</v>
          </cell>
          <cell r="HR47">
            <v>-2.7259055064756788</v>
          </cell>
          <cell r="HS47">
            <v>-2.8759068717488012</v>
          </cell>
          <cell r="HT47">
            <v>-2.5522990253450506</v>
          </cell>
          <cell r="HU47">
            <v>-3.1309674884720806</v>
          </cell>
          <cell r="HV47">
            <v>-2.9928038085272224</v>
          </cell>
          <cell r="HW47">
            <v>-3.3767231555626775</v>
          </cell>
          <cell r="HX47">
            <v>-4.183198172006442</v>
          </cell>
          <cell r="HY47">
            <v>-1.3505840623423415</v>
          </cell>
          <cell r="HZ47">
            <v>-1.9100456081510897</v>
          </cell>
          <cell r="IA47">
            <v>-1.8502880072389205</v>
          </cell>
          <cell r="IB47">
            <v>1.7339458113737605</v>
          </cell>
          <cell r="IC47">
            <v>-0.50757291106925395</v>
          </cell>
        </row>
        <row r="48">
          <cell r="CE48">
            <v>960</v>
          </cell>
          <cell r="CF48">
            <v>-0.10505304908513535</v>
          </cell>
          <cell r="CG48">
            <v>0.21291262004212719</v>
          </cell>
          <cell r="GM48">
            <v>960</v>
          </cell>
          <cell r="GN48">
            <v>-30.033575890440588</v>
          </cell>
          <cell r="GO48">
            <v>12.974581164500121</v>
          </cell>
          <cell r="GP48">
            <v>-17.124760395777784</v>
          </cell>
          <cell r="GQ48">
            <v>-59.170882697635349</v>
          </cell>
          <cell r="GR48">
            <v>0.3463703259844797</v>
          </cell>
          <cell r="GS48">
            <v>0.22132144282218658</v>
          </cell>
          <cell r="GT48">
            <v>0.49886752928749445</v>
          </cell>
          <cell r="GU48">
            <v>0.5542572554846581</v>
          </cell>
          <cell r="GV48">
            <v>0.89717960586701562</v>
          </cell>
          <cell r="GW48">
            <v>-0.16887226356081531</v>
          </cell>
          <cell r="GX48">
            <v>0.46212792353914622</v>
          </cell>
          <cell r="GY48">
            <v>0.47170379106460381</v>
          </cell>
          <cell r="GZ48">
            <v>0.48838510589093165</v>
          </cell>
          <cell r="HA48">
            <v>0.21291262004212719</v>
          </cell>
          <cell r="HB48">
            <v>1.0346553731070296</v>
          </cell>
          <cell r="HC48">
            <v>-0.69352987090027796</v>
          </cell>
          <cell r="HM48">
            <v>960</v>
          </cell>
          <cell r="HN48">
            <v>-26.943282224248787</v>
          </cell>
          <cell r="HO48">
            <v>14.592221866096633</v>
          </cell>
          <cell r="HP48">
            <v>-11.411109333568504</v>
          </cell>
          <cell r="HQ48">
            <v>-99.98935295678389</v>
          </cell>
          <cell r="HR48">
            <v>-4.2522312767712123E-2</v>
          </cell>
          <cell r="HS48">
            <v>-0.44601082310216089</v>
          </cell>
          <cell r="HT48">
            <v>0.45824222372836676</v>
          </cell>
          <cell r="HU48">
            <v>0.31982323501082988</v>
          </cell>
          <cell r="HV48">
            <v>0.56945899231208852</v>
          </cell>
          <cell r="HW48">
            <v>-0.46485953166709448</v>
          </cell>
          <cell r="HX48">
            <v>1.3333825920216036</v>
          </cell>
          <cell r="HY48">
            <v>0.52618021243981961</v>
          </cell>
          <cell r="HZ48">
            <v>1.8262008907710792</v>
          </cell>
          <cell r="IA48">
            <v>-0.10505304908513535</v>
          </cell>
          <cell r="IB48">
            <v>3.9018847484673103E-2</v>
          </cell>
          <cell r="IC48">
            <v>-0.57600215603562654</v>
          </cell>
        </row>
        <row r="49">
          <cell r="CE49">
            <v>1080</v>
          </cell>
          <cell r="CF49">
            <v>0.14776743833140316</v>
          </cell>
          <cell r="CG49">
            <v>0.2475843430250535</v>
          </cell>
          <cell r="GM49">
            <v>1080</v>
          </cell>
          <cell r="GN49">
            <v>-14.095636590328064</v>
          </cell>
          <cell r="GO49">
            <v>25.517248149798675</v>
          </cell>
          <cell r="GP49">
            <v>-13.349571705527797</v>
          </cell>
          <cell r="GQ49">
            <v>-59.179337767615458</v>
          </cell>
          <cell r="GR49">
            <v>0.31470562997719664</v>
          </cell>
          <cell r="GS49">
            <v>0.19851733153959383</v>
          </cell>
          <cell r="GT49">
            <v>0.51415183334933001</v>
          </cell>
          <cell r="GU49">
            <v>0.36183439194110711</v>
          </cell>
          <cell r="GV49">
            <v>0.53075693018764802</v>
          </cell>
          <cell r="GW49">
            <v>-5.2436088231566647E-2</v>
          </cell>
          <cell r="GX49">
            <v>0.11271691719925148</v>
          </cell>
          <cell r="GY49">
            <v>0.58299675275350626</v>
          </cell>
          <cell r="GZ49">
            <v>-0.31423976528524022</v>
          </cell>
          <cell r="HA49">
            <v>0.2475843430250535</v>
          </cell>
          <cell r="HB49">
            <v>0.92566769556292616</v>
          </cell>
          <cell r="HC49">
            <v>0.38517021953594632</v>
          </cell>
          <cell r="HM49">
            <v>1080</v>
          </cell>
          <cell r="HN49">
            <v>-9.5503819443891853</v>
          </cell>
          <cell r="HO49">
            <v>-0.89883506177730332</v>
          </cell>
          <cell r="HP49">
            <v>-1.4498699781794078</v>
          </cell>
          <cell r="HQ49">
            <v>-99.861070913814203</v>
          </cell>
          <cell r="HR49">
            <v>0.18784390052672961</v>
          </cell>
          <cell r="HS49">
            <v>3.0630160772959769E-2</v>
          </cell>
          <cell r="HT49">
            <v>0.37189102477228619</v>
          </cell>
          <cell r="HU49">
            <v>0.51975399314585502</v>
          </cell>
          <cell r="HV49">
            <v>0.83982426080753125</v>
          </cell>
          <cell r="HW49">
            <v>-0.66902594245913383</v>
          </cell>
          <cell r="HX49">
            <v>1.3187871142027463</v>
          </cell>
          <cell r="HY49">
            <v>0.30520640176561198</v>
          </cell>
          <cell r="HZ49">
            <v>1.7547761734580947</v>
          </cell>
          <cell r="IA49">
            <v>0.14776743833140316</v>
          </cell>
          <cell r="IB49">
            <v>-0.94479001329419443</v>
          </cell>
          <cell r="IC49">
            <v>-1.4994363752386941</v>
          </cell>
        </row>
        <row r="50">
          <cell r="CE50">
            <v>2000</v>
          </cell>
          <cell r="CF50">
            <v>0.12657216574407659</v>
          </cell>
          <cell r="CG50">
            <v>0.17045921463021418</v>
          </cell>
          <cell r="GM50">
            <v>2000</v>
          </cell>
          <cell r="GN50">
            <v>-24.216696346800649</v>
          </cell>
          <cell r="GO50">
            <v>88.385789426814213</v>
          </cell>
          <cell r="GP50">
            <v>-17.219381433389515</v>
          </cell>
          <cell r="GQ50">
            <v>-59.176860325630983</v>
          </cell>
          <cell r="GR50">
            <v>0.3074531632371702</v>
          </cell>
          <cell r="GS50">
            <v>0.11564520530986666</v>
          </cell>
          <cell r="GT50">
            <v>0.57134545317421015</v>
          </cell>
          <cell r="GU50">
            <v>0.41007339637140205</v>
          </cell>
          <cell r="GV50">
            <v>0.57924574361840619</v>
          </cell>
          <cell r="GW50">
            <v>7.7338770650570154E-2</v>
          </cell>
          <cell r="GX50">
            <v>0.11083497724175828</v>
          </cell>
          <cell r="GY50">
            <v>0.65277980189921703</v>
          </cell>
          <cell r="GZ50">
            <v>0.47209945138697584</v>
          </cell>
          <cell r="HA50">
            <v>0.17045921463021418</v>
          </cell>
          <cell r="HB50">
            <v>0.34961710456213879</v>
          </cell>
          <cell r="HC50">
            <v>0.24246295236380888</v>
          </cell>
          <cell r="HM50">
            <v>2000</v>
          </cell>
          <cell r="HN50">
            <v>-13.673422216669451</v>
          </cell>
          <cell r="HO50">
            <v>59.981467065136144</v>
          </cell>
          <cell r="HP50">
            <v>-6.2579098732448379</v>
          </cell>
          <cell r="HQ50">
            <v>-99.850445455713455</v>
          </cell>
          <cell r="HR50">
            <v>0.14656856120820461</v>
          </cell>
          <cell r="HS50">
            <v>-5.4150491106585985E-2</v>
          </cell>
          <cell r="HT50">
            <v>0.3816073560509281</v>
          </cell>
          <cell r="HU50">
            <v>0.52196859136068863</v>
          </cell>
          <cell r="HV50">
            <v>0.7705633026876324</v>
          </cell>
          <cell r="HW50">
            <v>-0.2757084297281942</v>
          </cell>
          <cell r="HX50">
            <v>1.2837364807116058</v>
          </cell>
          <cell r="HY50">
            <v>0.31090283328003565</v>
          </cell>
          <cell r="HZ50">
            <v>1.7811633756283918</v>
          </cell>
          <cell r="IA50">
            <v>0.12657216574407659</v>
          </cell>
          <cell r="IB50">
            <v>-0.70490310305963977</v>
          </cell>
          <cell r="IC50">
            <v>-6.9423692949921456E-2</v>
          </cell>
        </row>
        <row r="51">
          <cell r="CE51">
            <v>2001</v>
          </cell>
          <cell r="CF51">
            <v>0.13663862677042449</v>
          </cell>
          <cell r="CG51">
            <v>0.10523088896439159</v>
          </cell>
          <cell r="GM51">
            <v>2001</v>
          </cell>
          <cell r="GN51">
            <v>-23.39113015660439</v>
          </cell>
          <cell r="GO51">
            <v>88.385789426814213</v>
          </cell>
          <cell r="GP51">
            <v>-15.824746875253371</v>
          </cell>
          <cell r="GQ51">
            <v>-59.179337767615458</v>
          </cell>
          <cell r="GR51">
            <v>0.23839391801103726</v>
          </cell>
          <cell r="GS51">
            <v>5.8038604512522518E-2</v>
          </cell>
          <cell r="GT51">
            <v>0.52240451993526005</v>
          </cell>
          <cell r="GU51">
            <v>0.31279007491811228</v>
          </cell>
          <cell r="GV51">
            <v>0.5353470491912482</v>
          </cell>
          <cell r="GW51">
            <v>-0.18267962381982583</v>
          </cell>
          <cell r="GX51">
            <v>-4.0268430661893895E-2</v>
          </cell>
          <cell r="GY51">
            <v>0.63431324644225295</v>
          </cell>
          <cell r="GZ51">
            <v>0.39309401297098479</v>
          </cell>
          <cell r="HA51">
            <v>0.10523088896439159</v>
          </cell>
          <cell r="HB51">
            <v>0.60541412606964773</v>
          </cell>
          <cell r="HC51">
            <v>1.1910439824308838</v>
          </cell>
          <cell r="HM51">
            <v>2001</v>
          </cell>
          <cell r="HN51">
            <v>-12.995709564089353</v>
          </cell>
          <cell r="HO51">
            <v>59.981467065136144</v>
          </cell>
          <cell r="HP51">
            <v>-5.2745638610065644</v>
          </cell>
          <cell r="HQ51">
            <v>-99.861070913814203</v>
          </cell>
          <cell r="HR51">
            <v>0.14799983059397004</v>
          </cell>
          <cell r="HS51">
            <v>4.4264094298762657E-2</v>
          </cell>
          <cell r="HT51">
            <v>0.25695364403961474</v>
          </cell>
          <cell r="HU51">
            <v>0.41132119628242148</v>
          </cell>
          <cell r="HV51">
            <v>0.79240886987526071</v>
          </cell>
          <cell r="HW51">
            <v>-0.83281010857564342</v>
          </cell>
          <cell r="HX51">
            <v>1.0864956046052754</v>
          </cell>
          <cell r="HY51">
            <v>0.1748033756766576</v>
          </cell>
          <cell r="HZ51">
            <v>1.6726702617647415</v>
          </cell>
          <cell r="IA51">
            <v>0.13663862677042449</v>
          </cell>
          <cell r="IB51">
            <v>-1.0621079603305494</v>
          </cell>
          <cell r="IC51">
            <v>-0.41151066543431147</v>
          </cell>
        </row>
        <row r="52">
          <cell r="CE52">
            <v>2002</v>
          </cell>
          <cell r="CF52">
            <v>7.5910280847568679E-2</v>
          </cell>
          <cell r="CG52">
            <v>0.50003112002035</v>
          </cell>
          <cell r="GM52">
            <v>2002</v>
          </cell>
          <cell r="GN52">
            <v>-59.015234447964673</v>
          </cell>
          <cell r="GO52" t="str">
            <v>---</v>
          </cell>
          <cell r="GP52">
            <v>-59.104290518132629</v>
          </cell>
          <cell r="GQ52">
            <v>-5.0218040287265175</v>
          </cell>
          <cell r="GR52">
            <v>0.65137395385130858</v>
          </cell>
          <cell r="GS52">
            <v>0.46579638401180734</v>
          </cell>
          <cell r="GT52">
            <v>0.76555343055086933</v>
          </cell>
          <cell r="GU52">
            <v>0.88021341646427054</v>
          </cell>
          <cell r="GV52">
            <v>0.82724943459562272</v>
          </cell>
          <cell r="GW52">
            <v>0.89384705544321985</v>
          </cell>
          <cell r="GX52">
            <v>1.5335407932007383</v>
          </cell>
          <cell r="GY52">
            <v>0.71967084567614581</v>
          </cell>
          <cell r="GZ52">
            <v>0.85658347355792586</v>
          </cell>
          <cell r="HA52">
            <v>0.50003112002035</v>
          </cell>
          <cell r="HB52">
            <v>-0.8686400790316462</v>
          </cell>
          <cell r="HC52">
            <v>-3.8961720249902743</v>
          </cell>
          <cell r="HM52">
            <v>2002</v>
          </cell>
          <cell r="HN52">
            <v>-67.069738261447583</v>
          </cell>
          <cell r="HO52" t="str">
            <v>---</v>
          </cell>
          <cell r="HP52">
            <v>-67.044838381529686</v>
          </cell>
          <cell r="HQ52">
            <v>-2.5447205505912951E-2</v>
          </cell>
          <cell r="HR52">
            <v>0.1394699665675958</v>
          </cell>
          <cell r="HS52">
            <v>-0.64991765694267789</v>
          </cell>
          <cell r="HT52">
            <v>0.87506605391165504</v>
          </cell>
          <cell r="HU52">
            <v>1.0536853434226057</v>
          </cell>
          <cell r="HV52">
            <v>0.64750505494786115</v>
          </cell>
          <cell r="HW52">
            <v>1.4550331032077368</v>
          </cell>
          <cell r="HX52">
            <v>3.1120611537843956</v>
          </cell>
          <cell r="HY52">
            <v>0.80347544692469519</v>
          </cell>
          <cell r="HZ52">
            <v>2.3067243027098838</v>
          </cell>
          <cell r="IA52">
            <v>7.5910280847568679E-2</v>
          </cell>
          <cell r="IB52">
            <v>1.0216150243033129</v>
          </cell>
          <cell r="IC52">
            <v>1.5020988452381312</v>
          </cell>
        </row>
        <row r="53">
          <cell r="CE53">
            <v>2010</v>
          </cell>
          <cell r="CF53">
            <v>0.19571909529236819</v>
          </cell>
          <cell r="CG53">
            <v>0.86561384020493737</v>
          </cell>
          <cell r="GM53">
            <v>2010</v>
          </cell>
          <cell r="GN53">
            <v>5.4397891674070831</v>
          </cell>
          <cell r="GO53">
            <v>16.782425876223229</v>
          </cell>
          <cell r="GP53">
            <v>-6.0377434411782893</v>
          </cell>
          <cell r="GQ53" t="str">
            <v>---</v>
          </cell>
          <cell r="GR53">
            <v>0.65537579327572537</v>
          </cell>
          <cell r="GS53">
            <v>0.89709483603817031</v>
          </cell>
          <cell r="GT53">
            <v>0.48247548822919484</v>
          </cell>
          <cell r="GU53">
            <v>0.74691780847924161</v>
          </cell>
          <cell r="GV53">
            <v>0.50041581896027587</v>
          </cell>
          <cell r="GW53">
            <v>1.8206014913191737</v>
          </cell>
          <cell r="GX53">
            <v>1.5772301262664712</v>
          </cell>
          <cell r="GY53">
            <v>0.42825601990741369</v>
          </cell>
          <cell r="GZ53">
            <v>-2.7905392311734611</v>
          </cell>
          <cell r="HA53">
            <v>0.86561384020493737</v>
          </cell>
          <cell r="HB53">
            <v>3.2446535018167078</v>
          </cell>
          <cell r="HC53">
            <v>-1.4025658338843394</v>
          </cell>
          <cell r="HM53">
            <v>2010</v>
          </cell>
          <cell r="HN53">
            <v>-4.2895372819546473</v>
          </cell>
          <cell r="HO53">
            <v>-14.543665250512161</v>
          </cell>
          <cell r="HP53">
            <v>8.6716961520082023</v>
          </cell>
          <cell r="HQ53" t="str">
            <v>---</v>
          </cell>
          <cell r="HR53">
            <v>0.3649786309473102</v>
          </cell>
          <cell r="HS53">
            <v>-3.660532224779578E-2</v>
          </cell>
          <cell r="HT53">
            <v>0.81323129085215662</v>
          </cell>
          <cell r="HU53">
            <v>1.3674718404849351</v>
          </cell>
          <cell r="HV53">
            <v>1.1533533174486577</v>
          </cell>
          <cell r="HW53">
            <v>1.6400194810370028</v>
          </cell>
          <cell r="HX53">
            <v>3.5070802914733523</v>
          </cell>
          <cell r="HY53">
            <v>0.69923297388552186</v>
          </cell>
          <cell r="HZ53">
            <v>2.0516339967455499</v>
          </cell>
          <cell r="IA53">
            <v>0.19571909529236819</v>
          </cell>
          <cell r="IB53">
            <v>-0.11699587255163957</v>
          </cell>
          <cell r="IC53">
            <v>-3.9763569774564522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0.93855936879254642</v>
          </cell>
          <cell r="CG55">
            <v>0.93883375634646882</v>
          </cell>
          <cell r="GM55">
            <v>2021</v>
          </cell>
          <cell r="GN55">
            <v>-20.337563548658157</v>
          </cell>
          <cell r="GO55">
            <v>-1.714527561869672</v>
          </cell>
          <cell r="GP55">
            <v>-22.935966162083499</v>
          </cell>
          <cell r="GQ55" t="str">
            <v>---</v>
          </cell>
          <cell r="GR55">
            <v>0.95993684467750029</v>
          </cell>
          <cell r="GS55">
            <v>0.83078977149211308</v>
          </cell>
          <cell r="GT55">
            <v>1.4635997483519514</v>
          </cell>
          <cell r="GU55">
            <v>0.90181048380553186</v>
          </cell>
          <cell r="GV55">
            <v>-0.28231082943934727</v>
          </cell>
          <cell r="GW55">
            <v>2.931849137480147</v>
          </cell>
          <cell r="GX55">
            <v>2.0282636329499892</v>
          </cell>
          <cell r="GY55">
            <v>1.6792870822704309</v>
          </cell>
          <cell r="GZ55">
            <v>0.20406135112478463</v>
          </cell>
          <cell r="HA55">
            <v>0.93883375634646882</v>
          </cell>
          <cell r="HB55">
            <v>-0.2349741390726523</v>
          </cell>
          <cell r="HC55">
            <v>6.7814065120524347</v>
          </cell>
          <cell r="HM55">
            <v>2021</v>
          </cell>
          <cell r="HN55">
            <v>-84.614980361869485</v>
          </cell>
          <cell r="HO55">
            <v>-71.227724332367814</v>
          </cell>
          <cell r="HP55">
            <v>-85.474562921232035</v>
          </cell>
          <cell r="HQ55" t="str">
            <v>---</v>
          </cell>
          <cell r="HR55">
            <v>1.0141670974143757</v>
          </cell>
          <cell r="HS55">
            <v>0.81572940774057301</v>
          </cell>
          <cell r="HT55">
            <v>1.7405150755666066</v>
          </cell>
          <cell r="HU55">
            <v>2.1657304576774505</v>
          </cell>
          <cell r="HV55">
            <v>2.1546137617907579</v>
          </cell>
          <cell r="HW55">
            <v>1.9852654170287476</v>
          </cell>
          <cell r="HX55">
            <v>2.5073335664069107</v>
          </cell>
          <cell r="HY55">
            <v>1.5785107392179532</v>
          </cell>
          <cell r="HZ55">
            <v>3.6550280708377514</v>
          </cell>
          <cell r="IA55">
            <v>0.93855936879254642</v>
          </cell>
          <cell r="IB55">
            <v>-0.40573478896455129</v>
          </cell>
          <cell r="IC55">
            <v>1.928078590467508</v>
          </cell>
        </row>
        <row r="56">
          <cell r="CE56">
            <v>2022</v>
          </cell>
          <cell r="CF56">
            <v>1.6039908187240881</v>
          </cell>
          <cell r="CG56">
            <v>-0.43254343038557908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-0.50447675385337787</v>
          </cell>
          <cell r="GS56">
            <v>-0.43938978174178356</v>
          </cell>
          <cell r="GT56">
            <v>-0.82271095478987366</v>
          </cell>
          <cell r="GU56">
            <v>1.3383589356991354</v>
          </cell>
          <cell r="GV56">
            <v>1.3610115932070732</v>
          </cell>
          <cell r="GW56">
            <v>-1.4038641699351428</v>
          </cell>
          <cell r="GX56">
            <v>1.1830472512897927</v>
          </cell>
          <cell r="GY56">
            <v>-2.4024397285714594</v>
          </cell>
          <cell r="GZ56">
            <v>0.39286930675728193</v>
          </cell>
          <cell r="HA56">
            <v>-0.43254343038557908</v>
          </cell>
          <cell r="HB56">
            <v>6.5433779802400949</v>
          </cell>
          <cell r="HC56">
            <v>3.7884833103499549</v>
          </cell>
          <cell r="HM56">
            <v>2022</v>
          </cell>
          <cell r="HN56">
            <v>2501.2910006411139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0.76998198017665942</v>
          </cell>
          <cell r="HS56">
            <v>0.58436950586784331</v>
          </cell>
          <cell r="HT56">
            <v>2.6143683388307748</v>
          </cell>
          <cell r="HU56">
            <v>1.056638509243224</v>
          </cell>
          <cell r="HV56">
            <v>1.070075817859828</v>
          </cell>
          <cell r="HW56">
            <v>-0.58605217444699376</v>
          </cell>
          <cell r="HX56">
            <v>0.8917505265536807</v>
          </cell>
          <cell r="HY56">
            <v>3.7967039169345407</v>
          </cell>
          <cell r="HZ56">
            <v>5.1641767398628469</v>
          </cell>
          <cell r="IA56">
            <v>1.6039908187240881</v>
          </cell>
          <cell r="IB56">
            <v>-6.0459072201181963</v>
          </cell>
          <cell r="IC56">
            <v>10.855300793590672</v>
          </cell>
        </row>
        <row r="57">
          <cell r="CE57">
            <v>2023</v>
          </cell>
          <cell r="CF57">
            <v>0.48379076433018309</v>
          </cell>
          <cell r="CG57">
            <v>0.14017025817647522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0.20460751166837543</v>
          </cell>
          <cell r="GS57">
            <v>-1.6233472034713037</v>
          </cell>
          <cell r="GT57">
            <v>0.23450049615960644</v>
          </cell>
          <cell r="GU57">
            <v>0.24177196777350751</v>
          </cell>
          <cell r="GV57">
            <v>0.44224390751561593</v>
          </cell>
          <cell r="GW57">
            <v>-0.26951104673125226</v>
          </cell>
          <cell r="GX57">
            <v>1.179386034649843</v>
          </cell>
          <cell r="GY57">
            <v>0.20739383000594191</v>
          </cell>
          <cell r="GZ57">
            <v>-1.0472050287160251</v>
          </cell>
          <cell r="HA57">
            <v>0.14017025817647522</v>
          </cell>
          <cell r="HB57">
            <v>3.3363198519527071</v>
          </cell>
          <cell r="HC57">
            <v>0.22744923505582104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0.55611682462701761</v>
          </cell>
          <cell r="HS57">
            <v>-1.525316183739811</v>
          </cell>
          <cell r="HT57">
            <v>0.58926564260557424</v>
          </cell>
          <cell r="HU57">
            <v>0.81815187270983802</v>
          </cell>
          <cell r="HV57">
            <v>0.65388303119395808</v>
          </cell>
          <cell r="HW57">
            <v>1.0629574157016597</v>
          </cell>
          <cell r="HX57">
            <v>1.9675321357047748</v>
          </cell>
          <cell r="HY57">
            <v>-0.26427150628877127</v>
          </cell>
          <cell r="HZ57">
            <v>3.0146229438390515</v>
          </cell>
          <cell r="IA57">
            <v>0.48379076433018309</v>
          </cell>
          <cell r="IB57">
            <v>0.95862537417450433</v>
          </cell>
          <cell r="IC57">
            <v>-4.1269520611861399</v>
          </cell>
        </row>
        <row r="58">
          <cell r="CE58">
            <v>2024</v>
          </cell>
          <cell r="CF58">
            <v>4.1562924903616683</v>
          </cell>
          <cell r="CG58">
            <v>1.0523310092296567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1.1039379446849518</v>
          </cell>
          <cell r="GS58">
            <v>1.0819099922067421</v>
          </cell>
          <cell r="GT58">
            <v>4.2292912509456215E-2</v>
          </cell>
          <cell r="GU58">
            <v>-0.21037388544387081</v>
          </cell>
          <cell r="GV58">
            <v>-0.79652680089737915</v>
          </cell>
          <cell r="GW58">
            <v>0.47129537829937451</v>
          </cell>
          <cell r="GX58">
            <v>0.58217835930203243</v>
          </cell>
          <cell r="GY58">
            <v>0.10216119443116067</v>
          </cell>
          <cell r="GZ58">
            <v>6.2072835288539574</v>
          </cell>
          <cell r="HA58">
            <v>1.0523310092296567</v>
          </cell>
          <cell r="HB58">
            <v>2.4729659610897681</v>
          </cell>
          <cell r="HC58">
            <v>1.7074152408731891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4.2886565423900125</v>
          </cell>
          <cell r="HS58">
            <v>4.3048905615943323</v>
          </cell>
          <cell r="HT58">
            <v>-0.97063874358970237</v>
          </cell>
          <cell r="HU58">
            <v>2.107391048804752</v>
          </cell>
          <cell r="HV58">
            <v>2.2861031481240079</v>
          </cell>
          <cell r="HW58">
            <v>-0.67183440029788821</v>
          </cell>
          <cell r="HX58">
            <v>3.4241955666999502</v>
          </cell>
          <cell r="HY58">
            <v>-1.6976872374273699</v>
          </cell>
          <cell r="HZ58">
            <v>7.0328948646869671</v>
          </cell>
          <cell r="IA58">
            <v>4.1562924903616683</v>
          </cell>
          <cell r="IB58">
            <v>196.7173188256011</v>
          </cell>
          <cell r="IC58">
            <v>-0.12051922379430202</v>
          </cell>
        </row>
        <row r="59">
          <cell r="CE59">
            <v>2025</v>
          </cell>
          <cell r="CF59">
            <v>13.098259287185732</v>
          </cell>
          <cell r="CG59">
            <v>-3.5861398739512551</v>
          </cell>
          <cell r="GM59">
            <v>2025</v>
          </cell>
          <cell r="GN59">
            <v>-64.611400343725748</v>
          </cell>
          <cell r="GO59">
            <v>-66.658625807222663</v>
          </cell>
          <cell r="GP59">
            <v>1814.2984823224808</v>
          </cell>
          <cell r="GQ59" t="str">
            <v>---</v>
          </cell>
          <cell r="GR59">
            <v>21.654014185485003</v>
          </cell>
          <cell r="GS59">
            <v>20.863636450173907</v>
          </cell>
          <cell r="GT59">
            <v>1.4205154654490126</v>
          </cell>
          <cell r="GU59">
            <v>1.4205154654490126</v>
          </cell>
          <cell r="GV59">
            <v>1.4205154654490126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-3.0631287137355967</v>
          </cell>
          <cell r="HA59">
            <v>-3.5861398739512551</v>
          </cell>
          <cell r="HB59">
            <v>-17.334513385527185</v>
          </cell>
          <cell r="HC59">
            <v>19.144831636716564</v>
          </cell>
          <cell r="HM59">
            <v>2025</v>
          </cell>
          <cell r="HN59">
            <v>95.675967963218241</v>
          </cell>
          <cell r="HO59">
            <v>101.48726735301582</v>
          </cell>
          <cell r="HP59">
            <v>6.3958432407807742</v>
          </cell>
          <cell r="HQ59" t="str">
            <v>---</v>
          </cell>
          <cell r="HR59">
            <v>3.5879748638857789</v>
          </cell>
          <cell r="HS59">
            <v>3.4163439429252929</v>
          </cell>
          <cell r="HT59">
            <v>2.2728183759767262</v>
          </cell>
          <cell r="HU59">
            <v>2.2728183759767262</v>
          </cell>
          <cell r="HV59">
            <v>2.2728183759767262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-8.3491346064378682</v>
          </cell>
          <cell r="IA59">
            <v>13.098259287185732</v>
          </cell>
          <cell r="IB59">
            <v>7.578881194970144</v>
          </cell>
          <cell r="IC59">
            <v>-93.579641703622201</v>
          </cell>
        </row>
        <row r="60">
          <cell r="CE60">
            <v>2026</v>
          </cell>
          <cell r="CF60">
            <v>1.6039908187240881</v>
          </cell>
          <cell r="CG60">
            <v>-0.43254343038557908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-0.50447675385337787</v>
          </cell>
          <cell r="GS60">
            <v>-0.43938978174178356</v>
          </cell>
          <cell r="GT60">
            <v>-0.82271095478987366</v>
          </cell>
          <cell r="GU60">
            <v>1.3383589356991354</v>
          </cell>
          <cell r="GV60">
            <v>1.3610115932070732</v>
          </cell>
          <cell r="GW60">
            <v>-1.4038641699351428</v>
          </cell>
          <cell r="GX60">
            <v>1.1830472512897927</v>
          </cell>
          <cell r="GY60">
            <v>-2.4024397285714594</v>
          </cell>
          <cell r="GZ60">
            <v>1.4966607924404851</v>
          </cell>
          <cell r="HA60">
            <v>-0.43254343038557908</v>
          </cell>
          <cell r="HB60">
            <v>6.5433779802400949</v>
          </cell>
          <cell r="HC60">
            <v>3.7884833103499549</v>
          </cell>
          <cell r="HM60">
            <v>2026</v>
          </cell>
          <cell r="HN60">
            <v>2501.2910006411139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0.76998198017665942</v>
          </cell>
          <cell r="HS60">
            <v>0.58436950586784331</v>
          </cell>
          <cell r="HT60">
            <v>2.6143683388307748</v>
          </cell>
          <cell r="HU60">
            <v>1.056638509243224</v>
          </cell>
          <cell r="HV60">
            <v>1.070075817859828</v>
          </cell>
          <cell r="HW60">
            <v>-0.58605217444699376</v>
          </cell>
          <cell r="HX60">
            <v>0.8917505265536807</v>
          </cell>
          <cell r="HY60">
            <v>3.7967039169345407</v>
          </cell>
          <cell r="HZ60">
            <v>3.9453397725361716</v>
          </cell>
          <cell r="IA60">
            <v>1.6039908187240881</v>
          </cell>
          <cell r="IB60">
            <v>-6.0459072201181963</v>
          </cell>
          <cell r="IC60">
            <v>10.855300793590672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-9.9113643190766432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17.983231990894378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2.4416283962235497</v>
          </cell>
          <cell r="CG62">
            <v>-0.17397863302309746</v>
          </cell>
          <cell r="GM62">
            <v>2050</v>
          </cell>
          <cell r="GN62">
            <v>-63.082889881096051</v>
          </cell>
          <cell r="GO62">
            <v>-66.658625807222663</v>
          </cell>
          <cell r="GP62">
            <v>3267.0467376818337</v>
          </cell>
          <cell r="GQ62" t="str">
            <v>---</v>
          </cell>
          <cell r="GR62">
            <v>0.78625533259677471</v>
          </cell>
          <cell r="GS62">
            <v>0.88068709673523315</v>
          </cell>
          <cell r="GT62">
            <v>-0.6889232135128931</v>
          </cell>
          <cell r="GU62">
            <v>1.2208278214058899</v>
          </cell>
          <cell r="GV62">
            <v>1.264868072160219</v>
          </cell>
          <cell r="GW62">
            <v>-0.22264121642142642</v>
          </cell>
          <cell r="GX62">
            <v>0.65647010553520069</v>
          </cell>
          <cell r="GY62">
            <v>-1.8953011948619869</v>
          </cell>
          <cell r="GZ62">
            <v>1.5618094284055584</v>
          </cell>
          <cell r="HA62">
            <v>-0.17397863302309746</v>
          </cell>
          <cell r="HB62">
            <v>3.5661363706584348</v>
          </cell>
          <cell r="HC62">
            <v>2.040893375663555</v>
          </cell>
          <cell r="HM62">
            <v>2050</v>
          </cell>
          <cell r="HN62">
            <v>195.27769016369399</v>
          </cell>
          <cell r="HO62">
            <v>220.72461340166996</v>
          </cell>
          <cell r="HP62">
            <v>-39.509779011421266</v>
          </cell>
          <cell r="HQ62" t="str">
            <v>---</v>
          </cell>
          <cell r="HR62">
            <v>1.4179662432273643</v>
          </cell>
          <cell r="HS62">
            <v>1.3178746434226341</v>
          </cell>
          <cell r="HT62">
            <v>2.0598712806098929</v>
          </cell>
          <cell r="HU62">
            <v>1.1367354985323264</v>
          </cell>
          <cell r="HV62">
            <v>1.1246690039174334</v>
          </cell>
          <cell r="HW62">
            <v>-0.64046496022255317</v>
          </cell>
          <cell r="HX62">
            <v>3.1094447008208848</v>
          </cell>
          <cell r="HY62">
            <v>2.6615329010967637</v>
          </cell>
          <cell r="HZ62">
            <v>1.1377632391925241</v>
          </cell>
          <cell r="IA62">
            <v>2.4416283962235497</v>
          </cell>
          <cell r="IB62">
            <v>85.971322768281496</v>
          </cell>
          <cell r="IC62">
            <v>0.60683675458239605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1.107119713266532</v>
          </cell>
          <cell r="GW15">
            <v>1.1069828627179847</v>
          </cell>
          <cell r="GX15">
            <v>1.2816585619046403</v>
          </cell>
          <cell r="GY15">
            <v>0.40486652123678812</v>
          </cell>
          <cell r="GZ15">
            <v>1.7916317401624768</v>
          </cell>
          <cell r="HA15">
            <v>0.18577468414590678</v>
          </cell>
          <cell r="HB15">
            <v>0.21675615130544668</v>
          </cell>
          <cell r="HC15">
            <v>0.21680039994077452</v>
          </cell>
          <cell r="HD15">
            <v>0.19541256634852433</v>
          </cell>
          <cell r="HE15">
            <v>0.30238153974576443</v>
          </cell>
          <cell r="HF15">
            <v>0.47642303774322481</v>
          </cell>
          <cell r="HG15">
            <v>0.27488528465166739</v>
          </cell>
          <cell r="HH15">
            <v>1.539663859678404</v>
          </cell>
          <cell r="HI15">
            <v>1.5399769481486656</v>
          </cell>
          <cell r="HJ15">
            <v>1.7177415580713644</v>
          </cell>
          <cell r="HK15">
            <v>0.82544459965990347</v>
          </cell>
          <cell r="HL15">
            <v>2.2577536839301522</v>
          </cell>
          <cell r="HM15">
            <v>0.59915739237197507</v>
          </cell>
        </row>
        <row r="16">
          <cell r="GU16">
            <v>504</v>
          </cell>
          <cell r="GV16">
            <v>1.4350234311414736</v>
          </cell>
          <cell r="GW16">
            <v>1.4352405405741822</v>
          </cell>
          <cell r="GX16">
            <v>1.2835352625645229</v>
          </cell>
          <cell r="GY16">
            <v>1.5830464904389834</v>
          </cell>
          <cell r="GZ16">
            <v>4.9187342178904148</v>
          </cell>
          <cell r="HA16">
            <v>0.52760994705686459</v>
          </cell>
          <cell r="HB16">
            <v>1.1898234699169896</v>
          </cell>
          <cell r="HC16">
            <v>1.1901262672990924</v>
          </cell>
          <cell r="HD16">
            <v>0.80383455139546278</v>
          </cell>
          <cell r="HE16">
            <v>1.5692835876260949</v>
          </cell>
          <cell r="HF16">
            <v>1.8352157685022186</v>
          </cell>
          <cell r="HG16">
            <v>1.484240866829992</v>
          </cell>
          <cell r="HH16">
            <v>3.0426131696473622</v>
          </cell>
          <cell r="HI16">
            <v>3.0433839849234525</v>
          </cell>
          <cell r="HJ16">
            <v>2.7601434280073769</v>
          </cell>
          <cell r="HK16">
            <v>3.3193443213367333</v>
          </cell>
          <cell r="HL16">
            <v>4.4506515610917461</v>
          </cell>
          <cell r="HM16">
            <v>2.9613902500356803</v>
          </cell>
        </row>
        <row r="17">
          <cell r="GU17">
            <v>55</v>
          </cell>
          <cell r="GV17">
            <v>1.8320920114825463</v>
          </cell>
          <cell r="GW17">
            <v>1.8501144265083695</v>
          </cell>
          <cell r="GX17">
            <v>1.8579909722695565</v>
          </cell>
          <cell r="GY17">
            <v>1.7646483539321036</v>
          </cell>
          <cell r="GZ17">
            <v>3.5521958243340537</v>
          </cell>
          <cell r="HA17">
            <v>0.44608717817996429</v>
          </cell>
          <cell r="HB17">
            <v>0.41847396882527405</v>
          </cell>
          <cell r="HC17">
            <v>0.42279202104898733</v>
          </cell>
          <cell r="HD17">
            <v>0.38759999920407195</v>
          </cell>
          <cell r="HE17">
            <v>0.80589379803488548</v>
          </cell>
          <cell r="HF17">
            <v>1.3182501514686444</v>
          </cell>
          <cell r="HG17">
            <v>0.43086032716259104</v>
          </cell>
          <cell r="HH17">
            <v>2.4725865185759233</v>
          </cell>
          <cell r="HI17">
            <v>2.4980928915271776</v>
          </cell>
          <cell r="HJ17">
            <v>2.5981905106869827</v>
          </cell>
          <cell r="HK17">
            <v>1.4119631789342428</v>
          </cell>
          <cell r="HL17">
            <v>2.7415406767458603</v>
          </cell>
          <cell r="HM17">
            <v>0.43121760557396549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2.2480789515774413</v>
          </cell>
          <cell r="GW19">
            <v>2.2783532362782277</v>
          </cell>
          <cell r="GX19">
            <v>2.0949688224404537</v>
          </cell>
          <cell r="GY19">
            <v>2.5108994584299706</v>
          </cell>
          <cell r="GZ19">
            <v>6.279979531543642</v>
          </cell>
          <cell r="HA19">
            <v>0.47584301443762145</v>
          </cell>
          <cell r="HB19">
            <v>1.1965445112325219</v>
          </cell>
          <cell r="HC19">
            <v>1.214016179248973</v>
          </cell>
          <cell r="HD19">
            <v>0.9836180402771203</v>
          </cell>
          <cell r="HE19">
            <v>1.5064158953386495</v>
          </cell>
          <cell r="HF19">
            <v>1.9796507186961001</v>
          </cell>
          <cell r="HG19">
            <v>1.2509000045189509</v>
          </cell>
          <cell r="HH19">
            <v>3.2108125941129031</v>
          </cell>
          <cell r="HI19">
            <v>3.2577172439408759</v>
          </cell>
          <cell r="HJ19">
            <v>3.0868135073089111</v>
          </cell>
          <cell r="HK19">
            <v>3.4744369611385308</v>
          </cell>
          <cell r="HL19">
            <v>6.1299331940762949</v>
          </cell>
          <cell r="HM19">
            <v>2.0406428745159451</v>
          </cell>
        </row>
        <row r="20">
          <cell r="GU20">
            <v>16</v>
          </cell>
          <cell r="GV20">
            <v>1.692999043654684</v>
          </cell>
          <cell r="GW20">
            <v>1.7051214234231864</v>
          </cell>
          <cell r="GX20">
            <v>1.5849980487258399</v>
          </cell>
          <cell r="GY20">
            <v>1.9251988605599231</v>
          </cell>
          <cell r="GZ20">
            <v>4.5983026325665879</v>
          </cell>
          <cell r="HA20">
            <v>0.55434388987555272</v>
          </cell>
          <cell r="HB20">
            <v>1.7156402068084862</v>
          </cell>
          <cell r="HC20">
            <v>1.730640137516724</v>
          </cell>
          <cell r="HD20">
            <v>1.9213738987100233</v>
          </cell>
          <cell r="HE20">
            <v>1.4671695852881246</v>
          </cell>
          <cell r="HF20">
            <v>1.6828885002551901</v>
          </cell>
          <cell r="HG20">
            <v>1.3491663217429133</v>
          </cell>
          <cell r="HH20">
            <v>5.1756793418681459</v>
          </cell>
          <cell r="HI20">
            <v>5.2167220187104766</v>
          </cell>
          <cell r="HJ20">
            <v>5.112542345347947</v>
          </cell>
          <cell r="HK20">
            <v>5.4075890799559216</v>
          </cell>
          <cell r="HL20">
            <v>9.794458245095532</v>
          </cell>
          <cell r="HM20">
            <v>3.1578592102250598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4.9286034349315173</v>
          </cell>
          <cell r="GW22">
            <v>4.9286034349315173</v>
          </cell>
          <cell r="GX22">
            <v>4.3818135349743104</v>
          </cell>
          <cell r="GY22">
            <v>4.9704627458176924</v>
          </cell>
          <cell r="GZ22">
            <v>6.6347136928585879</v>
          </cell>
          <cell r="HA22">
            <v>1.0103082910946488</v>
          </cell>
          <cell r="HB22">
            <v>3.3710138528351101</v>
          </cell>
          <cell r="HC22">
            <v>3.3710138528351101</v>
          </cell>
          <cell r="HD22">
            <v>6.4942985105710562</v>
          </cell>
          <cell r="HE22">
            <v>3.131907832416521</v>
          </cell>
          <cell r="HF22">
            <v>2.7947566591275765</v>
          </cell>
          <cell r="HG22">
            <v>3.9341770222448758</v>
          </cell>
          <cell r="HH22">
            <v>5.9587068714297802</v>
          </cell>
          <cell r="HI22">
            <v>5.9587068714297802</v>
          </cell>
          <cell r="HJ22">
            <v>8.2507116481153435</v>
          </cell>
          <cell r="HK22">
            <v>5.7832432417844872</v>
          </cell>
          <cell r="HL22">
            <v>5.4672355854686154</v>
          </cell>
          <cell r="HM22">
            <v>6.535196623641351</v>
          </cell>
        </row>
        <row r="23">
          <cell r="GU23">
            <v>31</v>
          </cell>
          <cell r="GV23">
            <v>4.3529302050018925</v>
          </cell>
          <cell r="GW23">
            <v>4.3529302050018925</v>
          </cell>
          <cell r="GX23">
            <v>4.3553920895891087</v>
          </cell>
          <cell r="GY23">
            <v>0.79365079365079361</v>
          </cell>
          <cell r="GZ23">
            <v>0.79365079365079361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2.7927476543420258</v>
          </cell>
          <cell r="GW24">
            <v>2.7927476543420258</v>
          </cell>
          <cell r="GX24">
            <v>2.7939446768502272</v>
          </cell>
          <cell r="GY24">
            <v>2.7492478472870627</v>
          </cell>
          <cell r="GZ24">
            <v>8.0568720379146921</v>
          </cell>
          <cell r="HA24">
            <v>1.4470284237726097</v>
          </cell>
          <cell r="HB24">
            <v>5.0588063688087086</v>
          </cell>
          <cell r="HC24">
            <v>5.0588063688087086</v>
          </cell>
          <cell r="HD24">
            <v>5.041543109261406</v>
          </cell>
          <cell r="HE24">
            <v>5.6861341563952772</v>
          </cell>
          <cell r="HF24">
            <v>2.8091300731260103</v>
          </cell>
          <cell r="HG24">
            <v>6.3920888715277169</v>
          </cell>
          <cell r="HH24">
            <v>9.6976090079193451</v>
          </cell>
          <cell r="HI24">
            <v>9.6976090079193451</v>
          </cell>
          <cell r="HJ24">
            <v>9.6941125419186864</v>
          </cell>
          <cell r="HK24">
            <v>9.8246706089843343</v>
          </cell>
          <cell r="HL24">
            <v>6.1786905388801125</v>
          </cell>
          <cell r="HM24">
            <v>10.719207579672696</v>
          </cell>
        </row>
        <row r="25">
          <cell r="GU25">
            <v>39</v>
          </cell>
          <cell r="GV25">
            <v>2.9698835523795051</v>
          </cell>
          <cell r="GW25">
            <v>3.0052173580739301</v>
          </cell>
          <cell r="GX25">
            <v>3.1796942152489951</v>
          </cell>
          <cell r="GY25">
            <v>2.6251720609776745</v>
          </cell>
          <cell r="GZ25">
            <v>5.422070461316423</v>
          </cell>
          <cell r="HA25">
            <v>0.90809551647174536</v>
          </cell>
          <cell r="HB25">
            <v>1.9016481773953418</v>
          </cell>
          <cell r="HC25">
            <v>1.9133635088710323</v>
          </cell>
          <cell r="HD25">
            <v>1.7853432472554136</v>
          </cell>
          <cell r="HE25">
            <v>2.1820832617886232</v>
          </cell>
          <cell r="HF25">
            <v>1.8550150633449627</v>
          </cell>
          <cell r="HG25">
            <v>2.3143826712350695</v>
          </cell>
          <cell r="HH25">
            <v>5.3850512694869161</v>
          </cell>
          <cell r="HI25">
            <v>5.4516564336246081</v>
          </cell>
          <cell r="HJ25">
            <v>6.3235743558834807</v>
          </cell>
          <cell r="HK25">
            <v>3.5524457808562686</v>
          </cell>
          <cell r="HL25">
            <v>4.0851679694901453</v>
          </cell>
          <cell r="HM25">
            <v>3.2253960836880395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11.035795395891402</v>
          </cell>
          <cell r="GW29">
            <v>11.035795395891402</v>
          </cell>
          <cell r="GX29">
            <v>7.9983423124740991</v>
          </cell>
          <cell r="GY29">
            <v>11.045282681830361</v>
          </cell>
          <cell r="GZ29">
            <v>11.539430382318287</v>
          </cell>
          <cell r="HA29">
            <v>0.36302954006499399</v>
          </cell>
          <cell r="HB29">
            <v>3.9795742660752613</v>
          </cell>
          <cell r="HC29">
            <v>3.9795742660752613</v>
          </cell>
          <cell r="HD29">
            <v>8.0531926539068071</v>
          </cell>
          <cell r="HE29">
            <v>3.938132512493274</v>
          </cell>
          <cell r="HF29">
            <v>4.1118117590750947</v>
          </cell>
          <cell r="HG29">
            <v>2.9057712184104583</v>
          </cell>
          <cell r="HH29">
            <v>11.852224630948696</v>
          </cell>
          <cell r="HI29">
            <v>11.852224630948696</v>
          </cell>
          <cell r="HJ29">
            <v>14.75341898052217</v>
          </cell>
          <cell r="HK29">
            <v>11.843162940248297</v>
          </cell>
          <cell r="HL29">
            <v>12.219829629328673</v>
          </cell>
          <cell r="HM29">
            <v>3.7005591825980031</v>
          </cell>
        </row>
        <row r="30">
          <cell r="GU30">
            <v>37</v>
          </cell>
          <cell r="GV30">
            <v>2.9262075321099292</v>
          </cell>
          <cell r="GW30">
            <v>2.9545342189732491</v>
          </cell>
          <cell r="GX30">
            <v>3.2268955725848216</v>
          </cell>
          <cell r="GY30">
            <v>2.6745974023566292</v>
          </cell>
          <cell r="GZ30">
            <v>6.6572521319304609</v>
          </cell>
          <cell r="HA30">
            <v>0.66653772586661142</v>
          </cell>
          <cell r="HB30">
            <v>2.067422327708385</v>
          </cell>
          <cell r="HC30">
            <v>2.0878563484675965</v>
          </cell>
          <cell r="HD30">
            <v>2.4098330249179467</v>
          </cell>
          <cell r="HE30">
            <v>1.7569678708446266</v>
          </cell>
          <cell r="HF30">
            <v>1.8773147871304074</v>
          </cell>
          <cell r="HG30">
            <v>1.6962888138653516</v>
          </cell>
          <cell r="HH30">
            <v>6.3572850557161056</v>
          </cell>
          <cell r="HI30">
            <v>6.4201152139980042</v>
          </cell>
          <cell r="HJ30">
            <v>7.168220247758363</v>
          </cell>
          <cell r="HK30">
            <v>5.651202374974555</v>
          </cell>
          <cell r="HL30">
            <v>7.1054610025721221</v>
          </cell>
          <cell r="HM30">
            <v>4.9179632901044306</v>
          </cell>
        </row>
        <row r="31">
          <cell r="GU31">
            <v>14</v>
          </cell>
          <cell r="GV31">
            <v>2.672320791289061</v>
          </cell>
          <cell r="GW31">
            <v>2.6730510963309784</v>
          </cell>
          <cell r="GX31">
            <v>2.6049217588132407</v>
          </cell>
          <cell r="GY31">
            <v>2.7348364738941209</v>
          </cell>
          <cell r="GZ31">
            <v>6.5132041548621959</v>
          </cell>
          <cell r="HA31">
            <v>0.87532192798075903</v>
          </cell>
          <cell r="HB31">
            <v>2.2298178595038016</v>
          </cell>
          <cell r="HC31">
            <v>2.2304576561605889</v>
          </cell>
          <cell r="HD31">
            <v>1.8886134113694366</v>
          </cell>
          <cell r="HE31">
            <v>2.6593512766907264</v>
          </cell>
          <cell r="HF31">
            <v>2.0966127483863644</v>
          </cell>
          <cell r="HG31">
            <v>2.7973069618616559</v>
          </cell>
          <cell r="HH31">
            <v>5.2429449611254508</v>
          </cell>
          <cell r="HI31">
            <v>5.2444174489321789</v>
          </cell>
          <cell r="HJ31">
            <v>4.8714630332394311</v>
          </cell>
          <cell r="HK31">
            <v>5.5826436848972394</v>
          </cell>
          <cell r="HL31">
            <v>5.9850496503811232</v>
          </cell>
          <cell r="HM31">
            <v>5.3846005590392831</v>
          </cell>
        </row>
        <row r="32">
          <cell r="GU32">
            <v>49</v>
          </cell>
          <cell r="GV32">
            <v>1.7722185862405093</v>
          </cell>
          <cell r="GW32">
            <v>1.7722784577091346</v>
          </cell>
          <cell r="GX32">
            <v>1.7727761290154131</v>
          </cell>
          <cell r="GY32">
            <v>1.7704486569889475</v>
          </cell>
          <cell r="GZ32">
            <v>4.0041997474277773</v>
          </cell>
          <cell r="HA32">
            <v>0.22724467522103098</v>
          </cell>
          <cell r="HB32">
            <v>1.3927455035359317</v>
          </cell>
          <cell r="HC32">
            <v>1.3927925441846905</v>
          </cell>
          <cell r="HD32">
            <v>1.4603391631062692</v>
          </cell>
          <cell r="HE32">
            <v>1.1444441869478956</v>
          </cell>
          <cell r="HF32">
            <v>1.4045756435448213</v>
          </cell>
          <cell r="HG32">
            <v>0.96472557929758507</v>
          </cell>
          <cell r="HH32">
            <v>4.4344485237284692</v>
          </cell>
          <cell r="HI32">
            <v>4.4345983342246011</v>
          </cell>
          <cell r="HJ32">
            <v>5.1613182217735272</v>
          </cell>
          <cell r="HK32">
            <v>1.7626488831823877</v>
          </cell>
          <cell r="HL32">
            <v>2.6248421423606692</v>
          </cell>
          <cell r="HM32">
            <v>1.1669960925413361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2.9570456379466417</v>
          </cell>
          <cell r="GW35">
            <v>3.0532766823423168</v>
          </cell>
          <cell r="GX35">
            <v>3.0316937813383782</v>
          </cell>
          <cell r="GY35">
            <v>3.0775830642981572</v>
          </cell>
          <cell r="GZ35">
            <v>9.0980636848097252</v>
          </cell>
          <cell r="HA35">
            <v>1.8310501275027919</v>
          </cell>
          <cell r="HB35">
            <v>2.8905951557179796</v>
          </cell>
          <cell r="HC35">
            <v>2.9573405956717553</v>
          </cell>
          <cell r="HD35">
            <v>1.6611029743308945</v>
          </cell>
          <cell r="HE35">
            <v>4.3266912042669601</v>
          </cell>
          <cell r="HF35">
            <v>1.8885102606561475</v>
          </cell>
          <cell r="HG35">
            <v>4.831513453066492</v>
          </cell>
          <cell r="HH35">
            <v>7.5443623210132369</v>
          </cell>
          <cell r="HI35">
            <v>7.8129284763715336</v>
          </cell>
          <cell r="HJ35">
            <v>4.2859421208425736</v>
          </cell>
          <cell r="HK35">
            <v>11.784974564841388</v>
          </cell>
          <cell r="HL35">
            <v>9.9160978978213219</v>
          </cell>
          <cell r="HM35">
            <v>12.171923127105993</v>
          </cell>
        </row>
        <row r="38">
          <cell r="GU38">
            <v>43</v>
          </cell>
          <cell r="GV38">
            <v>2.9109971001561452</v>
          </cell>
          <cell r="GW38">
            <v>2.930237800067621</v>
          </cell>
          <cell r="GX38">
            <v>2.9599271402550089</v>
          </cell>
          <cell r="GY38">
            <v>0</v>
          </cell>
          <cell r="GZ38">
            <v>0</v>
          </cell>
          <cell r="HA38" t="str">
            <v>---</v>
          </cell>
          <cell r="HB38">
            <v>0.27356635901991005</v>
          </cell>
          <cell r="HC38">
            <v>0.27643311092918055</v>
          </cell>
          <cell r="HD38">
            <v>0.27921836895214569</v>
          </cell>
          <cell r="HE38">
            <v>0</v>
          </cell>
          <cell r="HF38">
            <v>0</v>
          </cell>
          <cell r="HG38" t="str">
            <v>---</v>
          </cell>
          <cell r="HH38">
            <v>2.6433192058889139</v>
          </cell>
          <cell r="HI38">
            <v>2.671024456215485</v>
          </cell>
          <cell r="HJ38">
            <v>2.6980874316939891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0.63287250384024574</v>
          </cell>
          <cell r="GW39">
            <v>0.63287250384024574</v>
          </cell>
          <cell r="GX39">
            <v>0.63287250384024574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13.940294073964058</v>
          </cell>
          <cell r="GW40">
            <v>15.933953930828293</v>
          </cell>
          <cell r="GX40">
            <v>15.933953930828293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14.923511064904202</v>
          </cell>
          <cell r="HI40">
            <v>17.068696065774276</v>
          </cell>
          <cell r="HJ40">
            <v>17.068696065774276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1.3867946988334259</v>
          </cell>
          <cell r="GW42">
            <v>1.9300642385838445</v>
          </cell>
          <cell r="GX42">
            <v>1.9300642385838445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2.486208497682493</v>
          </cell>
          <cell r="GW44">
            <v>2.5149308388903111</v>
          </cell>
          <cell r="GX44">
            <v>2.4280094716469454</v>
          </cell>
          <cell r="GY44">
            <v>2.6357261471465465</v>
          </cell>
          <cell r="GZ44">
            <v>6.3385548516552896</v>
          </cell>
          <cell r="HA44">
            <v>0.86541866661043398</v>
          </cell>
          <cell r="HB44">
            <v>1.8534041105245165</v>
          </cell>
          <cell r="HC44">
            <v>1.8722015529649934</v>
          </cell>
          <cell r="HD44">
            <v>1.6222032318228639</v>
          </cell>
          <cell r="HE44">
            <v>2.2056877420702343</v>
          </cell>
          <cell r="HF44">
            <v>1.9328882488094095</v>
          </cell>
          <cell r="HG44">
            <v>2.3230265637663532</v>
          </cell>
          <cell r="HH44">
            <v>5.2016050405006569</v>
          </cell>
          <cell r="HI44">
            <v>5.266452224799127</v>
          </cell>
          <cell r="HJ44">
            <v>4.905542642068764</v>
          </cell>
          <cell r="HK44">
            <v>5.7680111128051301</v>
          </cell>
          <cell r="HL44">
            <v>6.8885270248940449</v>
          </cell>
          <cell r="HM44">
            <v>5.2322969711232981</v>
          </cell>
        </row>
        <row r="53">
          <cell r="GU53">
            <v>927</v>
          </cell>
          <cell r="GV53">
            <v>5.2367078701477476</v>
          </cell>
          <cell r="GW53">
            <v>5.4372264820966496</v>
          </cell>
          <cell r="GX53">
            <v>5.6630567269742347</v>
          </cell>
          <cell r="GY53">
            <v>4.9741345005968958</v>
          </cell>
          <cell r="GZ53">
            <v>5.6768960251022236</v>
          </cell>
          <cell r="HA53">
            <v>3.5410556901474841</v>
          </cell>
          <cell r="HB53">
            <v>2.4915088342836804</v>
          </cell>
          <cell r="HC53">
            <v>2.5879325193745797</v>
          </cell>
          <cell r="HD53">
            <v>2.873421887865045</v>
          </cell>
          <cell r="HE53">
            <v>2.0025018216898647</v>
          </cell>
          <cell r="HF53">
            <v>1.6756369103549076</v>
          </cell>
          <cell r="HG53">
            <v>2.6690475469121013</v>
          </cell>
          <cell r="HH53">
            <v>5.9753573532836901</v>
          </cell>
          <cell r="HI53">
            <v>6.2066085634519856</v>
          </cell>
          <cell r="HJ53">
            <v>7.8815948873929456</v>
          </cell>
          <cell r="HK53">
            <v>2.7718483693102578</v>
          </cell>
          <cell r="HL53">
            <v>2.535991602275268</v>
          </cell>
          <cell r="HM53">
            <v>3.2528100090028476</v>
          </cell>
        </row>
        <row r="54">
          <cell r="GU54">
            <v>960</v>
          </cell>
          <cell r="GV54">
            <v>2.6960402190197228</v>
          </cell>
          <cell r="GW54">
            <v>2.7177131103173688</v>
          </cell>
          <cell r="GX54">
            <v>2.8919008137518225</v>
          </cell>
          <cell r="GY54">
            <v>2.4976366243631447</v>
          </cell>
          <cell r="GZ54">
            <v>6.1150289470870582</v>
          </cell>
          <cell r="HA54">
            <v>0.72581415955635642</v>
          </cell>
          <cell r="HB54">
            <v>1.9023974476438772</v>
          </cell>
          <cell r="HC54">
            <v>1.9147327840945332</v>
          </cell>
          <cell r="HD54">
            <v>1.8931005395598592</v>
          </cell>
          <cell r="HE54">
            <v>1.9420838538579388</v>
          </cell>
          <cell r="HF54">
            <v>1.8904766217692017</v>
          </cell>
          <cell r="HG54">
            <v>1.9630357856331919</v>
          </cell>
          <cell r="HH54">
            <v>5.3969322908711241</v>
          </cell>
          <cell r="HI54">
            <v>5.4419069483823765</v>
          </cell>
          <cell r="HJ54">
            <v>5.9462668955971232</v>
          </cell>
          <cell r="HK54">
            <v>4.8046761757701901</v>
          </cell>
          <cell r="HL54">
            <v>5.8350302642496468</v>
          </cell>
          <cell r="HM54">
            <v>4.3000019912187257</v>
          </cell>
        </row>
        <row r="55">
          <cell r="GU55">
            <v>1080</v>
          </cell>
          <cell r="GV55">
            <v>2.552157549227176</v>
          </cell>
          <cell r="GW55">
            <v>2.5893671359233048</v>
          </cell>
          <cell r="GX55">
            <v>2.5889812089260951</v>
          </cell>
          <cell r="GY55">
            <v>2.5899024959265859</v>
          </cell>
          <cell r="GZ55">
            <v>6.2691055733497887</v>
          </cell>
          <cell r="HA55">
            <v>0.92707200002985923</v>
          </cell>
          <cell r="HB55">
            <v>1.941586690086482</v>
          </cell>
          <cell r="HC55">
            <v>1.9666251539721</v>
          </cell>
          <cell r="HD55">
            <v>1.738446468910797</v>
          </cell>
          <cell r="HE55">
            <v>2.253968486327572</v>
          </cell>
          <cell r="HF55">
            <v>1.8681745178511782</v>
          </cell>
          <cell r="HG55">
            <v>2.4203450324898688</v>
          </cell>
          <cell r="HH55">
            <v>5.5044947698104245</v>
          </cell>
          <cell r="HI55">
            <v>5.5909139496389839</v>
          </cell>
          <cell r="HJ55">
            <v>5.2123675655166517</v>
          </cell>
          <cell r="HK55">
            <v>6.1160355268061295</v>
          </cell>
          <cell r="HL55">
            <v>7.1825148889596013</v>
          </cell>
          <cell r="HM55">
            <v>5.6340359281660621</v>
          </cell>
        </row>
        <row r="56">
          <cell r="GU56">
            <v>2000</v>
          </cell>
          <cell r="GV56">
            <v>2.3928694640053294</v>
          </cell>
          <cell r="GW56">
            <v>2.4140434874304968</v>
          </cell>
          <cell r="GX56">
            <v>2.4209242206648285</v>
          </cell>
          <cell r="GY56">
            <v>2.404747886916204</v>
          </cell>
          <cell r="GZ56">
            <v>5.8975442279073693</v>
          </cell>
          <cell r="HA56">
            <v>0.64161062928243007</v>
          </cell>
          <cell r="HB56">
            <v>1.706329406113104</v>
          </cell>
          <cell r="HC56">
            <v>1.7208997778706336</v>
          </cell>
          <cell r="HD56">
            <v>1.6918256831584826</v>
          </cell>
          <cell r="HE56">
            <v>1.7579786548456926</v>
          </cell>
          <cell r="HF56">
            <v>1.8763274917292492</v>
          </cell>
          <cell r="HG56">
            <v>1.7036888969342596</v>
          </cell>
          <cell r="HH56">
            <v>4.8867748368695496</v>
          </cell>
          <cell r="HI56">
            <v>4.9325252096306711</v>
          </cell>
          <cell r="HJ56">
            <v>5.1765939249930266</v>
          </cell>
          <cell r="HK56">
            <v>4.6027979554588363</v>
          </cell>
          <cell r="HL56">
            <v>6.5757249502488371</v>
          </cell>
          <cell r="HM56">
            <v>3.6068792841404385</v>
          </cell>
        </row>
        <row r="57">
          <cell r="GU57">
            <v>2001</v>
          </cell>
          <cell r="GV57">
            <v>2.4581340677370687</v>
          </cell>
          <cell r="GW57">
            <v>2.4841769664906264</v>
          </cell>
          <cell r="GX57">
            <v>2.4992810318209275</v>
          </cell>
          <cell r="GY57">
            <v>2.4621921075123994</v>
          </cell>
          <cell r="GZ57">
            <v>5.9038037972553381</v>
          </cell>
          <cell r="HA57">
            <v>0.6263343890245523</v>
          </cell>
          <cell r="HB57">
            <v>1.7045820180220845</v>
          </cell>
          <cell r="HC57">
            <v>1.7222781256914583</v>
          </cell>
          <cell r="HD57">
            <v>1.7556944286923393</v>
          </cell>
          <cell r="HE57">
            <v>1.6783143570168173</v>
          </cell>
          <cell r="HF57">
            <v>1.8653028259715307</v>
          </cell>
          <cell r="HG57">
            <v>1.5831167765048879</v>
          </cell>
          <cell r="HH57">
            <v>5.0307948653519441</v>
          </cell>
          <cell r="HI57">
            <v>5.0870784792264914</v>
          </cell>
          <cell r="HJ57">
            <v>5.4000751926328077</v>
          </cell>
          <cell r="HK57">
            <v>4.6314932805130322</v>
          </cell>
          <cell r="HL57">
            <v>6.8295288464326367</v>
          </cell>
          <cell r="HM57">
            <v>3.4589959382850624</v>
          </cell>
        </row>
        <row r="58">
          <cell r="GU58">
            <v>2002</v>
          </cell>
          <cell r="GV58">
            <v>2.0642103404793226</v>
          </cell>
          <cell r="GW58">
            <v>2.0646799099407325</v>
          </cell>
          <cell r="GX58">
            <v>1.94326538760713</v>
          </cell>
          <cell r="GY58">
            <v>2.1787405145352396</v>
          </cell>
          <cell r="GZ58">
            <v>5.8676550390293452</v>
          </cell>
          <cell r="HA58">
            <v>0.69655375219642879</v>
          </cell>
          <cell r="HB58">
            <v>1.714250111421723</v>
          </cell>
          <cell r="HC58">
            <v>1.7147144099712173</v>
          </cell>
          <cell r="HD58">
            <v>1.3823414375525518</v>
          </cell>
          <cell r="HE58">
            <v>2.0837951034009308</v>
          </cell>
          <cell r="HF58">
            <v>1.9451984432376639</v>
          </cell>
          <cell r="HG58">
            <v>2.1230839823235379</v>
          </cell>
          <cell r="HH58">
            <v>4.1615195893885106</v>
          </cell>
          <cell r="HI58">
            <v>4.1626320872255729</v>
          </cell>
          <cell r="HJ58">
            <v>3.8142643465417772</v>
          </cell>
          <cell r="HK58">
            <v>4.4898996525868142</v>
          </cell>
          <cell r="HL58">
            <v>5.3638216755485679</v>
          </cell>
          <cell r="HM58">
            <v>4.1387623071293715</v>
          </cell>
        </row>
        <row r="59">
          <cell r="GU59">
            <v>2010</v>
          </cell>
          <cell r="GV59">
            <v>2.9570456379466417</v>
          </cell>
          <cell r="GW59">
            <v>3.0532766823423168</v>
          </cell>
          <cell r="GX59">
            <v>3.0316937813383782</v>
          </cell>
          <cell r="GY59">
            <v>3.0775830642981572</v>
          </cell>
          <cell r="GZ59">
            <v>9.0980636848097252</v>
          </cell>
          <cell r="HA59">
            <v>1.8310501275027919</v>
          </cell>
          <cell r="HB59">
            <v>2.8905951557179796</v>
          </cell>
          <cell r="HC59">
            <v>2.9573405956717553</v>
          </cell>
          <cell r="HD59">
            <v>1.6611029743308945</v>
          </cell>
          <cell r="HE59">
            <v>4.3266912042669601</v>
          </cell>
          <cell r="HF59">
            <v>1.8885102606561475</v>
          </cell>
          <cell r="HG59">
            <v>4.831513453066492</v>
          </cell>
          <cell r="HH59">
            <v>7.5443623210132369</v>
          </cell>
          <cell r="HI59">
            <v>7.8129284763715336</v>
          </cell>
          <cell r="HJ59">
            <v>4.2859421208425736</v>
          </cell>
          <cell r="HK59">
            <v>11.784974564841388</v>
          </cell>
          <cell r="HL59">
            <v>9.9160978978213219</v>
          </cell>
          <cell r="HM59">
            <v>12.171923127105993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1.4389488415348146</v>
          </cell>
          <cell r="GW61">
            <v>1.4389383382249237</v>
          </cell>
          <cell r="GX61">
            <v>1.5244466482664263</v>
          </cell>
          <cell r="GY61">
            <v>1.1103786539480875</v>
          </cell>
          <cell r="GZ61">
            <v>3.4775149418642597</v>
          </cell>
          <cell r="HA61">
            <v>0.20330126961464223</v>
          </cell>
          <cell r="HB61">
            <v>0.80454335865236903</v>
          </cell>
          <cell r="HC61">
            <v>0.80463908372063986</v>
          </cell>
          <cell r="HD61">
            <v>0.82217157329072565</v>
          </cell>
          <cell r="HE61">
            <v>0.73742580899687271</v>
          </cell>
          <cell r="HF61">
            <v>1.1836414731262215</v>
          </cell>
          <cell r="HG61">
            <v>0.56643447991778728</v>
          </cell>
          <cell r="HH61">
            <v>2.9839211131916126</v>
          </cell>
          <cell r="HI61">
            <v>2.9842754312014108</v>
          </cell>
          <cell r="HJ61">
            <v>3.4201025494300299</v>
          </cell>
          <cell r="HK61">
            <v>1.3096402957978888</v>
          </cell>
          <cell r="HL61">
            <v>2.5374595567324638</v>
          </cell>
          <cell r="HM61">
            <v>0.83914474836019115</v>
          </cell>
        </row>
        <row r="62">
          <cell r="GU62">
            <v>2022</v>
          </cell>
          <cell r="GV62">
            <v>1.985045159330695</v>
          </cell>
          <cell r="GW62">
            <v>2.0021724041573146</v>
          </cell>
          <cell r="GX62">
            <v>2.0211560808404037</v>
          </cell>
          <cell r="GY62">
            <v>1.7639011042704975</v>
          </cell>
          <cell r="GZ62">
            <v>3.5472001839714844</v>
          </cell>
          <cell r="HA62">
            <v>0.44608717817996429</v>
          </cell>
          <cell r="HB62">
            <v>0.3661335587371678</v>
          </cell>
          <cell r="HC62">
            <v>0.36943474427712841</v>
          </cell>
          <cell r="HD62">
            <v>0.33482318915265252</v>
          </cell>
          <cell r="HE62">
            <v>0.80527141651415302</v>
          </cell>
          <cell r="HF62">
            <v>1.3158437773292757</v>
          </cell>
          <cell r="HG62">
            <v>0.43086032716259104</v>
          </cell>
          <cell r="HH62">
            <v>2.1634044149834284</v>
          </cell>
          <cell r="HI62">
            <v>2.1829056130957212</v>
          </cell>
          <cell r="HJ62">
            <v>2.2444151177706018</v>
          </cell>
          <cell r="HK62">
            <v>1.4108765757842276</v>
          </cell>
          <cell r="HL62">
            <v>2.7365758307462342</v>
          </cell>
          <cell r="HM62">
            <v>0.43121760557396549</v>
          </cell>
        </row>
        <row r="63">
          <cell r="GU63">
            <v>2023</v>
          </cell>
          <cell r="GV63">
            <v>6.9250514104930136</v>
          </cell>
          <cell r="GW63">
            <v>6.9250514104930136</v>
          </cell>
          <cell r="GX63">
            <v>4.4571201739700728</v>
          </cell>
          <cell r="GY63">
            <v>7.0518901710749304</v>
          </cell>
          <cell r="GZ63">
            <v>8.6670254381716791</v>
          </cell>
          <cell r="HA63">
            <v>0.96353990387869759</v>
          </cell>
          <cell r="HB63">
            <v>3.450462119044194</v>
          </cell>
          <cell r="HC63">
            <v>3.450462119044194</v>
          </cell>
          <cell r="HD63">
            <v>6.5267574748189032</v>
          </cell>
          <cell r="HE63">
            <v>3.2431239229859998</v>
          </cell>
          <cell r="HF63">
            <v>3.0092500967198772</v>
          </cell>
          <cell r="HG63">
            <v>3.8598721814310308</v>
          </cell>
          <cell r="HH63">
            <v>7.8853045083047721</v>
          </cell>
          <cell r="HI63">
            <v>7.8853045083047721</v>
          </cell>
          <cell r="HJ63">
            <v>8.3861169120312038</v>
          </cell>
          <cell r="HK63">
            <v>7.859565369534355</v>
          </cell>
          <cell r="HL63">
            <v>8.2652312813586022</v>
          </cell>
          <cell r="HM63">
            <v>6.3303831313883441</v>
          </cell>
        </row>
        <row r="64">
          <cell r="GU64">
            <v>2024</v>
          </cell>
          <cell r="GV64">
            <v>2.7927476543420258</v>
          </cell>
          <cell r="GW64">
            <v>2.7927476543420258</v>
          </cell>
          <cell r="GX64">
            <v>2.7939446768502272</v>
          </cell>
          <cell r="GY64">
            <v>2.7492478472870627</v>
          </cell>
          <cell r="GZ64">
            <v>8.0568720379146921</v>
          </cell>
          <cell r="HA64">
            <v>1.4470284237726097</v>
          </cell>
          <cell r="HB64">
            <v>5.0588063688087086</v>
          </cell>
          <cell r="HC64">
            <v>5.0588063688087086</v>
          </cell>
          <cell r="HD64">
            <v>5.041543109261406</v>
          </cell>
          <cell r="HE64">
            <v>5.6861341563952772</v>
          </cell>
          <cell r="HF64">
            <v>2.8091300731260103</v>
          </cell>
          <cell r="HG64">
            <v>6.3920888715277169</v>
          </cell>
          <cell r="HH64">
            <v>9.6976090079193451</v>
          </cell>
          <cell r="HI64">
            <v>9.6976090079193451</v>
          </cell>
          <cell r="HJ64">
            <v>9.6941125419186864</v>
          </cell>
          <cell r="HK64">
            <v>9.8246706089843343</v>
          </cell>
          <cell r="HL64">
            <v>6.1786905388801125</v>
          </cell>
          <cell r="HM64">
            <v>10.719207579672696</v>
          </cell>
        </row>
        <row r="65">
          <cell r="GU65">
            <v>2025</v>
          </cell>
          <cell r="GV65">
            <v>3.4361022447396237</v>
          </cell>
          <cell r="GW65">
            <v>4.1533058482211027</v>
          </cell>
          <cell r="GX65">
            <v>4.1556589660506598</v>
          </cell>
          <cell r="GY65">
            <v>0</v>
          </cell>
          <cell r="GZ65">
            <v>0</v>
          </cell>
          <cell r="HA65" t="str">
            <v>---</v>
          </cell>
          <cell r="HB65">
            <v>1.2771310387492857E-2</v>
          </cell>
          <cell r="HC65">
            <v>1.5604874140931735E-2</v>
          </cell>
          <cell r="HD65">
            <v>1.5613666320530727E-2</v>
          </cell>
          <cell r="HE65">
            <v>0</v>
          </cell>
          <cell r="HF65">
            <v>0</v>
          </cell>
          <cell r="HG65" t="str">
            <v>---</v>
          </cell>
          <cell r="HH65">
            <v>2.7394050476701257</v>
          </cell>
          <cell r="HI65">
            <v>3.3472031353387286</v>
          </cell>
          <cell r="HJ65">
            <v>3.349099543565031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1.985045159330695</v>
          </cell>
          <cell r="GW66">
            <v>2.0021724041573146</v>
          </cell>
          <cell r="GX66">
            <v>2.0211560808404037</v>
          </cell>
          <cell r="GY66">
            <v>1.7639011042704975</v>
          </cell>
          <cell r="GZ66">
            <v>3.5472001839714844</v>
          </cell>
          <cell r="HA66">
            <v>0.44608717817996429</v>
          </cell>
          <cell r="HB66">
            <v>0.3661335587371678</v>
          </cell>
          <cell r="HC66">
            <v>0.36943474427712841</v>
          </cell>
          <cell r="HD66">
            <v>0.33482318915265252</v>
          </cell>
          <cell r="HE66">
            <v>0.80527141651415302</v>
          </cell>
          <cell r="HF66">
            <v>1.3158437773292757</v>
          </cell>
          <cell r="HG66">
            <v>0.43086032716259104</v>
          </cell>
          <cell r="HH66">
            <v>2.1634044149834284</v>
          </cell>
          <cell r="HI66">
            <v>2.1829056130957212</v>
          </cell>
          <cell r="HJ66">
            <v>2.2444151177706018</v>
          </cell>
          <cell r="HK66">
            <v>1.4108765757842276</v>
          </cell>
          <cell r="HL66">
            <v>2.7365758307462342</v>
          </cell>
          <cell r="HM66">
            <v>0.43121760557396549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2.3609247267719535</v>
          </cell>
          <cell r="GW68">
            <v>2.3968836462601404</v>
          </cell>
          <cell r="GX68">
            <v>2.4264736313510316</v>
          </cell>
          <cell r="GY68">
            <v>1.9109238639783328</v>
          </cell>
          <cell r="GZ68">
            <v>3.8839202781242541</v>
          </cell>
          <cell r="HA68">
            <v>0.64410591964011865</v>
          </cell>
          <cell r="HB68">
            <v>1.8416103641743915</v>
          </cell>
          <cell r="HC68">
            <v>1.871708698646642</v>
          </cell>
          <cell r="HD68">
            <v>1.8918960832394245</v>
          </cell>
          <cell r="HE68">
            <v>1.5392527409915406</v>
          </cell>
          <cell r="HF68">
            <v>1.4279899613923137</v>
          </cell>
          <cell r="HG68">
            <v>1.6101872487195263</v>
          </cell>
          <cell r="HH68">
            <v>4.6413607196226083</v>
          </cell>
          <cell r="HI68">
            <v>4.7172044775101574</v>
          </cell>
          <cell r="HJ68">
            <v>4.8417002786155976</v>
          </cell>
          <cell r="HK68">
            <v>2.6725953905382549</v>
          </cell>
          <cell r="HL68">
            <v>2.9935511265624588</v>
          </cell>
          <cell r="HM68">
            <v>2.4665167160822001</v>
          </cell>
        </row>
        <row r="75">
          <cell r="GU75">
            <v>28</v>
          </cell>
          <cell r="GV75">
            <v>1.1362439104883904</v>
          </cell>
          <cell r="GW75">
            <v>1.1353631840624965</v>
          </cell>
          <cell r="GX75">
            <v>1.3147725523527798</v>
          </cell>
          <cell r="GY75">
            <v>0.4054015784738515</v>
          </cell>
          <cell r="GZ75">
            <v>1.8504787388374868</v>
          </cell>
          <cell r="HA75">
            <v>0.17959109651321242</v>
          </cell>
          <cell r="HB75">
            <v>0.21339437090350552</v>
          </cell>
          <cell r="HC75">
            <v>0.21370224960685882</v>
          </cell>
          <cell r="HD75">
            <v>0.19120556059341423</v>
          </cell>
          <cell r="HE75">
            <v>0.30482065236450989</v>
          </cell>
          <cell r="HF75">
            <v>0.49515982261998287</v>
          </cell>
          <cell r="HG75">
            <v>0.27507794361355137</v>
          </cell>
          <cell r="HH75">
            <v>1.4829837002901336</v>
          </cell>
          <cell r="HI75">
            <v>1.485115643299767</v>
          </cell>
          <cell r="HJ75">
            <v>1.649027232145845</v>
          </cell>
          <cell r="HK75">
            <v>0.81820974140128211</v>
          </cell>
          <cell r="HL75">
            <v>2.2373384054934076</v>
          </cell>
          <cell r="HM75">
            <v>0.59645402039731699</v>
          </cell>
        </row>
        <row r="76">
          <cell r="GU76">
            <v>504</v>
          </cell>
          <cell r="GV76">
            <v>1.4490660036873733</v>
          </cell>
          <cell r="GW76">
            <v>1.4504272907245852</v>
          </cell>
          <cell r="GX76">
            <v>1.3065049730054872</v>
          </cell>
          <cell r="GY76">
            <v>1.5927421619033795</v>
          </cell>
          <cell r="GZ76">
            <v>4.9164487205859215</v>
          </cell>
          <cell r="HA76">
            <v>0.53955238596029975</v>
          </cell>
          <cell r="HB76">
            <v>1.1743645290750502</v>
          </cell>
          <cell r="HC76">
            <v>1.1756863536231754</v>
          </cell>
          <cell r="HD76">
            <v>0.78816757301593177</v>
          </cell>
          <cell r="HE76">
            <v>1.5612913417473486</v>
          </cell>
          <cell r="HF76">
            <v>1.7776117866587271</v>
          </cell>
          <cell r="HG76">
            <v>1.4920031342228655</v>
          </cell>
          <cell r="HH76">
            <v>3.0669790624429103</v>
          </cell>
          <cell r="HI76">
            <v>3.070413562878096</v>
          </cell>
          <cell r="HJ76">
            <v>2.7882271535143341</v>
          </cell>
          <cell r="HK76">
            <v>3.3494482750301868</v>
          </cell>
          <cell r="HL76">
            <v>4.4474829172334998</v>
          </cell>
          <cell r="HM76">
            <v>3.0015117654791639</v>
          </cell>
        </row>
        <row r="77">
          <cell r="GU77">
            <v>55</v>
          </cell>
          <cell r="GV77">
            <v>1.8757845088159906</v>
          </cell>
          <cell r="GW77">
            <v>1.8757845088159906</v>
          </cell>
          <cell r="GX77">
            <v>1.8769208212797392</v>
          </cell>
          <cell r="GY77">
            <v>1.8631436314363143</v>
          </cell>
          <cell r="GZ77">
            <v>3.6596190503906985</v>
          </cell>
          <cell r="HA77">
            <v>0.50173678116557319</v>
          </cell>
          <cell r="HB77">
            <v>0.38248918099039053</v>
          </cell>
          <cell r="HC77">
            <v>0.38248918099039053</v>
          </cell>
          <cell r="HD77">
            <v>0.32814110433192456</v>
          </cell>
          <cell r="HE77">
            <v>0.98911536591199545</v>
          </cell>
          <cell r="HF77">
            <v>1.462654126619902</v>
          </cell>
          <cell r="HG77">
            <v>0.63304970789467729</v>
          </cell>
          <cell r="HH77">
            <v>2.4968205726797943</v>
          </cell>
          <cell r="HI77">
            <v>2.4968205726797943</v>
          </cell>
          <cell r="HJ77">
            <v>2.5816965821364324</v>
          </cell>
          <cell r="HK77">
            <v>1.5526196928635954</v>
          </cell>
          <cell r="HL77">
            <v>2.766177262343029</v>
          </cell>
          <cell r="HM77">
            <v>0.63296024700887688</v>
          </cell>
        </row>
        <row r="78">
          <cell r="GU78">
            <v>27</v>
          </cell>
          <cell r="GV78">
            <v>0.85793175991059101</v>
          </cell>
          <cell r="GW78">
            <v>0.98343888910743094</v>
          </cell>
          <cell r="GX78">
            <v>0.98343888910743094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2.2805223914485864</v>
          </cell>
          <cell r="GW79">
            <v>2.3049956082590599</v>
          </cell>
          <cell r="GX79">
            <v>2.1203434876769087</v>
          </cell>
          <cell r="GY79">
            <v>2.5417713935661412</v>
          </cell>
          <cell r="GZ79">
            <v>6.3576839145256612</v>
          </cell>
          <cell r="HA79">
            <v>0.49179072034178617</v>
          </cell>
          <cell r="HB79">
            <v>1.2108907423099975</v>
          </cell>
          <cell r="HC79">
            <v>1.2250823489588141</v>
          </cell>
          <cell r="HD79">
            <v>0.97038865439421385</v>
          </cell>
          <cell r="HE79">
            <v>1.5526008271582636</v>
          </cell>
          <cell r="HF79">
            <v>2.0541464077582976</v>
          </cell>
          <cell r="HG79">
            <v>1.2831611004646544</v>
          </cell>
          <cell r="HH79">
            <v>3.2529118484578761</v>
          </cell>
          <cell r="HI79">
            <v>3.2910968830674179</v>
          </cell>
          <cell r="HJ79">
            <v>3.080498897618984</v>
          </cell>
          <cell r="HK79">
            <v>3.5611425409858581</v>
          </cell>
          <cell r="HL79">
            <v>6.3762189883126634</v>
          </cell>
          <cell r="HM79">
            <v>2.0488300131247801</v>
          </cell>
        </row>
        <row r="80">
          <cell r="GU80">
            <v>16</v>
          </cell>
          <cell r="GV80">
            <v>1.7189165943186517</v>
          </cell>
          <cell r="GW80">
            <v>1.7326424166699785</v>
          </cell>
          <cell r="GX80">
            <v>1.6243428218095799</v>
          </cell>
          <cell r="GY80">
            <v>1.9276291104474028</v>
          </cell>
          <cell r="GZ80">
            <v>4.6121322236004794</v>
          </cell>
          <cell r="HA80">
            <v>0.56817113033009747</v>
          </cell>
          <cell r="HB80">
            <v>1.6878534050424099</v>
          </cell>
          <cell r="HC80">
            <v>1.7062978207161763</v>
          </cell>
          <cell r="HD80">
            <v>1.8555240313571646</v>
          </cell>
          <cell r="HE80">
            <v>1.5012405883383144</v>
          </cell>
          <cell r="HF80">
            <v>1.6776883580714292</v>
          </cell>
          <cell r="HG80">
            <v>1.4043785615248261</v>
          </cell>
          <cell r="HH80">
            <v>5.4079131942806615</v>
          </cell>
          <cell r="HI80">
            <v>5.4562085238522702</v>
          </cell>
          <cell r="HJ80">
            <v>5.4901137512794111</v>
          </cell>
          <cell r="HK80">
            <v>5.3951642678113139</v>
          </cell>
          <cell r="HL80">
            <v>9.8267646677498259</v>
          </cell>
          <cell r="HM80">
            <v>3.1509595586160595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5.0563233790501716</v>
          </cell>
          <cell r="GW82">
            <v>5.0563233790501716</v>
          </cell>
          <cell r="GX82">
            <v>4.4074623885546611</v>
          </cell>
          <cell r="GY82">
            <v>5.1070606467694448</v>
          </cell>
          <cell r="GZ82">
            <v>6.8332690099715725</v>
          </cell>
          <cell r="HA82">
            <v>1.0446211910821357</v>
          </cell>
          <cell r="HB82">
            <v>3.5521071384611842</v>
          </cell>
          <cell r="HC82">
            <v>3.5521071384611842</v>
          </cell>
          <cell r="HD82">
            <v>7.3356645126180879</v>
          </cell>
          <cell r="HE82">
            <v>3.2562563327304721</v>
          </cell>
          <cell r="HF82">
            <v>2.8211512671458037</v>
          </cell>
          <cell r="HG82">
            <v>4.2802292828259354</v>
          </cell>
          <cell r="HH82">
            <v>6.0306813202310856</v>
          </cell>
          <cell r="HI82">
            <v>6.0306813202310856</v>
          </cell>
          <cell r="HJ82">
            <v>8.5058728546501019</v>
          </cell>
          <cell r="HK82">
            <v>5.8371353105651416</v>
          </cell>
          <cell r="HL82">
            <v>5.4963103539332527</v>
          </cell>
          <cell r="HM82">
            <v>6.6392289516455802</v>
          </cell>
        </row>
        <row r="83">
          <cell r="GU83">
            <v>31</v>
          </cell>
          <cell r="GV83">
            <v>4.2753759202485977</v>
          </cell>
          <cell r="GW83">
            <v>4.2925644408149592</v>
          </cell>
          <cell r="GX83">
            <v>4.2949926670856904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2.9161239277891955</v>
          </cell>
          <cell r="GW84">
            <v>2.9161239277891955</v>
          </cell>
          <cell r="GX84">
            <v>2.9227068248450929</v>
          </cell>
          <cell r="GY84">
            <v>2.6890007878601034</v>
          </cell>
          <cell r="GZ84">
            <v>7.7626389386877017</v>
          </cell>
          <cell r="HA84">
            <v>1.4905780224433622</v>
          </cell>
          <cell r="HB84">
            <v>5.275424226445363</v>
          </cell>
          <cell r="HC84">
            <v>5.275424226445363</v>
          </cell>
          <cell r="HD84">
            <v>5.249658397132885</v>
          </cell>
          <cell r="HE84">
            <v>6.1643793778273857</v>
          </cell>
          <cell r="HF84">
            <v>2.3771859081763922</v>
          </cell>
          <cell r="HG84">
            <v>7.0589733110863238</v>
          </cell>
          <cell r="HH84">
            <v>9.9568703505369491</v>
          </cell>
          <cell r="HI84">
            <v>9.9568703505369491</v>
          </cell>
          <cell r="HJ84">
            <v>9.9323184576908439</v>
          </cell>
          <cell r="HK84">
            <v>10.803959853389511</v>
          </cell>
          <cell r="HL84">
            <v>5.844388669774113</v>
          </cell>
          <cell r="HM84">
            <v>11.975439339402921</v>
          </cell>
        </row>
        <row r="85">
          <cell r="GU85">
            <v>39</v>
          </cell>
          <cell r="GV85">
            <v>2.9740466224893449</v>
          </cell>
          <cell r="GW85">
            <v>3.004535536315883</v>
          </cell>
          <cell r="GX85">
            <v>3.1747280971362537</v>
          </cell>
          <cell r="GY85">
            <v>2.6298858427115395</v>
          </cell>
          <cell r="GZ85">
            <v>5.402213672931067</v>
          </cell>
          <cell r="HA85">
            <v>0.90887705353664472</v>
          </cell>
          <cell r="HB85">
            <v>1.8958706037773547</v>
          </cell>
          <cell r="HC85">
            <v>1.9079987935956406</v>
          </cell>
          <cell r="HD85">
            <v>1.784641654137233</v>
          </cell>
          <cell r="HE85">
            <v>2.1702575360473055</v>
          </cell>
          <cell r="HF85">
            <v>1.8141227797611119</v>
          </cell>
          <cell r="HG85">
            <v>2.3134635921002693</v>
          </cell>
          <cell r="HH85">
            <v>4.9978843000251487</v>
          </cell>
          <cell r="HI85">
            <v>5.0512816367175351</v>
          </cell>
          <cell r="HJ85">
            <v>5.7278283800419345</v>
          </cell>
          <cell r="HK85">
            <v>3.5619801721075444</v>
          </cell>
          <cell r="HL85">
            <v>4.0426678600386401</v>
          </cell>
          <cell r="HM85">
            <v>3.2635783284438862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10.98336585384852</v>
          </cell>
          <cell r="GW89">
            <v>10.98336585384852</v>
          </cell>
          <cell r="GX89">
            <v>8.1026058631921813</v>
          </cell>
          <cell r="GY89">
            <v>10.992580359898779</v>
          </cell>
          <cell r="GZ89">
            <v>11.493378174364514</v>
          </cell>
          <cell r="HA89">
            <v>0.37026323401793465</v>
          </cell>
          <cell r="HB89">
            <v>3.9957978019835223</v>
          </cell>
          <cell r="HC89">
            <v>3.9957978019835223</v>
          </cell>
          <cell r="HD89">
            <v>8.1722197113293795</v>
          </cell>
          <cell r="HE89">
            <v>3.9527349081278773</v>
          </cell>
          <cell r="HF89">
            <v>4.145509680558856</v>
          </cell>
          <cell r="HG89">
            <v>2.8174087414851168</v>
          </cell>
          <cell r="HH89">
            <v>11.849411190432606</v>
          </cell>
          <cell r="HI89">
            <v>11.849411190432606</v>
          </cell>
          <cell r="HJ89">
            <v>14.454397394136809</v>
          </cell>
          <cell r="HK89">
            <v>11.841078784674151</v>
          </cell>
          <cell r="HL89">
            <v>12.232136890612704</v>
          </cell>
          <cell r="HM89">
            <v>3.5464275383280301</v>
          </cell>
        </row>
        <row r="90">
          <cell r="GU90">
            <v>37</v>
          </cell>
          <cell r="GV90">
            <v>2.923206655877411</v>
          </cell>
          <cell r="GW90">
            <v>2.9598662633623314</v>
          </cell>
          <cell r="GX90">
            <v>3.2316832179067152</v>
          </cell>
          <cell r="GY90">
            <v>2.6798096951086423</v>
          </cell>
          <cell r="GZ90">
            <v>6.6710942602896779</v>
          </cell>
          <cell r="HA90">
            <v>0.66840371390295072</v>
          </cell>
          <cell r="HB90">
            <v>2.1113799525029782</v>
          </cell>
          <cell r="HC90">
            <v>2.1383859772945817</v>
          </cell>
          <cell r="HD90">
            <v>2.4511547342668281</v>
          </cell>
          <cell r="HE90">
            <v>1.8161787753845495</v>
          </cell>
          <cell r="HF90">
            <v>1.9246984871036064</v>
          </cell>
          <cell r="HG90">
            <v>1.7614903131113673</v>
          </cell>
          <cell r="HH90">
            <v>6.326487525336562</v>
          </cell>
          <cell r="HI90">
            <v>6.4074023735807559</v>
          </cell>
          <cell r="HJ90">
            <v>7.1437395719834988</v>
          </cell>
          <cell r="HK90">
            <v>5.6487445142582411</v>
          </cell>
          <cell r="HL90">
            <v>7.0654589946183926</v>
          </cell>
          <cell r="HM90">
            <v>4.9347919175638806</v>
          </cell>
        </row>
        <row r="91">
          <cell r="GU91">
            <v>14</v>
          </cell>
          <cell r="GV91">
            <v>2.6763250229941553</v>
          </cell>
          <cell r="GW91">
            <v>2.6776577658577358</v>
          </cell>
          <cell r="GX91">
            <v>2.648989809234144</v>
          </cell>
          <cell r="GY91">
            <v>2.7040631001970517</v>
          </cell>
          <cell r="GZ91">
            <v>6.4368686823781438</v>
          </cell>
          <cell r="HA91">
            <v>0.87586341640149334</v>
          </cell>
          <cell r="HB91">
            <v>2.2003807953108927</v>
          </cell>
          <cell r="HC91">
            <v>2.2015429833518856</v>
          </cell>
          <cell r="HD91">
            <v>1.8442361102651725</v>
          </cell>
          <cell r="HE91">
            <v>2.6547926583869046</v>
          </cell>
          <cell r="HF91">
            <v>2.0973641060155721</v>
          </cell>
          <cell r="HG91">
            <v>2.7912383802824845</v>
          </cell>
          <cell r="HH91">
            <v>5.2583415658087054</v>
          </cell>
          <cell r="HI91">
            <v>5.2610597386156606</v>
          </cell>
          <cell r="HJ91">
            <v>4.9089922803383041</v>
          </cell>
          <cell r="HK91">
            <v>5.585340225985882</v>
          </cell>
          <cell r="HL91">
            <v>5.9362305851585635</v>
          </cell>
          <cell r="HM91">
            <v>5.4134862063850067</v>
          </cell>
        </row>
        <row r="92">
          <cell r="GU92">
            <v>49</v>
          </cell>
          <cell r="GV92">
            <v>1.7615563210839895</v>
          </cell>
          <cell r="GW92">
            <v>1.7617654678916386</v>
          </cell>
          <cell r="GX92">
            <v>1.7506343315974608</v>
          </cell>
          <cell r="GY92">
            <v>1.8029444705298867</v>
          </cell>
          <cell r="GZ92">
            <v>4.0791877564467338</v>
          </cell>
          <cell r="HA92">
            <v>0.2393369885371984</v>
          </cell>
          <cell r="HB92">
            <v>1.3818806761514224</v>
          </cell>
          <cell r="HC92">
            <v>1.3820447195094667</v>
          </cell>
          <cell r="HD92">
            <v>1.4338140292881867</v>
          </cell>
          <cell r="HE92">
            <v>1.1904247150989884</v>
          </cell>
          <cell r="HF92">
            <v>1.4706534303935255</v>
          </cell>
          <cell r="HG92">
            <v>0.99792779016379018</v>
          </cell>
          <cell r="HH92">
            <v>4.4832283032262401</v>
          </cell>
          <cell r="HI92">
            <v>4.4837605898618467</v>
          </cell>
          <cell r="HJ92">
            <v>5.1945137047492729</v>
          </cell>
          <cell r="HK92">
            <v>1.8543700568933661</v>
          </cell>
          <cell r="HL92">
            <v>2.8225363642716665</v>
          </cell>
          <cell r="HM92">
            <v>1.1893128148155769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2.9542404778238924</v>
          </cell>
          <cell r="GW95">
            <v>3.0568273780847535</v>
          </cell>
          <cell r="GX95">
            <v>3.0365793273817965</v>
          </cell>
          <cell r="GY95">
            <v>3.0798243289991327</v>
          </cell>
          <cell r="GZ95">
            <v>9.1021259191675927</v>
          </cell>
          <cell r="HA95">
            <v>1.8411342945014812</v>
          </cell>
          <cell r="HB95">
            <v>2.9862993826150741</v>
          </cell>
          <cell r="HC95">
            <v>3.0948871599271346</v>
          </cell>
          <cell r="HD95">
            <v>1.7800111684148574</v>
          </cell>
          <cell r="HE95">
            <v>4.4926320874937771</v>
          </cell>
          <cell r="HF95">
            <v>2.182553943897009</v>
          </cell>
          <cell r="HG95">
            <v>4.9677779354146443</v>
          </cell>
          <cell r="HH95">
            <v>7.6172431525893689</v>
          </cell>
          <cell r="HI95">
            <v>7.9014401303606929</v>
          </cell>
          <cell r="HJ95">
            <v>4.3873300542401887</v>
          </cell>
          <cell r="HK95">
            <v>11.892630102858581</v>
          </cell>
          <cell r="HL95">
            <v>10.070673298306529</v>
          </cell>
          <cell r="HM95">
            <v>12.267377149862696</v>
          </cell>
        </row>
        <row r="98">
          <cell r="GU98">
            <v>43</v>
          </cell>
          <cell r="GV98">
            <v>3.0779600089867443</v>
          </cell>
          <cell r="GW98">
            <v>3.0840488025305013</v>
          </cell>
          <cell r="GX98">
            <v>3.1032515687393043</v>
          </cell>
          <cell r="GY98">
            <v>1.1494252873563218</v>
          </cell>
          <cell r="GZ98">
            <v>0</v>
          </cell>
          <cell r="HA98" t="str">
            <v>---</v>
          </cell>
          <cell r="HB98">
            <v>2.5037065231791549</v>
          </cell>
          <cell r="HC98">
            <v>2.5179895507484669</v>
          </cell>
          <cell r="HD98">
            <v>2.5428410198916556</v>
          </cell>
          <cell r="HE98">
            <v>0</v>
          </cell>
          <cell r="HF98">
            <v>0</v>
          </cell>
          <cell r="HG98" t="str">
            <v>---</v>
          </cell>
          <cell r="HH98">
            <v>2.8195911031228937</v>
          </cell>
          <cell r="HI98">
            <v>2.8355173971983736</v>
          </cell>
          <cell r="HJ98">
            <v>2.8636622932116369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0.58873861793290161</v>
          </cell>
          <cell r="GW99">
            <v>0.58873861793290161</v>
          </cell>
          <cell r="GX99">
            <v>0.58873861793290161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14.583019606662049</v>
          </cell>
          <cell r="GW100">
            <v>15.897890794401734</v>
          </cell>
          <cell r="GX100">
            <v>15.897890794401734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0.47898660619494865</v>
          </cell>
          <cell r="HC100">
            <v>0.52250386989686426</v>
          </cell>
          <cell r="HD100">
            <v>0.52250386989686426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15.585941029425051</v>
          </cell>
          <cell r="HI100">
            <v>17.001774098166766</v>
          </cell>
          <cell r="HJ100">
            <v>17.001774098166766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1.8987167861951475</v>
          </cell>
          <cell r="GW102">
            <v>1.8987167861951475</v>
          </cell>
          <cell r="GX102">
            <v>1.8987167861951475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2.5000562205420329</v>
          </cell>
          <cell r="GW104">
            <v>2.5295095676778097</v>
          </cell>
          <cell r="GX104">
            <v>2.4472256601256603</v>
          </cell>
          <cell r="GY104">
            <v>2.6444438202435432</v>
          </cell>
          <cell r="GZ104">
            <v>6.3577079798610807</v>
          </cell>
          <cell r="HA104">
            <v>0.87330104710885614</v>
          </cell>
          <cell r="HB104">
            <v>1.8768382620691482</v>
          </cell>
          <cell r="HC104">
            <v>1.9000028007226044</v>
          </cell>
          <cell r="HD104">
            <v>1.6295451362979652</v>
          </cell>
          <cell r="HE104">
            <v>2.2628385382920952</v>
          </cell>
          <cell r="HF104">
            <v>1.9859769162593621</v>
          </cell>
          <cell r="HG104">
            <v>2.3817094575245203</v>
          </cell>
          <cell r="HH104">
            <v>5.203474045418929</v>
          </cell>
          <cell r="HI104">
            <v>5.2687655440570538</v>
          </cell>
          <cell r="HJ104">
            <v>4.8850763983677128</v>
          </cell>
          <cell r="HK104">
            <v>5.8042448145580021</v>
          </cell>
          <cell r="HL104">
            <v>6.9386230357366658</v>
          </cell>
          <cell r="HM104">
            <v>5.2631721350832095</v>
          </cell>
        </row>
        <row r="113">
          <cell r="GU113">
            <v>927</v>
          </cell>
          <cell r="GV113">
            <v>5.3272389379554941</v>
          </cell>
          <cell r="GW113">
            <v>5.4801546818997782</v>
          </cell>
          <cell r="GX113">
            <v>5.7276671814355549</v>
          </cell>
          <cell r="GY113">
            <v>4.9709095190002044</v>
          </cell>
          <cell r="GZ113">
            <v>5.7036084390602575</v>
          </cell>
          <cell r="HA113">
            <v>3.4493210590830152</v>
          </cell>
          <cell r="HB113">
            <v>2.457884056911575</v>
          </cell>
          <cell r="HC113">
            <v>2.5290815670659277</v>
          </cell>
          <cell r="HD113">
            <v>2.7657532340557891</v>
          </cell>
          <cell r="HE113">
            <v>2.0421410917395324</v>
          </cell>
          <cell r="HF113">
            <v>1.7566065644468429</v>
          </cell>
          <cell r="HG113">
            <v>2.6351071506701236</v>
          </cell>
          <cell r="HH113">
            <v>6.1218107034788316</v>
          </cell>
          <cell r="HI113">
            <v>6.2991411109584448</v>
          </cell>
          <cell r="HJ113">
            <v>8.0060615843478136</v>
          </cell>
          <cell r="HK113">
            <v>2.7872336470602814</v>
          </cell>
          <cell r="HL113">
            <v>2.5886687908438235</v>
          </cell>
          <cell r="HM113">
            <v>3.1995912819525434</v>
          </cell>
        </row>
        <row r="114">
          <cell r="GU114">
            <v>960</v>
          </cell>
          <cell r="GV114">
            <v>2.7002950368788055</v>
          </cell>
          <cell r="GW114">
            <v>2.7235532402837905</v>
          </cell>
          <cell r="GX114">
            <v>2.9008143974473071</v>
          </cell>
          <cell r="GY114">
            <v>2.4975593816643586</v>
          </cell>
          <cell r="GZ114">
            <v>6.1009122665027311</v>
          </cell>
          <cell r="HA114">
            <v>0.72898304772537426</v>
          </cell>
          <cell r="HB114">
            <v>1.9147469249347782</v>
          </cell>
          <cell r="HC114">
            <v>1.9295350318542188</v>
          </cell>
          <cell r="HD114">
            <v>1.9008577157617748</v>
          </cell>
          <cell r="HE114">
            <v>1.9660581130281241</v>
          </cell>
          <cell r="HF114">
            <v>1.9016288664983807</v>
          </cell>
          <cell r="HG114">
            <v>1.9921982393814395</v>
          </cell>
          <cell r="HH114">
            <v>5.2736485263794268</v>
          </cell>
          <cell r="HI114">
            <v>5.3206050126673414</v>
          </cell>
          <cell r="HJ114">
            <v>5.7207997712179415</v>
          </cell>
          <cell r="HK114">
            <v>4.8103885663158543</v>
          </cell>
          <cell r="HL114">
            <v>5.7933491802737009</v>
          </cell>
          <cell r="HM114">
            <v>4.3279376561219847</v>
          </cell>
        </row>
        <row r="115">
          <cell r="GU115">
            <v>1080</v>
          </cell>
          <cell r="GV115">
            <v>2.5651834127720723</v>
          </cell>
          <cell r="GW115">
            <v>2.6035064697146519</v>
          </cell>
          <cell r="GX115">
            <v>2.6071132971893793</v>
          </cell>
          <cell r="GY115">
            <v>2.5984859898166999</v>
          </cell>
          <cell r="GZ115">
            <v>6.2881397735164812</v>
          </cell>
          <cell r="HA115">
            <v>0.93449145286417734</v>
          </cell>
          <cell r="HB115">
            <v>1.972453125158645</v>
          </cell>
          <cell r="HC115">
            <v>2.0039452152214658</v>
          </cell>
          <cell r="HD115">
            <v>1.7534595497353427</v>
          </cell>
          <cell r="HE115">
            <v>2.3212000658583292</v>
          </cell>
          <cell r="HF115">
            <v>1.9345831473694695</v>
          </cell>
          <cell r="HG115">
            <v>2.4875723873832056</v>
          </cell>
          <cell r="HH115">
            <v>5.4998886579076673</v>
          </cell>
          <cell r="HI115">
            <v>5.5876598083081293</v>
          </cell>
          <cell r="HJ115">
            <v>5.1823283942087377</v>
          </cell>
          <cell r="HK115">
            <v>6.1518559698249655</v>
          </cell>
          <cell r="HL115">
            <v>7.2441421654199214</v>
          </cell>
          <cell r="HM115">
            <v>5.6592465357668686</v>
          </cell>
        </row>
        <row r="116">
          <cell r="GU116">
            <v>2000</v>
          </cell>
          <cell r="GV116">
            <v>2.4080789667651787</v>
          </cell>
          <cell r="GW116">
            <v>2.4294679393996099</v>
          </cell>
          <cell r="GX116">
            <v>2.4428659824391841</v>
          </cell>
          <cell r="GY116">
            <v>2.4112887932515021</v>
          </cell>
          <cell r="GZ116">
            <v>5.9092747510873522</v>
          </cell>
          <cell r="HA116">
            <v>0.64923941215103331</v>
          </cell>
          <cell r="HB116">
            <v>1.7118396167798144</v>
          </cell>
          <cell r="HC116">
            <v>1.727411466889351</v>
          </cell>
          <cell r="HD116">
            <v>1.679252661569566</v>
          </cell>
          <cell r="HE116">
            <v>1.7892445887246704</v>
          </cell>
          <cell r="HF116">
            <v>1.9014268741480447</v>
          </cell>
          <cell r="HG116">
            <v>1.737845626584348</v>
          </cell>
          <cell r="HH116">
            <v>4.8709852099989162</v>
          </cell>
          <cell r="HI116">
            <v>4.916792384696163</v>
          </cell>
          <cell r="HJ116">
            <v>5.1311558620131974</v>
          </cell>
          <cell r="HK116">
            <v>4.6259331173052098</v>
          </cell>
          <cell r="HL116">
            <v>6.6152616034169265</v>
          </cell>
          <cell r="HM116">
            <v>3.6238436092251511</v>
          </cell>
        </row>
        <row r="117">
          <cell r="GU117">
            <v>2001</v>
          </cell>
          <cell r="GV117">
            <v>2.4748894993217476</v>
          </cell>
          <cell r="GW117">
            <v>2.5009533529490149</v>
          </cell>
          <cell r="GX117">
            <v>2.5200266720300641</v>
          </cell>
          <cell r="GY117">
            <v>2.4731319892781838</v>
          </cell>
          <cell r="GZ117">
            <v>5.9281987989744458</v>
          </cell>
          <cell r="HA117">
            <v>0.6344381607846622</v>
          </cell>
          <cell r="HB117">
            <v>1.7164952386026773</v>
          </cell>
          <cell r="HC117">
            <v>1.7352788772996868</v>
          </cell>
          <cell r="HD117">
            <v>1.7475435137385329</v>
          </cell>
          <cell r="HE117">
            <v>1.7190527637991342</v>
          </cell>
          <cell r="HF117">
            <v>1.8997721913364174</v>
          </cell>
          <cell r="HG117">
            <v>1.6272008863593541</v>
          </cell>
          <cell r="HH117">
            <v>5.0084845923858614</v>
          </cell>
          <cell r="HI117">
            <v>5.0642218217598325</v>
          </cell>
          <cell r="HJ117">
            <v>5.3435372386058129</v>
          </cell>
          <cell r="HK117">
            <v>4.6567974108369041</v>
          </cell>
          <cell r="HL117">
            <v>6.882596543698603</v>
          </cell>
          <cell r="HM117">
            <v>3.4722868486753522</v>
          </cell>
        </row>
        <row r="118">
          <cell r="GU118">
            <v>2002</v>
          </cell>
          <cell r="GV118">
            <v>2.071838901722574</v>
          </cell>
          <cell r="GW118">
            <v>2.073370486996664</v>
          </cell>
          <cell r="GX118">
            <v>1.9757624005648171</v>
          </cell>
          <cell r="GY118">
            <v>2.1664740782263863</v>
          </cell>
          <cell r="GZ118">
            <v>5.8183351200976352</v>
          </cell>
          <cell r="HA118">
            <v>0.70280825951551884</v>
          </cell>
          <cell r="HB118">
            <v>1.6907725362486894</v>
          </cell>
          <cell r="HC118">
            <v>1.6921670890599945</v>
          </cell>
          <cell r="HD118">
            <v>1.3500024065215064</v>
          </cell>
          <cell r="HE118">
            <v>2.0767475602577243</v>
          </cell>
          <cell r="HF118">
            <v>1.9117642885525599</v>
          </cell>
          <cell r="HG118">
            <v>2.1235354358804246</v>
          </cell>
          <cell r="HH118">
            <v>4.1789865159612818</v>
          </cell>
          <cell r="HI118">
            <v>4.1823873593787937</v>
          </cell>
          <cell r="HJ118">
            <v>3.8454739654954566</v>
          </cell>
          <cell r="HK118">
            <v>4.5037526073885958</v>
          </cell>
          <cell r="HL118">
            <v>5.3305818686729998</v>
          </cell>
          <cell r="HM118">
            <v>4.1723594591345696</v>
          </cell>
        </row>
        <row r="119">
          <cell r="GU119">
            <v>2010</v>
          </cell>
          <cell r="GV119">
            <v>2.9542404778238924</v>
          </cell>
          <cell r="GW119">
            <v>3.0568273780847535</v>
          </cell>
          <cell r="GX119">
            <v>3.0365793273817965</v>
          </cell>
          <cell r="GY119">
            <v>3.0798243289991327</v>
          </cell>
          <cell r="GZ119">
            <v>9.1021259191675927</v>
          </cell>
          <cell r="HA119">
            <v>1.8411342945014812</v>
          </cell>
          <cell r="HB119">
            <v>2.9862993826150741</v>
          </cell>
          <cell r="HC119">
            <v>3.0948871599271346</v>
          </cell>
          <cell r="HD119">
            <v>1.7800111684148574</v>
          </cell>
          <cell r="HE119">
            <v>4.4926320874937771</v>
          </cell>
          <cell r="HF119">
            <v>2.182553943897009</v>
          </cell>
          <cell r="HG119">
            <v>4.9677779354146443</v>
          </cell>
          <cell r="HH119">
            <v>7.6172431525893689</v>
          </cell>
          <cell r="HI119">
            <v>7.9014401303606929</v>
          </cell>
          <cell r="HJ119">
            <v>4.3873300542401887</v>
          </cell>
          <cell r="HK119">
            <v>11.892630102858581</v>
          </cell>
          <cell r="HL119">
            <v>10.070673298306529</v>
          </cell>
          <cell r="HM119">
            <v>12.267377149862696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1.4476972828965662</v>
          </cell>
          <cell r="GW121">
            <v>1.4475657701500662</v>
          </cell>
          <cell r="GX121">
            <v>1.5298838984658316</v>
          </cell>
          <cell r="GY121">
            <v>1.1283626911623681</v>
          </cell>
          <cell r="GZ121">
            <v>3.5522083149116521</v>
          </cell>
          <cell r="HA121">
            <v>0.20489303741221981</v>
          </cell>
          <cell r="HB121">
            <v>0.79657285901488084</v>
          </cell>
          <cell r="HC121">
            <v>0.7971953869945082</v>
          </cell>
          <cell r="HD121">
            <v>0.80604441811778083</v>
          </cell>
          <cell r="HE121">
            <v>0.7629512009693562</v>
          </cell>
          <cell r="HF121">
            <v>1.2399980811176146</v>
          </cell>
          <cell r="HG121">
            <v>0.58119897277250943</v>
          </cell>
          <cell r="HH121">
            <v>2.9773348179080377</v>
          </cell>
          <cell r="HI121">
            <v>2.9796579386315929</v>
          </cell>
          <cell r="HJ121">
            <v>3.3988350934109519</v>
          </cell>
          <cell r="HK121">
            <v>1.3542244990662695</v>
          </cell>
          <cell r="HL121">
            <v>2.6841659933224582</v>
          </cell>
          <cell r="HM121">
            <v>0.84752531031638612</v>
          </cell>
        </row>
        <row r="122">
          <cell r="GU122">
            <v>2022</v>
          </cell>
          <cell r="GV122">
            <v>2.0389615754592829</v>
          </cell>
          <cell r="GW122">
            <v>2.039672689638699</v>
          </cell>
          <cell r="GX122">
            <v>2.0535574841876807</v>
          </cell>
          <cell r="GY122">
            <v>1.8618821936357481</v>
          </cell>
          <cell r="GZ122">
            <v>3.653876886867836</v>
          </cell>
          <cell r="HA122">
            <v>0.50173678116557319</v>
          </cell>
          <cell r="HB122">
            <v>0.33557898380061391</v>
          </cell>
          <cell r="HC122">
            <v>0.33569612252381215</v>
          </cell>
          <cell r="HD122">
            <v>0.2848896743508878</v>
          </cell>
          <cell r="HE122">
            <v>0.98844128842750267</v>
          </cell>
          <cell r="HF122">
            <v>1.4603337843938782</v>
          </cell>
          <cell r="HG122">
            <v>0.63304970789467729</v>
          </cell>
          <cell r="HH122">
            <v>2.1906750249791518</v>
          </cell>
          <cell r="HI122">
            <v>2.1914390511832282</v>
          </cell>
          <cell r="HJ122">
            <v>2.2414106267989129</v>
          </cell>
          <cell r="HK122">
            <v>1.5515684946964567</v>
          </cell>
          <cell r="HL122">
            <v>2.7618369629963246</v>
          </cell>
          <cell r="HM122">
            <v>0.63296024700887688</v>
          </cell>
        </row>
        <row r="123">
          <cell r="GU123">
            <v>2023</v>
          </cell>
          <cell r="GV123">
            <v>6.9919965606876247</v>
          </cell>
          <cell r="GW123">
            <v>6.9919965606876247</v>
          </cell>
          <cell r="GX123">
            <v>4.4846022423011211</v>
          </cell>
          <cell r="GY123">
            <v>7.1236307232066203</v>
          </cell>
          <cell r="GZ123">
            <v>8.7669826653447238</v>
          </cell>
          <cell r="HA123">
            <v>0.99542488625524417</v>
          </cell>
          <cell r="HB123">
            <v>3.6104811879801773</v>
          </cell>
          <cell r="HC123">
            <v>3.6104811879801773</v>
          </cell>
          <cell r="HD123">
            <v>7.3531268910771956</v>
          </cell>
          <cell r="HE123">
            <v>3.3531882590722843</v>
          </cell>
          <cell r="HF123">
            <v>3.0390518213906308</v>
          </cell>
          <cell r="HG123">
            <v>4.1735107803740661</v>
          </cell>
          <cell r="HH123">
            <v>7.9309814123651599</v>
          </cell>
          <cell r="HI123">
            <v>7.9309814123651599</v>
          </cell>
          <cell r="HJ123">
            <v>8.6300543150271576</v>
          </cell>
          <cell r="HK123">
            <v>7.8942812111216423</v>
          </cell>
          <cell r="HL123">
            <v>8.291343537645945</v>
          </cell>
          <cell r="HM123">
            <v>6.4136004119290604</v>
          </cell>
        </row>
        <row r="124">
          <cell r="GU124">
            <v>2024</v>
          </cell>
          <cell r="GV124">
            <v>2.9161239277891955</v>
          </cell>
          <cell r="GW124">
            <v>2.9161239277891955</v>
          </cell>
          <cell r="GX124">
            <v>2.9227068248450929</v>
          </cell>
          <cell r="GY124">
            <v>2.6890007878601034</v>
          </cell>
          <cell r="GZ124">
            <v>7.7626389386877017</v>
          </cell>
          <cell r="HA124">
            <v>1.4905780224433622</v>
          </cell>
          <cell r="HB124">
            <v>5.275424226445363</v>
          </cell>
          <cell r="HC124">
            <v>5.275424226445363</v>
          </cell>
          <cell r="HD124">
            <v>5.249658397132885</v>
          </cell>
          <cell r="HE124">
            <v>6.1643793778273857</v>
          </cell>
          <cell r="HF124">
            <v>2.3771859081763922</v>
          </cell>
          <cell r="HG124">
            <v>7.0589733110863238</v>
          </cell>
          <cell r="HH124">
            <v>9.9568703505369491</v>
          </cell>
          <cell r="HI124">
            <v>9.9568703505369491</v>
          </cell>
          <cell r="HJ124">
            <v>9.9323184576908439</v>
          </cell>
          <cell r="HK124">
            <v>10.803959853389511</v>
          </cell>
          <cell r="HL124">
            <v>5.844388669774113</v>
          </cell>
          <cell r="HM124">
            <v>11.975439339402921</v>
          </cell>
        </row>
        <row r="125">
          <cell r="GU125">
            <v>2025</v>
          </cell>
          <cell r="GV125">
            <v>3.8818595226314181</v>
          </cell>
          <cell r="GW125">
            <v>4.3127163597593876</v>
          </cell>
          <cell r="GX125">
            <v>4.3145286087752455</v>
          </cell>
          <cell r="GY125">
            <v>1.1494252873563218</v>
          </cell>
          <cell r="GZ125">
            <v>0</v>
          </cell>
          <cell r="HA125" t="str">
            <v>---</v>
          </cell>
          <cell r="HB125">
            <v>0.22497633098981282</v>
          </cell>
          <cell r="HC125">
            <v>0.25135920250522997</v>
          </cell>
          <cell r="HD125">
            <v>0.25150239505406485</v>
          </cell>
          <cell r="HE125">
            <v>0</v>
          </cell>
          <cell r="HF125">
            <v>0</v>
          </cell>
          <cell r="HG125" t="str">
            <v>---</v>
          </cell>
          <cell r="HH125">
            <v>3.1962017860088121</v>
          </cell>
          <cell r="HI125">
            <v>3.5710054887920708</v>
          </cell>
          <cell r="HJ125">
            <v>3.5730513173404277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2.0389615754592829</v>
          </cell>
          <cell r="GW126">
            <v>2.039672689638699</v>
          </cell>
          <cell r="GX126">
            <v>2.0535574841876807</v>
          </cell>
          <cell r="GY126">
            <v>1.8618821936357481</v>
          </cell>
          <cell r="GZ126">
            <v>3.653876886867836</v>
          </cell>
          <cell r="HA126">
            <v>0.50173678116557319</v>
          </cell>
          <cell r="HB126">
            <v>0.33557898380061391</v>
          </cell>
          <cell r="HC126">
            <v>0.33569612252381215</v>
          </cell>
          <cell r="HD126">
            <v>0.2848896743508878</v>
          </cell>
          <cell r="HE126">
            <v>0.98844128842750267</v>
          </cell>
          <cell r="HF126">
            <v>1.4603337843938782</v>
          </cell>
          <cell r="HG126">
            <v>0.63304970789467729</v>
          </cell>
          <cell r="HH126">
            <v>2.1906750249791518</v>
          </cell>
          <cell r="HI126">
            <v>2.1914390511832282</v>
          </cell>
          <cell r="HJ126">
            <v>2.2414106267989129</v>
          </cell>
          <cell r="HK126">
            <v>1.5515684946964567</v>
          </cell>
          <cell r="HL126">
            <v>2.7618369629963246</v>
          </cell>
          <cell r="HM126">
            <v>0.63296024700887688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2.439931690199201</v>
          </cell>
          <cell r="GW128">
            <v>2.4525062784523035</v>
          </cell>
          <cell r="GX128">
            <v>2.4804967525003794</v>
          </cell>
          <cell r="GY128">
            <v>1.9894489290027331</v>
          </cell>
          <cell r="GZ128">
            <v>3.9572594501718212</v>
          </cell>
          <cell r="HA128">
            <v>0.70691163604549434</v>
          </cell>
          <cell r="HB128">
            <v>1.8752030063800749</v>
          </cell>
          <cell r="HC128">
            <v>1.8857280336985454</v>
          </cell>
          <cell r="HD128">
            <v>1.8914611218187352</v>
          </cell>
          <cell r="HE128">
            <v>1.7906144174562129</v>
          </cell>
          <cell r="HF128">
            <v>1.5277761273739059</v>
          </cell>
          <cell r="HG128">
            <v>1.9606919513352878</v>
          </cell>
          <cell r="HH128">
            <v>4.7100196114459747</v>
          </cell>
          <cell r="HI128">
            <v>4.736449925455644</v>
          </cell>
          <cell r="HJ128">
            <v>4.8425300464953063</v>
          </cell>
          <cell r="HK128">
            <v>2.9815250323100067</v>
          </cell>
          <cell r="HL128">
            <v>2.9894222508591066</v>
          </cell>
          <cell r="HM128">
            <v>2.9763779527559056</v>
          </cell>
        </row>
        <row r="135">
          <cell r="GU135">
            <v>28</v>
          </cell>
          <cell r="GV135">
            <v>1.3091885257530589</v>
          </cell>
          <cell r="GW135">
            <v>1.3099511795276577</v>
          </cell>
          <cell r="GX135">
            <v>1.5182414198372625</v>
          </cell>
          <cell r="GY135">
            <v>0.41705015385464184</v>
          </cell>
          <cell r="GZ135">
            <v>1.7578092565222445</v>
          </cell>
          <cell r="HA135">
            <v>0.17856298886972138</v>
          </cell>
          <cell r="HB135">
            <v>0.19015758916185121</v>
          </cell>
          <cell r="HC135">
            <v>0.19042167527186613</v>
          </cell>
          <cell r="HD135">
            <v>0.18005124175295972</v>
          </cell>
          <cell r="HE135">
            <v>0.23451368075821044</v>
          </cell>
          <cell r="HF135">
            <v>0.35693507881042996</v>
          </cell>
          <cell r="HG135">
            <v>0.21273813925017318</v>
          </cell>
          <cell r="HH135">
            <v>1.8452748774834022</v>
          </cell>
          <cell r="HI135">
            <v>1.8478207246984533</v>
          </cell>
          <cell r="HJ135">
            <v>2.1232564574620376</v>
          </cell>
          <cell r="HK135">
            <v>0.66707962071758709</v>
          </cell>
          <cell r="HL135">
            <v>1.9662221631765116</v>
          </cell>
          <cell r="HM135">
            <v>0.43599499019306664</v>
          </cell>
        </row>
        <row r="136">
          <cell r="GU136">
            <v>504</v>
          </cell>
          <cell r="GV136">
            <v>1.5179851797760981</v>
          </cell>
          <cell r="GW136">
            <v>1.5195076153868545</v>
          </cell>
          <cell r="GX136">
            <v>1.3409468857224842</v>
          </cell>
          <cell r="GY136">
            <v>1.6950248951268281</v>
          </cell>
          <cell r="GZ136">
            <v>4.9683090658243279</v>
          </cell>
          <cell r="HA136">
            <v>0.6463210974057142</v>
          </cell>
          <cell r="HB136">
            <v>1.2870901404867476</v>
          </cell>
          <cell r="HC136">
            <v>1.28861102408218</v>
          </cell>
          <cell r="HD136">
            <v>0.70555672697141303</v>
          </cell>
          <cell r="HE136">
            <v>1.8663222747480792</v>
          </cell>
          <cell r="HF136">
            <v>1.7159859902009837</v>
          </cell>
          <cell r="HG136">
            <v>1.9150170851498969</v>
          </cell>
          <cell r="HH136">
            <v>3.0502435716513605</v>
          </cell>
          <cell r="HI136">
            <v>3.0538324620383963</v>
          </cell>
          <cell r="HJ136">
            <v>2.1838442456855245</v>
          </cell>
          <cell r="HK136">
            <v>3.9089923027665612</v>
          </cell>
          <cell r="HL136">
            <v>4.5485758603139379</v>
          </cell>
          <cell r="HM136">
            <v>3.7040807610909754</v>
          </cell>
        </row>
        <row r="137">
          <cell r="GU137">
            <v>55</v>
          </cell>
          <cell r="GV137">
            <v>1.6448450404356298</v>
          </cell>
          <cell r="GW137">
            <v>1.6448450404356298</v>
          </cell>
          <cell r="GX137">
            <v>1.5775741877818727</v>
          </cell>
          <cell r="GY137">
            <v>2.3705725771403738</v>
          </cell>
          <cell r="GZ137">
            <v>4.4270309130122216</v>
          </cell>
          <cell r="HA137">
            <v>0.53014900790076436</v>
          </cell>
          <cell r="HB137">
            <v>0.32584704703720763</v>
          </cell>
          <cell r="HC137">
            <v>0.32584704703720763</v>
          </cell>
          <cell r="HD137">
            <v>0.24411389214512913</v>
          </cell>
          <cell r="HE137">
            <v>1.2113987247298268</v>
          </cell>
          <cell r="HF137">
            <v>2.0713640964800892</v>
          </cell>
          <cell r="HG137">
            <v>0.44878525405671876</v>
          </cell>
          <cell r="HH137">
            <v>1.2750803729790106</v>
          </cell>
          <cell r="HI137">
            <v>1.2750803729790106</v>
          </cell>
          <cell r="HJ137">
            <v>1.2004116560343174</v>
          </cell>
          <cell r="HK137">
            <v>2.0806171229900041</v>
          </cell>
          <cell r="HL137">
            <v>3.9036664270309127</v>
          </cell>
          <cell r="HM137">
            <v>0.44908253339166693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2.4030210150540561</v>
          </cell>
          <cell r="GW139">
            <v>2.4421764317372237</v>
          </cell>
          <cell r="GX139">
            <v>2.4440288250818285</v>
          </cell>
          <cell r="GY139">
            <v>2.4396712698312806</v>
          </cell>
          <cell r="GZ139">
            <v>5.8028434247673539</v>
          </cell>
          <cell r="HA139">
            <v>0.50193467621778121</v>
          </cell>
          <cell r="HB139">
            <v>1.2548334194886805</v>
          </cell>
          <cell r="HC139">
            <v>1.2764660288037519</v>
          </cell>
          <cell r="HD139">
            <v>1.2427989195585096</v>
          </cell>
          <cell r="HE139">
            <v>1.3221254825764064</v>
          </cell>
          <cell r="HF139">
            <v>1.7472391326438412</v>
          </cell>
          <cell r="HG139">
            <v>1.0771905402617707</v>
          </cell>
          <cell r="HH139">
            <v>3.2680652099806071</v>
          </cell>
          <cell r="HI139">
            <v>3.3244959530691669</v>
          </cell>
          <cell r="HJ139">
            <v>3.2844022462421933</v>
          </cell>
          <cell r="HK139">
            <v>3.378718360693076</v>
          </cell>
          <cell r="HL139">
            <v>6.0441231052911695</v>
          </cell>
          <cell r="HM139">
            <v>1.8430097878154139</v>
          </cell>
        </row>
        <row r="140">
          <cell r="GU140">
            <v>16</v>
          </cell>
          <cell r="GV140">
            <v>1.7999524789113042</v>
          </cell>
          <cell r="GW140">
            <v>1.8178928002246644</v>
          </cell>
          <cell r="GX140">
            <v>1.7149594915508766</v>
          </cell>
          <cell r="GY140">
            <v>2.0183084115777619</v>
          </cell>
          <cell r="GZ140">
            <v>4.4083719323291497</v>
          </cell>
          <cell r="HA140">
            <v>0.73226180265053187</v>
          </cell>
          <cell r="HB140">
            <v>1.5488108594052017</v>
          </cell>
          <cell r="HC140">
            <v>1.5671652478215992</v>
          </cell>
          <cell r="HD140">
            <v>1.5341386006648727</v>
          </cell>
          <cell r="HE140">
            <v>1.6193515642129241</v>
          </cell>
          <cell r="HF140">
            <v>1.5197298373508412</v>
          </cell>
          <cell r="HG140">
            <v>1.677681226612221</v>
          </cell>
          <cell r="HH140">
            <v>4.665599790659579</v>
          </cell>
          <cell r="HI140">
            <v>4.7172966563119312</v>
          </cell>
          <cell r="HJ140">
            <v>4.1958633784784709</v>
          </cell>
          <cell r="HK140">
            <v>5.7325498382341236</v>
          </cell>
          <cell r="HL140">
            <v>9.4021526769162733</v>
          </cell>
          <cell r="HM140">
            <v>3.7580080547951353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4.8720031340995504</v>
          </cell>
          <cell r="GW142">
            <v>4.8720031340995504</v>
          </cell>
          <cell r="GX142">
            <v>3.2517809766171886</v>
          </cell>
          <cell r="GY142">
            <v>5.0250023008252294</v>
          </cell>
          <cell r="GZ142">
            <v>6.8004191799235318</v>
          </cell>
          <cell r="HA142">
            <v>1.1110981075988624</v>
          </cell>
          <cell r="HB142">
            <v>3.5572394735673964</v>
          </cell>
          <cell r="HC142">
            <v>3.5572394735673964</v>
          </cell>
          <cell r="HD142">
            <v>5.9769821710827289</v>
          </cell>
          <cell r="HE142">
            <v>3.3287411747898421</v>
          </cell>
          <cell r="HF142">
            <v>2.7348945773565512</v>
          </cell>
          <cell r="HG142">
            <v>4.6378807651012846</v>
          </cell>
          <cell r="HH142">
            <v>5.3221628757365567</v>
          </cell>
          <cell r="HI142">
            <v>5.3221628757365567</v>
          </cell>
          <cell r="HJ142">
            <v>7.2677768925535453</v>
          </cell>
          <cell r="HK142">
            <v>5.138436636734026</v>
          </cell>
          <cell r="HL142">
            <v>4.694114386853804</v>
          </cell>
          <cell r="HM142">
            <v>6.1179444567977814</v>
          </cell>
        </row>
        <row r="143">
          <cell r="GU143">
            <v>31</v>
          </cell>
          <cell r="GV143">
            <v>4.5943710401753037</v>
          </cell>
          <cell r="GW143">
            <v>4.6907476362735814</v>
          </cell>
          <cell r="GX143">
            <v>4.6932318516715714</v>
          </cell>
          <cell r="GY143">
            <v>0.70921985815602839</v>
          </cell>
          <cell r="GZ143">
            <v>0.70921985815602839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2.2471666818238907</v>
          </cell>
          <cell r="HI143">
            <v>2.2947383317265593</v>
          </cell>
          <cell r="HJ143">
            <v>2.296170099785384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3.1998022938000288</v>
          </cell>
          <cell r="GW144">
            <v>3.1998022938000288</v>
          </cell>
          <cell r="GX144">
            <v>3.2004921858491899</v>
          </cell>
          <cell r="GY144">
            <v>3.1766549157853508</v>
          </cell>
          <cell r="GZ144">
            <v>9.4460843896509807</v>
          </cell>
          <cell r="HA144">
            <v>1.3504627990491123</v>
          </cell>
          <cell r="HB144">
            <v>2.6377596171765361</v>
          </cell>
          <cell r="HC144">
            <v>2.6377596171765361</v>
          </cell>
          <cell r="HD144">
            <v>2.5501531912570559</v>
          </cell>
          <cell r="HE144">
            <v>5.5770328812020411</v>
          </cell>
          <cell r="HF144">
            <v>4.6833441196948478</v>
          </cell>
          <cell r="HG144">
            <v>5.8373695787462214</v>
          </cell>
          <cell r="HH144">
            <v>6.6593207023558101</v>
          </cell>
          <cell r="HI144">
            <v>6.6593207023558101</v>
          </cell>
          <cell r="HJ144">
            <v>6.6407732080921145</v>
          </cell>
          <cell r="HK144">
            <v>7.2816294555424985</v>
          </cell>
          <cell r="HL144">
            <v>9.7412745268275742</v>
          </cell>
          <cell r="HM144">
            <v>6.5651712103586055</v>
          </cell>
        </row>
        <row r="145">
          <cell r="GU145">
            <v>39</v>
          </cell>
          <cell r="GV145">
            <v>2.5950913793409169</v>
          </cell>
          <cell r="GW145">
            <v>2.6266348781037827</v>
          </cell>
          <cell r="GX145">
            <v>2.7110957689295097</v>
          </cell>
          <cell r="GY145">
            <v>2.4192328623718993</v>
          </cell>
          <cell r="GZ145">
            <v>4.8220373265247627</v>
          </cell>
          <cell r="HA145">
            <v>0.88062077177848108</v>
          </cell>
          <cell r="HB145">
            <v>1.4592924525331485</v>
          </cell>
          <cell r="HC145">
            <v>1.4640070445081315</v>
          </cell>
          <cell r="HD145">
            <v>1.309757624068963</v>
          </cell>
          <cell r="HE145">
            <v>1.8461810694704219</v>
          </cell>
          <cell r="HF145">
            <v>1.8206836083636231</v>
          </cell>
          <cell r="HG145">
            <v>1.8561638159363285</v>
          </cell>
          <cell r="HH145">
            <v>4.2134090696047402</v>
          </cell>
          <cell r="HI145">
            <v>4.2671139478519988</v>
          </cell>
          <cell r="HJ145">
            <v>4.7057014596020439</v>
          </cell>
          <cell r="HK145">
            <v>3.1901192213876368</v>
          </cell>
          <cell r="HL145">
            <v>3.4362682419617463</v>
          </cell>
          <cell r="HM145">
            <v>3.0325001288675226</v>
          </cell>
        </row>
        <row r="146">
          <cell r="GU146">
            <v>57</v>
          </cell>
          <cell r="GV146">
            <v>1.6526442307692308</v>
          </cell>
          <cell r="GW146">
            <v>1.6526442307692308</v>
          </cell>
          <cell r="GX146" t="str">
            <v>---</v>
          </cell>
          <cell r="GY146">
            <v>1.6526442307692308</v>
          </cell>
          <cell r="GZ146" t="str">
            <v>---</v>
          </cell>
          <cell r="HA146">
            <v>1.6526442307692308</v>
          </cell>
          <cell r="HB146">
            <v>11.599476966032533</v>
          </cell>
          <cell r="HC146">
            <v>11.599476966032533</v>
          </cell>
          <cell r="HD146" t="str">
            <v>---</v>
          </cell>
          <cell r="HE146">
            <v>11.599476966032533</v>
          </cell>
          <cell r="HF146" t="str">
            <v>---</v>
          </cell>
          <cell r="HG146">
            <v>11.599476966032533</v>
          </cell>
          <cell r="HH146">
            <v>11.598557692307693</v>
          </cell>
          <cell r="HI146">
            <v>11.598557692307693</v>
          </cell>
          <cell r="HJ146" t="str">
            <v>---</v>
          </cell>
          <cell r="HK146">
            <v>11.598557692307693</v>
          </cell>
          <cell r="HL146" t="str">
            <v>---</v>
          </cell>
          <cell r="HM146">
            <v>11.598557692307693</v>
          </cell>
        </row>
        <row r="147">
          <cell r="GU147">
            <v>56</v>
          </cell>
          <cell r="GV147">
            <v>0.39907799222485979</v>
          </cell>
          <cell r="GW147">
            <v>0.39907799222485979</v>
          </cell>
          <cell r="GX147">
            <v>0.39907799222485979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3.599192413164932</v>
          </cell>
          <cell r="GW148">
            <v>3.599192413164932</v>
          </cell>
          <cell r="GX148">
            <v>3.599192413164932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1.9750421565370582</v>
          </cell>
          <cell r="HC148">
            <v>1.9750421565370582</v>
          </cell>
          <cell r="HD148">
            <v>1.9750421565370582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15.439496743837159</v>
          </cell>
          <cell r="HI148">
            <v>15.439496743837159</v>
          </cell>
          <cell r="HJ148">
            <v>15.439496743837159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9.7700455849520296</v>
          </cell>
          <cell r="GW149">
            <v>9.7700455849520296</v>
          </cell>
          <cell r="GX149">
            <v>6.9306930693069315</v>
          </cell>
          <cell r="GY149">
            <v>9.7814966836899782</v>
          </cell>
          <cell r="GZ149">
            <v>10.294852355972278</v>
          </cell>
          <cell r="HA149">
            <v>0.408368910927846</v>
          </cell>
          <cell r="HB149">
            <v>3.6446654572386104</v>
          </cell>
          <cell r="HC149">
            <v>3.6446654572386104</v>
          </cell>
          <cell r="HD149">
            <v>5.25444812695621</v>
          </cell>
          <cell r="HE149">
            <v>3.6248535414799896</v>
          </cell>
          <cell r="HF149">
            <v>3.4077022970103448</v>
          </cell>
          <cell r="HG149">
            <v>4.7782421399593229</v>
          </cell>
          <cell r="HH149">
            <v>12.606214035337937</v>
          </cell>
          <cell r="HI149">
            <v>12.606214035337937</v>
          </cell>
          <cell r="HJ149">
            <v>5.4626152270399455</v>
          </cell>
          <cell r="HK149">
            <v>12.635024144279109</v>
          </cell>
          <cell r="HL149">
            <v>12.986603693569657</v>
          </cell>
          <cell r="HM149">
            <v>6.2156930338627987</v>
          </cell>
        </row>
        <row r="150">
          <cell r="GU150">
            <v>37</v>
          </cell>
          <cell r="GV150">
            <v>3.0560595563277064</v>
          </cell>
          <cell r="GW150">
            <v>3.0841200197723309</v>
          </cell>
          <cell r="GX150">
            <v>3.3661210015089225</v>
          </cell>
          <cell r="GY150">
            <v>2.7809199789981913</v>
          </cell>
          <cell r="GZ150">
            <v>6.757956183354878</v>
          </cell>
          <cell r="HA150">
            <v>0.75341116880751524</v>
          </cell>
          <cell r="HB150">
            <v>2.102360407308784</v>
          </cell>
          <cell r="HC150">
            <v>2.1220710521148751</v>
          </cell>
          <cell r="HD150">
            <v>2.3658221681872562</v>
          </cell>
          <cell r="HE150">
            <v>1.8600307965602363</v>
          </cell>
          <cell r="HF150">
            <v>2.0628099034653626</v>
          </cell>
          <cell r="HG150">
            <v>1.7566532085011459</v>
          </cell>
          <cell r="HH150">
            <v>6.1069852821955388</v>
          </cell>
          <cell r="HI150">
            <v>6.1642373444722409</v>
          </cell>
          <cell r="HJ150">
            <v>6.9203101651060459</v>
          </cell>
          <cell r="HK150">
            <v>5.3513277275173738</v>
          </cell>
          <cell r="HL150">
            <v>6.4306379697025653</v>
          </cell>
          <cell r="HM150">
            <v>4.8010910908575672</v>
          </cell>
        </row>
        <row r="151">
          <cell r="GU151">
            <v>14</v>
          </cell>
          <cell r="GV151">
            <v>2.4684529488602638</v>
          </cell>
          <cell r="GW151">
            <v>2.4824176748166513</v>
          </cell>
          <cell r="GX151">
            <v>2.6024714606732964</v>
          </cell>
          <cell r="GY151">
            <v>2.3678265955698508</v>
          </cell>
          <cell r="GZ151">
            <v>5.2473990181969183</v>
          </cell>
          <cell r="HA151">
            <v>1.0036464079092524</v>
          </cell>
          <cell r="HB151">
            <v>2.2987922985890834</v>
          </cell>
          <cell r="HC151">
            <v>2.3133644960205078</v>
          </cell>
          <cell r="HD151">
            <v>1.9697306488196069</v>
          </cell>
          <cell r="HE151">
            <v>2.7577459549945651</v>
          </cell>
          <cell r="HF151">
            <v>1.8126756747300958</v>
          </cell>
          <cell r="HG151">
            <v>2.9853240495297038</v>
          </cell>
          <cell r="HH151">
            <v>5.5919344057968958</v>
          </cell>
          <cell r="HI151">
            <v>5.6265896422887502</v>
          </cell>
          <cell r="HJ151">
            <v>5.4068350705652692</v>
          </cell>
          <cell r="HK151">
            <v>5.8363449062608641</v>
          </cell>
          <cell r="HL151">
            <v>5.7645379097719553</v>
          </cell>
          <cell r="HM151">
            <v>5.8703630407505027</v>
          </cell>
        </row>
        <row r="152">
          <cell r="GU152">
            <v>49</v>
          </cell>
          <cell r="GV152">
            <v>1.8417936019187306</v>
          </cell>
          <cell r="GW152">
            <v>1.8417849030003215</v>
          </cell>
          <cell r="GX152">
            <v>1.9278209663758952</v>
          </cell>
          <cell r="GY152">
            <v>1.5355986436995259</v>
          </cell>
          <cell r="GZ152">
            <v>3.4682096416281638</v>
          </cell>
          <cell r="HA152">
            <v>0.26921563944421811</v>
          </cell>
          <cell r="HB152">
            <v>1.4961445104536517</v>
          </cell>
          <cell r="HC152">
            <v>1.4961562230954037</v>
          </cell>
          <cell r="HD152">
            <v>1.6226078223925737</v>
          </cell>
          <cell r="HE152">
            <v>1.0458020083074835</v>
          </cell>
          <cell r="HF152">
            <v>1.1304314138393317</v>
          </cell>
          <cell r="HG152">
            <v>0.99034683507051879</v>
          </cell>
          <cell r="HH152">
            <v>4.3706700966509944</v>
          </cell>
          <cell r="HI152">
            <v>4.3707046797827216</v>
          </cell>
          <cell r="HJ152">
            <v>5.1465697832315618</v>
          </cell>
          <cell r="HK152">
            <v>1.6095458769908464</v>
          </cell>
          <cell r="HL152">
            <v>2.2729221830344222</v>
          </cell>
          <cell r="HM152">
            <v>1.174854943171441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3.0551986034562346</v>
          </cell>
          <cell r="GW155">
            <v>3.111226296023637</v>
          </cell>
          <cell r="GX155">
            <v>2.7535681950597546</v>
          </cell>
          <cell r="GY155">
            <v>3.528995707177863</v>
          </cell>
          <cell r="GZ155">
            <v>11.380606246693253</v>
          </cell>
          <cell r="HA155">
            <v>1.9514363225981115</v>
          </cell>
          <cell r="HB155">
            <v>3.3773064424611898</v>
          </cell>
          <cell r="HC155">
            <v>3.4538986044987818</v>
          </cell>
          <cell r="HD155">
            <v>1.4453353258573756</v>
          </cell>
          <cell r="HE155">
            <v>5.5868807221426096</v>
          </cell>
          <cell r="HF155">
            <v>2.0247096817489201</v>
          </cell>
          <cell r="HG155">
            <v>6.302598958270031</v>
          </cell>
          <cell r="HH155">
            <v>7.9756161462417028</v>
          </cell>
          <cell r="HI155">
            <v>8.1368545583020335</v>
          </cell>
          <cell r="HJ155">
            <v>4.1179945924157888</v>
          </cell>
          <cell r="HK155">
            <v>12.831161095564381</v>
          </cell>
          <cell r="HL155">
            <v>10.353849023232563</v>
          </cell>
          <cell r="HM155">
            <v>13.328906989680137</v>
          </cell>
        </row>
        <row r="158">
          <cell r="GU158">
            <v>43</v>
          </cell>
          <cell r="GV158">
            <v>1.7363959529669126</v>
          </cell>
          <cell r="GW158">
            <v>2.5784405094749925</v>
          </cell>
          <cell r="GX158">
            <v>2.5906194505379716</v>
          </cell>
          <cell r="GY158">
            <v>1.1904761904761905</v>
          </cell>
          <cell r="GZ158">
            <v>1.1904761904761905</v>
          </cell>
          <cell r="HA158" t="str">
            <v>---</v>
          </cell>
          <cell r="HB158">
            <v>1.3654961759441455</v>
          </cell>
          <cell r="HC158">
            <v>2.0683962906838729</v>
          </cell>
          <cell r="HD158">
            <v>2.086649096014336</v>
          </cell>
          <cell r="HE158">
            <v>0</v>
          </cell>
          <cell r="HF158">
            <v>0</v>
          </cell>
          <cell r="HG158" t="str">
            <v>---</v>
          </cell>
          <cell r="HH158">
            <v>1.6065080667213565</v>
          </cell>
          <cell r="HI158">
            <v>2.4334679507093298</v>
          </cell>
          <cell r="HJ158">
            <v>2.4548208503081583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0.30117037093515309</v>
          </cell>
          <cell r="GW159">
            <v>0.30117037093515309</v>
          </cell>
          <cell r="GX159">
            <v>0.30117037093515309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9.5307079409858567E-2</v>
          </cell>
          <cell r="HI159">
            <v>9.5307079409858567E-2</v>
          </cell>
          <cell r="HJ159">
            <v>9.5307079409858567E-2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9.7656874340696227</v>
          </cell>
          <cell r="GW160">
            <v>10.13068618603563</v>
          </cell>
          <cell r="GX160">
            <v>10.13068618603563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10.011827510149281</v>
          </cell>
          <cell r="HI160">
            <v>10.468264313646847</v>
          </cell>
          <cell r="HJ160">
            <v>10.468264313646847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2.1658415841584158</v>
          </cell>
          <cell r="GW162">
            <v>2.1710987647661684</v>
          </cell>
          <cell r="GX162">
            <v>2.1710987647661684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2.5220097143217184</v>
          </cell>
          <cell r="GW164">
            <v>2.5489514857022333</v>
          </cell>
          <cell r="GX164">
            <v>2.4622938363240232</v>
          </cell>
          <cell r="GY164">
            <v>2.6773338981381354</v>
          </cell>
          <cell r="GZ164">
            <v>6.2051450169601692</v>
          </cell>
          <cell r="HA164">
            <v>0.95283262891180087</v>
          </cell>
          <cell r="HB164">
            <v>1.8592485092130961</v>
          </cell>
          <cell r="HC164">
            <v>1.8792085529713916</v>
          </cell>
          <cell r="HD164">
            <v>1.4966919647187533</v>
          </cell>
          <cell r="HE164">
            <v>2.426233752054157</v>
          </cell>
          <cell r="HF164">
            <v>1.8797343754957834</v>
          </cell>
          <cell r="HG164">
            <v>2.6666637957212385</v>
          </cell>
          <cell r="HH164">
            <v>5.0204097365612528</v>
          </cell>
          <cell r="HI164">
            <v>5.0779465848318948</v>
          </cell>
          <cell r="HJ164">
            <v>4.5340385383990522</v>
          </cell>
          <cell r="HK164">
            <v>5.8837407374010171</v>
          </cell>
          <cell r="HL164">
            <v>6.5575129842274151</v>
          </cell>
          <cell r="HM164">
            <v>5.5543803902377658</v>
          </cell>
        </row>
        <row r="173">
          <cell r="GU173">
            <v>927</v>
          </cell>
          <cell r="GV173">
            <v>4.8972029506240808</v>
          </cell>
          <cell r="GW173">
            <v>5.0040719987813409</v>
          </cell>
          <cell r="GX173">
            <v>5.1926577145108173</v>
          </cell>
          <cell r="GY173">
            <v>4.6033768055204005</v>
          </cell>
          <cell r="GZ173">
            <v>5.3196911569217633</v>
          </cell>
          <cell r="HA173">
            <v>3.0200786704803013</v>
          </cell>
          <cell r="HB173">
            <v>1.6045094177581205</v>
          </cell>
          <cell r="HC173">
            <v>1.6398904281762958</v>
          </cell>
          <cell r="HD173">
            <v>1.6397852887311892</v>
          </cell>
          <cell r="HE173">
            <v>1.6401138218990186</v>
          </cell>
          <cell r="HF173">
            <v>1.5066616279523579</v>
          </cell>
          <cell r="HG173">
            <v>1.9350890997664156</v>
          </cell>
          <cell r="HH173">
            <v>5.1375508899500071</v>
          </cell>
          <cell r="HI173">
            <v>5.2508391087169608</v>
          </cell>
          <cell r="HJ173">
            <v>6.6318713264300628</v>
          </cell>
          <cell r="HK173">
            <v>2.3165077929245119</v>
          </cell>
          <cell r="HL173">
            <v>2.2699174168486156</v>
          </cell>
          <cell r="HM173">
            <v>2.4194883564263732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1.8270438135556639</v>
          </cell>
          <cell r="HC174">
            <v>1.8382533016799676</v>
          </cell>
          <cell r="HD174">
            <v>1.7314626184366566</v>
          </cell>
          <cell r="HE174">
            <v>1.986662293534041</v>
          </cell>
          <cell r="HF174">
            <v>1.9445419879336698</v>
          </cell>
          <cell r="HG174">
            <v>2.0039049498436041</v>
          </cell>
          <cell r="HH174">
            <v>5.106625456481269</v>
          </cell>
          <cell r="HI174">
            <v>5.1523604804226464</v>
          </cell>
          <cell r="HJ174">
            <v>5.473760389147345</v>
          </cell>
          <cell r="HK174">
            <v>4.7046177303567447</v>
          </cell>
          <cell r="HL174">
            <v>5.3105837966469105</v>
          </cell>
          <cell r="HM174">
            <v>4.4042367055476408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1.9498096275059686</v>
          </cell>
          <cell r="HC175">
            <v>1.9755655791420443</v>
          </cell>
          <cell r="HD175">
            <v>1.596865713590754</v>
          </cell>
          <cell r="HE175">
            <v>2.4916526769000802</v>
          </cell>
          <cell r="HF175">
            <v>1.8465379035898215</v>
          </cell>
          <cell r="HG175">
            <v>2.7770304534302248</v>
          </cell>
          <cell r="HH175">
            <v>5.1978018344037791</v>
          </cell>
          <cell r="HI175">
            <v>5.270402718472277</v>
          </cell>
          <cell r="HJ175">
            <v>4.6519042993604023</v>
          </cell>
          <cell r="HK175">
            <v>6.1869422074206044</v>
          </cell>
          <cell r="HL175">
            <v>6.7608753916469215</v>
          </cell>
          <cell r="HM175">
            <v>5.9187420619887448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1.6441527951134385</v>
          </cell>
          <cell r="HC176">
            <v>1.6602151265193963</v>
          </cell>
          <cell r="HD176">
            <v>1.5842256559012908</v>
          </cell>
          <cell r="HE176">
            <v>1.7653498353738362</v>
          </cell>
          <cell r="HF176">
            <v>1.8137382927432177</v>
          </cell>
          <cell r="HG176">
            <v>1.7424521238871888</v>
          </cell>
          <cell r="HH176">
            <v>4.5450727494502203</v>
          </cell>
          <cell r="HI176">
            <v>4.5959798351888734</v>
          </cell>
          <cell r="HJ176">
            <v>4.6201021885629068</v>
          </cell>
          <cell r="HK176">
            <v>4.5610964338723576</v>
          </cell>
          <cell r="HL176">
            <v>6.1539270909218988</v>
          </cell>
          <cell r="HM176">
            <v>3.7324143900986138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1.6176007031940904</v>
          </cell>
          <cell r="HC177">
            <v>1.6354443406420078</v>
          </cell>
          <cell r="HD177">
            <v>1.6272476059866048</v>
          </cell>
          <cell r="HE177">
            <v>1.647287434776068</v>
          </cell>
          <cell r="HF177">
            <v>1.8229481983310043</v>
          </cell>
          <cell r="HG177">
            <v>1.5548783700382542</v>
          </cell>
          <cell r="HH177">
            <v>4.5932964280681068</v>
          </cell>
          <cell r="HI177">
            <v>4.6512540970372429</v>
          </cell>
          <cell r="HJ177">
            <v>4.7538136971246914</v>
          </cell>
          <cell r="HK177">
            <v>4.491058486496204</v>
          </cell>
          <cell r="HL177">
            <v>6.3311662816088869</v>
          </cell>
          <cell r="HM177">
            <v>3.4691355168825426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1.7737664501010868</v>
          </cell>
          <cell r="HC178">
            <v>1.7802513271168445</v>
          </cell>
          <cell r="HD178">
            <v>1.3515284984324667</v>
          </cell>
          <cell r="HE178">
            <v>2.2626802998552775</v>
          </cell>
          <cell r="HF178">
            <v>1.7535410049670173</v>
          </cell>
          <cell r="HG178">
            <v>2.4081016774561381</v>
          </cell>
          <cell r="HH178">
            <v>4.2844444645107549</v>
          </cell>
          <cell r="HI178">
            <v>4.2999040969171674</v>
          </cell>
          <cell r="HJ178">
            <v>3.7328359072974706</v>
          </cell>
          <cell r="HK178">
            <v>4.8494327721931176</v>
          </cell>
          <cell r="HL178">
            <v>5.2270780457167483</v>
          </cell>
          <cell r="HM178">
            <v>4.7017682884639429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3.3773064424611898</v>
          </cell>
          <cell r="HC179">
            <v>3.4538986044987818</v>
          </cell>
          <cell r="HD179">
            <v>1.4453353258573756</v>
          </cell>
          <cell r="HE179">
            <v>5.5868807221426096</v>
          </cell>
          <cell r="HF179">
            <v>2.0247096817489201</v>
          </cell>
          <cell r="HG179">
            <v>6.302598958270031</v>
          </cell>
          <cell r="HH179">
            <v>7.9756161462417028</v>
          </cell>
          <cell r="HI179">
            <v>8.1368545583020335</v>
          </cell>
          <cell r="HJ179">
            <v>4.1179945924157888</v>
          </cell>
          <cell r="HK179">
            <v>12.831161095564381</v>
          </cell>
          <cell r="HL179">
            <v>10.353849023232563</v>
          </cell>
          <cell r="HM179">
            <v>13.328906989680137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0.8512571409472538</v>
          </cell>
          <cell r="HC181">
            <v>0.85184387341098944</v>
          </cell>
          <cell r="HD181">
            <v>0.89771245167703173</v>
          </cell>
          <cell r="HE181">
            <v>0.67397382192736621</v>
          </cell>
          <cell r="HF181">
            <v>0.94169306144646137</v>
          </cell>
          <cell r="HG181">
            <v>0.5679677933657824</v>
          </cell>
          <cell r="HH181">
            <v>3.119078004593919</v>
          </cell>
          <cell r="HI181">
            <v>3.1212216927591703</v>
          </cell>
          <cell r="HJ181">
            <v>3.6205515086221851</v>
          </cell>
          <cell r="HK181">
            <v>1.1775963035969819</v>
          </cell>
          <cell r="HL181">
            <v>2.1980849572296308</v>
          </cell>
          <cell r="HM181">
            <v>0.77352339021776106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0.27971329903124786</v>
          </cell>
          <cell r="HC182">
            <v>0.28037725906395611</v>
          </cell>
          <cell r="HD182">
            <v>0.20739413840980053</v>
          </cell>
          <cell r="HE182">
            <v>1.2102366582289132</v>
          </cell>
          <cell r="HF182">
            <v>2.0671409892066563</v>
          </cell>
          <cell r="HG182">
            <v>0.44878525405671876</v>
          </cell>
          <cell r="HH182">
            <v>1.3524513149175643</v>
          </cell>
          <cell r="HI182">
            <v>1.355660498475012</v>
          </cell>
          <cell r="HJ182">
            <v>1.2986714353247186</v>
          </cell>
          <cell r="HK182">
            <v>2.0786269122485668</v>
          </cell>
          <cell r="HL182">
            <v>3.895768463646669</v>
          </cell>
          <cell r="HM182">
            <v>0.44908253339166693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3.615184590595562</v>
          </cell>
          <cell r="HC183">
            <v>3.615184590595562</v>
          </cell>
          <cell r="HD183">
            <v>5.9609735184396664</v>
          </cell>
          <cell r="HE183">
            <v>3.423392891395312</v>
          </cell>
          <cell r="HF183">
            <v>2.8528891376772005</v>
          </cell>
          <cell r="HG183">
            <v>4.7953804102728306</v>
          </cell>
          <cell r="HH183">
            <v>7.7239669295906337</v>
          </cell>
          <cell r="HI183">
            <v>7.7239669295906337</v>
          </cell>
          <cell r="HJ183">
            <v>7.2277856775481801</v>
          </cell>
          <cell r="HK183">
            <v>7.755126662635603</v>
          </cell>
          <cell r="HL183">
            <v>8.196213537031392</v>
          </cell>
          <cell r="HM183">
            <v>6.2409197144842397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2.318249617422901</v>
          </cell>
          <cell r="HC184">
            <v>2.318249617422901</v>
          </cell>
          <cell r="HD184">
            <v>2.2686608340382457</v>
          </cell>
          <cell r="HE184">
            <v>5.5770328812020411</v>
          </cell>
          <cell r="HF184">
            <v>4.6833441196948478</v>
          </cell>
          <cell r="HG184">
            <v>5.8373695787462214</v>
          </cell>
          <cell r="HH184">
            <v>10.892434755704858</v>
          </cell>
          <cell r="HI184">
            <v>10.892434755704858</v>
          </cell>
          <cell r="HJ184">
            <v>10.947378082833522</v>
          </cell>
          <cell r="HK184">
            <v>7.2816294555424985</v>
          </cell>
          <cell r="HL184">
            <v>9.7412745268275742</v>
          </cell>
          <cell r="HM184">
            <v>6.5651712103586055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0.21201331420509215</v>
          </cell>
          <cell r="HC185">
            <v>0.22753122325154052</v>
          </cell>
          <cell r="HD185">
            <v>0.22775037581456276</v>
          </cell>
          <cell r="HE185">
            <v>0</v>
          </cell>
          <cell r="HF185">
            <v>0</v>
          </cell>
          <cell r="HG185" t="str">
            <v>---</v>
          </cell>
          <cell r="HH185">
            <v>3.5739685168083728</v>
          </cell>
          <cell r="HI185">
            <v>3.8355508976578876</v>
          </cell>
          <cell r="HJ185">
            <v>3.8392246294184722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0.27971329903124786</v>
          </cell>
          <cell r="HC186">
            <v>0.28037725906395611</v>
          </cell>
          <cell r="HD186">
            <v>0.20739413840980053</v>
          </cell>
          <cell r="HE186">
            <v>1.2102366582289132</v>
          </cell>
          <cell r="HF186">
            <v>2.0671409892066563</v>
          </cell>
          <cell r="HG186">
            <v>0.44878525405671876</v>
          </cell>
          <cell r="HH186">
            <v>1.3524513149175643</v>
          </cell>
          <cell r="HI186">
            <v>1.355660498475012</v>
          </cell>
          <cell r="HJ186">
            <v>1.2986714353247186</v>
          </cell>
          <cell r="HK186">
            <v>2.0786269122485668</v>
          </cell>
          <cell r="HL186">
            <v>3.895768463646669</v>
          </cell>
          <cell r="HM186">
            <v>0.44908253339166693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1.1954530954983076</v>
          </cell>
          <cell r="HC188">
            <v>1.1989975508213362</v>
          </cell>
          <cell r="HD188">
            <v>1.1675993177497244</v>
          </cell>
          <cell r="HE188">
            <v>1.8563785482176083</v>
          </cell>
          <cell r="HF188">
            <v>2.2659827144333318</v>
          </cell>
          <cell r="HG188">
            <v>1.5416663336312868</v>
          </cell>
          <cell r="HH188">
            <v>5.6999009091108004</v>
          </cell>
          <cell r="HI188">
            <v>5.7167974301181168</v>
          </cell>
          <cell r="HJ188">
            <v>5.8544475648166827</v>
          </cell>
          <cell r="HK188">
            <v>2.8453522445511763</v>
          </cell>
          <cell r="HL188">
            <v>4.3371197076813095</v>
          </cell>
          <cell r="HM188">
            <v>1.6894906908755194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0.2159527424550659</v>
          </cell>
          <cell r="BM15">
            <v>0.21599665614009464</v>
          </cell>
          <cell r="BN15">
            <v>0.19450897054631627</v>
          </cell>
          <cell r="BO15">
            <v>0.30236731483074808</v>
          </cell>
          <cell r="BP15">
            <v>0.47630612069033051</v>
          </cell>
          <cell r="BQ15">
            <v>0.27488712424254425</v>
          </cell>
        </row>
        <row r="16">
          <cell r="BK16">
            <v>504</v>
          </cell>
          <cell r="BL16">
            <v>1.2129627392930094</v>
          </cell>
          <cell r="BM16">
            <v>1.2132700311361206</v>
          </cell>
          <cell r="BN16">
            <v>0.81724798729606152</v>
          </cell>
          <cell r="BO16">
            <v>1.5991129966883999</v>
          </cell>
          <cell r="BP16">
            <v>1.835128022496836</v>
          </cell>
          <cell r="BQ16">
            <v>1.5244360774505739</v>
          </cell>
        </row>
        <row r="17">
          <cell r="BK17">
            <v>55</v>
          </cell>
          <cell r="BL17">
            <v>0.41836860239360951</v>
          </cell>
          <cell r="BM17">
            <v>0.42268435252958148</v>
          </cell>
          <cell r="BN17">
            <v>0.38761895158678161</v>
          </cell>
          <cell r="BO17">
            <v>0.80316866541973819</v>
          </cell>
          <cell r="BP17">
            <v>1.3088552915766738</v>
          </cell>
          <cell r="BQ17">
            <v>0.43015549324496555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1.1971222948348355</v>
          </cell>
          <cell r="BM19">
            <v>1.2146102672389059</v>
          </cell>
          <cell r="BN19">
            <v>0.98449742804026696</v>
          </cell>
          <cell r="BO19">
            <v>1.5064119002369691</v>
          </cell>
          <cell r="BP19">
            <v>1.979655042736254</v>
          </cell>
          <cell r="BQ19">
            <v>1.2508915907618898</v>
          </cell>
        </row>
        <row r="20">
          <cell r="BK20">
            <v>16</v>
          </cell>
          <cell r="BL20">
            <v>1.4855374210343417</v>
          </cell>
          <cell r="BM20">
            <v>1.4973176006554956</v>
          </cell>
          <cell r="BN20">
            <v>1.5642709030696909</v>
          </cell>
          <cell r="BO20">
            <v>1.3746527884132325</v>
          </cell>
          <cell r="BP20">
            <v>1.6189983917093167</v>
          </cell>
          <cell r="BQ20">
            <v>1.2493443778864477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3.3710709954783744</v>
          </cell>
          <cell r="BM22">
            <v>3.3710709954783744</v>
          </cell>
          <cell r="BN22">
            <v>6.4942847826278545</v>
          </cell>
          <cell r="BO22">
            <v>3.1319744487233807</v>
          </cell>
          <cell r="BP22">
            <v>2.7947992414841845</v>
          </cell>
          <cell r="BQ22">
            <v>3.9342968997603625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5.0586194537494871</v>
          </cell>
          <cell r="BM24">
            <v>5.0586194537494871</v>
          </cell>
          <cell r="BN24">
            <v>5.0413762651735174</v>
          </cell>
          <cell r="BO24">
            <v>5.6852370577860771</v>
          </cell>
          <cell r="BP24">
            <v>2.80849569949096</v>
          </cell>
          <cell r="BQ24">
            <v>6.3910422049956939</v>
          </cell>
        </row>
        <row r="25">
          <cell r="BK25">
            <v>39</v>
          </cell>
          <cell r="BL25">
            <v>1.9902633753952885</v>
          </cell>
          <cell r="BM25">
            <v>2.014880006168438</v>
          </cell>
          <cell r="BN25">
            <v>1.9580026996786026</v>
          </cell>
          <cell r="BO25">
            <v>2.1387700921829724</v>
          </cell>
          <cell r="BP25">
            <v>1.7787067981987574</v>
          </cell>
          <cell r="BQ25">
            <v>2.3598207519291243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5.260529575720037</v>
          </cell>
          <cell r="BM29">
            <v>5.260529575720037</v>
          </cell>
          <cell r="BN29">
            <v>8.0397845006216322</v>
          </cell>
          <cell r="BO29">
            <v>5.2518487548330395</v>
          </cell>
          <cell r="BP29">
            <v>5.3604463765760642</v>
          </cell>
          <cell r="BQ29">
            <v>2.904236320519952</v>
          </cell>
        </row>
        <row r="30">
          <cell r="BK30">
            <v>37</v>
          </cell>
          <cell r="BL30">
            <v>2.0732622381317514</v>
          </cell>
          <cell r="BM30">
            <v>2.0937526508535429</v>
          </cell>
          <cell r="BN30">
            <v>2.4214263270899159</v>
          </cell>
          <cell r="BO30">
            <v>1.7569650537941874</v>
          </cell>
          <cell r="BP30">
            <v>1.8773165096846525</v>
          </cell>
          <cell r="BQ30">
            <v>1.6962836937491073</v>
          </cell>
        </row>
        <row r="31">
          <cell r="BK31">
            <v>14</v>
          </cell>
          <cell r="BL31">
            <v>2.414541788093834</v>
          </cell>
          <cell r="BM31">
            <v>2.4152199152472118</v>
          </cell>
          <cell r="BN31">
            <v>2.1629311173145882</v>
          </cell>
          <cell r="BO31">
            <v>2.6440164837029108</v>
          </cell>
          <cell r="BP31">
            <v>2.0991160601404086</v>
          </cell>
          <cell r="BQ31">
            <v>2.9121879136017643</v>
          </cell>
        </row>
        <row r="32">
          <cell r="BK32">
            <v>49</v>
          </cell>
          <cell r="BL32">
            <v>1.3927461060132533</v>
          </cell>
          <cell r="BM32">
            <v>1.3927931576328652</v>
          </cell>
          <cell r="BN32">
            <v>1.4603332434008407</v>
          </cell>
          <cell r="BO32">
            <v>1.1444668104624967</v>
          </cell>
          <cell r="BP32">
            <v>1.4045658792548141</v>
          </cell>
          <cell r="BQ32">
            <v>0.96477538453214484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2.7619649482363959</v>
          </cell>
          <cell r="BM35">
            <v>2.8602860886880124</v>
          </cell>
          <cell r="BN35">
            <v>1.5581885025359425</v>
          </cell>
          <cell r="BO35">
            <v>4.3266914281284876</v>
          </cell>
          <cell r="BP35">
            <v>1.8884742928517348</v>
          </cell>
          <cell r="BQ35">
            <v>4.8315212179340499</v>
          </cell>
        </row>
        <row r="38">
          <cell r="BK38">
            <v>43</v>
          </cell>
          <cell r="BL38">
            <v>0.27883113986169972</v>
          </cell>
          <cell r="BM38">
            <v>0.28175363462188663</v>
          </cell>
          <cell r="BN38">
            <v>0.28460837887067392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0.46635972077825633</v>
          </cell>
          <cell r="BM40">
            <v>0.53339675205544612</v>
          </cell>
          <cell r="BN40">
            <v>0.53339675205544612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1.8434852356569138</v>
          </cell>
          <cell r="BM44">
            <v>1.8664675316784978</v>
          </cell>
          <cell r="BN44">
            <v>1.6134309786297096</v>
          </cell>
          <cell r="BO44">
            <v>2.2181144212176966</v>
          </cell>
          <cell r="BP44">
            <v>2.0172740675482954</v>
          </cell>
          <cell r="BQ44">
            <v>2.3141353848829955</v>
          </cell>
        </row>
        <row r="46">
          <cell r="BK46">
            <v>507</v>
          </cell>
        </row>
        <row r="53">
          <cell r="BK53">
            <v>927</v>
          </cell>
          <cell r="BL53">
            <v>2.4915076373588128</v>
          </cell>
          <cell r="BM53">
            <v>2.5879310179564854</v>
          </cell>
          <cell r="BN53">
            <v>2.8733925456026643</v>
          </cell>
          <cell r="BO53">
            <v>2.0025579446939812</v>
          </cell>
          <cell r="BP53">
            <v>1.6756606197490536</v>
          </cell>
          <cell r="BQ53">
            <v>2.6691704629318371</v>
          </cell>
        </row>
        <row r="54">
          <cell r="BK54">
            <v>960</v>
          </cell>
          <cell r="BL54">
            <v>1.9626989144367262</v>
          </cell>
          <cell r="BM54">
            <v>1.9790548193688313</v>
          </cell>
          <cell r="BN54">
            <v>1.9875264249701694</v>
          </cell>
          <cell r="BO54">
            <v>1.9683514163479969</v>
          </cell>
          <cell r="BP54">
            <v>1.8859918539185383</v>
          </cell>
          <cell r="BQ54">
            <v>2.0086916697364621</v>
          </cell>
        </row>
        <row r="55">
          <cell r="BK55">
            <v>1080</v>
          </cell>
          <cell r="BL55">
            <v>1.8851991608081085</v>
          </cell>
          <cell r="BM55">
            <v>1.9147963122458842</v>
          </cell>
          <cell r="BN55">
            <v>1.6948715526194049</v>
          </cell>
          <cell r="BO55">
            <v>2.2198771199807719</v>
          </cell>
          <cell r="BP55">
            <v>1.8420514750115551</v>
          </cell>
          <cell r="BQ55">
            <v>2.3906369262121463</v>
          </cell>
        </row>
        <row r="56">
          <cell r="BK56">
            <v>2000</v>
          </cell>
          <cell r="BL56">
            <v>1.7051868162504031</v>
          </cell>
          <cell r="BM56">
            <v>1.7211509101722713</v>
          </cell>
          <cell r="BN56">
            <v>1.689665542736736</v>
          </cell>
          <cell r="BO56">
            <v>1.7636864057014603</v>
          </cell>
          <cell r="BP56">
            <v>1.8631010873515854</v>
          </cell>
          <cell r="BQ56">
            <v>1.7135026239801947</v>
          </cell>
        </row>
        <row r="57">
          <cell r="BK57">
            <v>2001</v>
          </cell>
          <cell r="BL57">
            <v>1.6815958094570131</v>
          </cell>
          <cell r="BM57">
            <v>1.7004091961614447</v>
          </cell>
          <cell r="BN57">
            <v>1.7225655793170327</v>
          </cell>
          <cell r="BO57">
            <v>1.6681592721515193</v>
          </cell>
          <cell r="BP57">
            <v>1.8360569225508347</v>
          </cell>
          <cell r="BQ57">
            <v>1.5785976872928333</v>
          </cell>
        </row>
        <row r="58">
          <cell r="BK58">
            <v>2002</v>
          </cell>
          <cell r="BL58">
            <v>1.8239862752600822</v>
          </cell>
          <cell r="BM58">
            <v>1.8244738809873824</v>
          </cell>
          <cell r="BN58">
            <v>1.489108720060615</v>
          </cell>
          <cell r="BO58">
            <v>2.139526415725681</v>
          </cell>
          <cell r="BP58">
            <v>1.9922358736033616</v>
          </cell>
          <cell r="BQ58">
            <v>2.1987069931833139</v>
          </cell>
        </row>
        <row r="59">
          <cell r="BK59">
            <v>2010</v>
          </cell>
          <cell r="BL59">
            <v>2.7619649482363959</v>
          </cell>
          <cell r="BM59">
            <v>2.8602860886880124</v>
          </cell>
          <cell r="BN59">
            <v>1.5581885025359425</v>
          </cell>
          <cell r="BO59">
            <v>4.3266914281284876</v>
          </cell>
          <cell r="BP59">
            <v>1.8884742928517348</v>
          </cell>
          <cell r="BQ59">
            <v>4.8315212179340499</v>
          </cell>
        </row>
        <row r="60">
          <cell r="BK60">
            <v>2020</v>
          </cell>
          <cell r="BL60">
            <v>1.5262608585300086</v>
          </cell>
          <cell r="BM60">
            <v>1.5318826921776276</v>
          </cell>
          <cell r="BN60">
            <v>1.1890452737132997</v>
          </cell>
          <cell r="BO60">
            <v>2.3779163851892817</v>
          </cell>
          <cell r="BP60">
            <v>3.1819666830157245</v>
          </cell>
          <cell r="BQ60">
            <v>1.410549034962898</v>
          </cell>
        </row>
        <row r="61">
          <cell r="BK61">
            <v>2021</v>
          </cell>
          <cell r="BL61">
            <v>0.80307494615889341</v>
          </cell>
          <cell r="BM61">
            <v>0.8031703052202922</v>
          </cell>
          <cell r="BN61">
            <v>0.82027981129355987</v>
          </cell>
          <cell r="BO61">
            <v>0.73742822809542652</v>
          </cell>
          <cell r="BP61">
            <v>1.1836007794944476</v>
          </cell>
          <cell r="BQ61">
            <v>0.56645664823735298</v>
          </cell>
        </row>
        <row r="62">
          <cell r="BK62">
            <v>2022</v>
          </cell>
          <cell r="BL62">
            <v>0.36605411972806129</v>
          </cell>
          <cell r="BM62">
            <v>0.36935377736913744</v>
          </cell>
          <cell r="BN62">
            <v>0.33483989387896518</v>
          </cell>
          <cell r="BO62">
            <v>0.80255057167985933</v>
          </cell>
          <cell r="BP62">
            <v>1.3064849948258022</v>
          </cell>
          <cell r="BQ62">
            <v>0.43015549324496555</v>
          </cell>
        </row>
        <row r="63">
          <cell r="BK63">
            <v>2023</v>
          </cell>
          <cell r="BL63">
            <v>3.9887371473767468</v>
          </cell>
          <cell r="BM63">
            <v>3.9887371473767468</v>
          </cell>
          <cell r="BN63">
            <v>6.5264665780707958</v>
          </cell>
          <cell r="BO63">
            <v>3.8583111245938011</v>
          </cell>
          <cell r="BP63">
            <v>3.8578973034337127</v>
          </cell>
          <cell r="BQ63">
            <v>3.8598710485344885</v>
          </cell>
        </row>
        <row r="64">
          <cell r="BK64">
            <v>2024</v>
          </cell>
          <cell r="BL64">
            <v>5.0586194537494871</v>
          </cell>
          <cell r="BM64">
            <v>5.0586194537494871</v>
          </cell>
          <cell r="BN64">
            <v>5.0413762651735174</v>
          </cell>
          <cell r="BO64">
            <v>5.6852370577860771</v>
          </cell>
          <cell r="BP64">
            <v>2.80849569949096</v>
          </cell>
          <cell r="BQ64">
            <v>6.3910422049956939</v>
          </cell>
        </row>
        <row r="65">
          <cell r="BK65">
            <v>2025</v>
          </cell>
          <cell r="BL65">
            <v>9.4767481215731392E-2</v>
          </cell>
          <cell r="BM65">
            <v>0.11579375986155646</v>
          </cell>
          <cell r="BN65">
            <v>0.11585936455594671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0.36605411972806129</v>
          </cell>
          <cell r="BM66">
            <v>0.36935377736913744</v>
          </cell>
          <cell r="BN66">
            <v>0.33483989387896518</v>
          </cell>
          <cell r="BO66">
            <v>0.80255057167985933</v>
          </cell>
          <cell r="BP66">
            <v>1.3064849948258022</v>
          </cell>
          <cell r="BQ66">
            <v>0.43015549324496555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1.8458788713410883</v>
          </cell>
          <cell r="BM68">
            <v>1.8760420925740027</v>
          </cell>
          <cell r="BN68">
            <v>1.8968228217735292</v>
          </cell>
          <cell r="BO68">
            <v>1.5347577490219679</v>
          </cell>
          <cell r="BP68">
            <v>1.4184867705209521</v>
          </cell>
          <cell r="BQ68">
            <v>1.6094128071431006</v>
          </cell>
        </row>
        <row r="75">
          <cell r="BK75">
            <v>28</v>
          </cell>
          <cell r="BL75">
            <v>0.21262730225542872</v>
          </cell>
          <cell r="BM75">
            <v>0.21293297607410383</v>
          </cell>
          <cell r="BN75">
            <v>0.19033723957461904</v>
          </cell>
          <cell r="BO75">
            <v>0.30486808655247455</v>
          </cell>
          <cell r="BP75">
            <v>0.49485799026403171</v>
          </cell>
          <cell r="BQ75">
            <v>0.27517990594766423</v>
          </cell>
        </row>
        <row r="76">
          <cell r="BK76">
            <v>504</v>
          </cell>
          <cell r="BL76">
            <v>1.1994042461717991</v>
          </cell>
          <cell r="BM76">
            <v>1.2007473770903909</v>
          </cell>
          <cell r="BN76">
            <v>0.80150672917363353</v>
          </cell>
          <cell r="BO76">
            <v>1.5955289667567456</v>
          </cell>
          <cell r="BP76">
            <v>1.7775930109748026</v>
          </cell>
          <cell r="BQ76">
            <v>1.5378379562683493</v>
          </cell>
        </row>
        <row r="77">
          <cell r="BK77">
            <v>55</v>
          </cell>
          <cell r="BL77">
            <v>0.38235911954957164</v>
          </cell>
          <cell r="BM77">
            <v>0.38235911954957164</v>
          </cell>
          <cell r="BN77">
            <v>0.32813971454833557</v>
          </cell>
          <cell r="BO77">
            <v>0.98552142928836695</v>
          </cell>
          <cell r="BP77">
            <v>1.4507515678884797</v>
          </cell>
          <cell r="BQ77">
            <v>0.63296024700887688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1.2128278333516476</v>
          </cell>
          <cell r="BM79">
            <v>1.227064884630459</v>
          </cell>
          <cell r="BN79">
            <v>0.97319601324545735</v>
          </cell>
          <cell r="BO79">
            <v>1.5525959491949914</v>
          </cell>
          <cell r="BP79">
            <v>2.0541418721653373</v>
          </cell>
          <cell r="BQ79">
            <v>1.283155954652049</v>
          </cell>
        </row>
        <row r="80">
          <cell r="BK80">
            <v>16</v>
          </cell>
          <cell r="BL80">
            <v>1.4662658522893632</v>
          </cell>
          <cell r="BM80">
            <v>1.479360328852116</v>
          </cell>
          <cell r="BN80">
            <v>1.5253376220026018</v>
          </cell>
          <cell r="BO80">
            <v>1.3965810683035915</v>
          </cell>
          <cell r="BP80">
            <v>1.6251683582556531</v>
          </cell>
          <cell r="BQ80">
            <v>1.2808222845062718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3.5521000700107281</v>
          </cell>
          <cell r="BM82">
            <v>3.5521000700107281</v>
          </cell>
          <cell r="BN82">
            <v>7.3356425415180002</v>
          </cell>
          <cell r="BO82">
            <v>3.2562484005221513</v>
          </cell>
          <cell r="BP82">
            <v>2.8211355926793242</v>
          </cell>
          <cell r="BQ82">
            <v>4.2802380161075169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5.2754218890207545</v>
          </cell>
          <cell r="BM84">
            <v>5.2754218890207545</v>
          </cell>
          <cell r="BN84">
            <v>5.2496135390883989</v>
          </cell>
          <cell r="BO84">
            <v>6.1658616791696641</v>
          </cell>
          <cell r="BP84">
            <v>2.3843671566869848</v>
          </cell>
          <cell r="BQ84">
            <v>7.0590726233326277</v>
          </cell>
        </row>
        <row r="85">
          <cell r="BK85">
            <v>39</v>
          </cell>
          <cell r="BL85">
            <v>1.9788654056898609</v>
          </cell>
          <cell r="BM85">
            <v>2.0000075802568085</v>
          </cell>
          <cell r="BN85">
            <v>1.9370959761083262</v>
          </cell>
          <cell r="BO85">
            <v>2.1384966722874723</v>
          </cell>
          <cell r="BP85">
            <v>1.7889752639974592</v>
          </cell>
          <cell r="BQ85">
            <v>2.3554729653199837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5.3582903945692681</v>
          </cell>
          <cell r="BM89">
            <v>5.3582903945692681</v>
          </cell>
          <cell r="BN89">
            <v>8.1840390879478822</v>
          </cell>
          <cell r="BO89">
            <v>5.3492518497005186</v>
          </cell>
          <cell r="BP89">
            <v>5.4686146876197572</v>
          </cell>
          <cell r="BQ89">
            <v>2.8174717963552212</v>
          </cell>
        </row>
        <row r="90">
          <cell r="BK90">
            <v>37</v>
          </cell>
          <cell r="BL90">
            <v>2.1172151172529068</v>
          </cell>
          <cell r="BM90">
            <v>2.1442939883052481</v>
          </cell>
          <cell r="BN90">
            <v>2.4627572529200266</v>
          </cell>
          <cell r="BO90">
            <v>1.8161771158593161</v>
          </cell>
          <cell r="BP90">
            <v>1.9247049427434695</v>
          </cell>
          <cell r="BQ90">
            <v>1.7614845684958982</v>
          </cell>
        </row>
        <row r="91">
          <cell r="BK91">
            <v>14</v>
          </cell>
          <cell r="BL91">
            <v>2.395336039100608</v>
          </cell>
          <cell r="BM91">
            <v>2.3965742502748957</v>
          </cell>
          <cell r="BN91">
            <v>2.1049449163802048</v>
          </cell>
          <cell r="BO91">
            <v>2.6651867002569154</v>
          </cell>
          <cell r="BP91">
            <v>2.1649070832051507</v>
          </cell>
          <cell r="BQ91">
            <v>2.9102064361010171</v>
          </cell>
        </row>
        <row r="92">
          <cell r="BK92">
            <v>49</v>
          </cell>
          <cell r="BL92">
            <v>1.3824272950410061</v>
          </cell>
          <cell r="BM92">
            <v>1.3825914284565002</v>
          </cell>
          <cell r="BN92">
            <v>1.4345674182676511</v>
          </cell>
          <cell r="BO92">
            <v>1.1903092242866986</v>
          </cell>
          <cell r="BP92">
            <v>1.4705441912006949</v>
          </cell>
          <cell r="BQ92">
            <v>0.99780893501897894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2.8819634474412439</v>
          </cell>
          <cell r="BM95">
            <v>2.9894886091569761</v>
          </cell>
          <cell r="BN95">
            <v>1.6660155392482052</v>
          </cell>
          <cell r="BO95">
            <v>4.4926380071753629</v>
          </cell>
          <cell r="BP95">
            <v>2.1825493297334093</v>
          </cell>
          <cell r="BQ95">
            <v>4.9677858855587109</v>
          </cell>
        </row>
        <row r="98">
          <cell r="BK98">
            <v>43</v>
          </cell>
          <cell r="BL98">
            <v>2.5050550438103798</v>
          </cell>
          <cell r="BM98">
            <v>2.5192046995029371</v>
          </cell>
          <cell r="BN98">
            <v>2.5442099258414146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0.47887239104900159</v>
          </cell>
          <cell r="BM100">
            <v>0.52237334910309485</v>
          </cell>
          <cell r="BN100">
            <v>0.52237334910309485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1.8684890985502707</v>
          </cell>
          <cell r="BM104">
            <v>1.8919342915825581</v>
          </cell>
          <cell r="BN104">
            <v>1.6185568230512148</v>
          </cell>
          <cell r="BO104">
            <v>2.2734618095360757</v>
          </cell>
          <cell r="BP104">
            <v>2.0774193016636739</v>
          </cell>
          <cell r="BQ104">
            <v>2.3669696387989334</v>
          </cell>
        </row>
        <row r="106">
          <cell r="BK106">
            <v>507</v>
          </cell>
        </row>
        <row r="113">
          <cell r="BK113">
            <v>927</v>
          </cell>
          <cell r="BL113">
            <v>2.4578666622550052</v>
          </cell>
          <cell r="BM113">
            <v>2.5290636524691186</v>
          </cell>
          <cell r="BN113">
            <v>2.7657183194281489</v>
          </cell>
          <cell r="BO113">
            <v>2.0421579622412374</v>
          </cell>
          <cell r="BP113">
            <v>1.7566229071484893</v>
          </cell>
          <cell r="BQ113">
            <v>2.6351257322706156</v>
          </cell>
        </row>
        <row r="114">
          <cell r="BK114">
            <v>960</v>
          </cell>
          <cell r="BL114">
            <v>1.973102464876433</v>
          </cell>
          <cell r="BM114">
            <v>1.9906709392207462</v>
          </cell>
          <cell r="BN114">
            <v>1.9854807455769008</v>
          </cell>
          <cell r="BO114">
            <v>1.9972880227788359</v>
          </cell>
          <cell r="BP114">
            <v>1.9141156750498804</v>
          </cell>
          <cell r="BQ114">
            <v>2.0381101821766858</v>
          </cell>
        </row>
        <row r="115">
          <cell r="BK115">
            <v>1080</v>
          </cell>
          <cell r="BL115">
            <v>1.9163293734312221</v>
          </cell>
          <cell r="BM115">
            <v>1.9469115259281498</v>
          </cell>
          <cell r="BN115">
            <v>1.7064385505241142</v>
          </cell>
          <cell r="BO115">
            <v>2.281634976793522</v>
          </cell>
          <cell r="BP115">
            <v>1.9103830224157266</v>
          </cell>
          <cell r="BQ115">
            <v>2.4490656519009684</v>
          </cell>
        </row>
        <row r="116">
          <cell r="BK116">
            <v>2000</v>
          </cell>
          <cell r="BL116">
            <v>1.7111278298249348</v>
          </cell>
          <cell r="BM116">
            <v>1.7272194269148242</v>
          </cell>
          <cell r="BN116">
            <v>1.677302041136008</v>
          </cell>
          <cell r="BO116">
            <v>1.7949498744678143</v>
          </cell>
          <cell r="BP116">
            <v>1.8982674441746075</v>
          </cell>
          <cell r="BQ116">
            <v>1.7429054517762801</v>
          </cell>
        </row>
        <row r="117">
          <cell r="BK117">
            <v>2001</v>
          </cell>
          <cell r="BL117">
            <v>1.6922211709706598</v>
          </cell>
          <cell r="BM117">
            <v>1.711053158534577</v>
          </cell>
          <cell r="BN117">
            <v>1.7146354820234893</v>
          </cell>
          <cell r="BO117">
            <v>1.705827789832461</v>
          </cell>
          <cell r="BP117">
            <v>1.8755698425268232</v>
          </cell>
          <cell r="BQ117">
            <v>1.6154956249524468</v>
          </cell>
        </row>
        <row r="118">
          <cell r="BK118">
            <v>2002</v>
          </cell>
          <cell r="BL118">
            <v>1.8062801353018749</v>
          </cell>
          <cell r="BM118">
            <v>1.8077500792427954</v>
          </cell>
          <cell r="BN118">
            <v>1.4512985663783307</v>
          </cell>
          <cell r="BO118">
            <v>2.1477517856600317</v>
          </cell>
          <cell r="BP118">
            <v>2.0073409114642757</v>
          </cell>
          <cell r="BQ118">
            <v>2.2040284606975717</v>
          </cell>
        </row>
        <row r="119">
          <cell r="BK119">
            <v>2010</v>
          </cell>
          <cell r="BL119">
            <v>2.8819634474412439</v>
          </cell>
          <cell r="BM119">
            <v>2.9894886091569761</v>
          </cell>
          <cell r="BN119">
            <v>1.6660155392482052</v>
          </cell>
          <cell r="BO119">
            <v>4.4926380071753629</v>
          </cell>
          <cell r="BP119">
            <v>2.1825493297334093</v>
          </cell>
          <cell r="BQ119">
            <v>4.9677858855587109</v>
          </cell>
        </row>
        <row r="120">
          <cell r="BK120">
            <v>2020</v>
          </cell>
          <cell r="BL120">
            <v>1.5544327841686223</v>
          </cell>
          <cell r="BM120">
            <v>1.5571042599026486</v>
          </cell>
          <cell r="BN120">
            <v>1.1880162729505162</v>
          </cell>
          <cell r="BO120">
            <v>2.4683457807917617</v>
          </cell>
          <cell r="BP120">
            <v>3.2497920836263323</v>
          </cell>
          <cell r="BQ120">
            <v>1.527521124696765</v>
          </cell>
        </row>
        <row r="121">
          <cell r="BK121">
            <v>2021</v>
          </cell>
          <cell r="BL121">
            <v>0.79527710517410477</v>
          </cell>
          <cell r="BM121">
            <v>0.79589763488842713</v>
          </cell>
          <cell r="BN121">
            <v>0.80440353618121108</v>
          </cell>
          <cell r="BO121">
            <v>0.76291450058042698</v>
          </cell>
          <cell r="BP121">
            <v>1.239842666138155</v>
          </cell>
          <cell r="BQ121">
            <v>0.58120792504777452</v>
          </cell>
        </row>
        <row r="122">
          <cell r="BK122">
            <v>2022</v>
          </cell>
          <cell r="BL122">
            <v>0.33547647874082376</v>
          </cell>
          <cell r="BM122">
            <v>0.33559348049493454</v>
          </cell>
          <cell r="BN122">
            <v>0.28488856837496995</v>
          </cell>
          <cell r="BO122">
            <v>0.98485418390631663</v>
          </cell>
          <cell r="BP122">
            <v>1.4484752509770307</v>
          </cell>
          <cell r="BQ122">
            <v>0.63296024700887688</v>
          </cell>
        </row>
        <row r="123">
          <cell r="BK123">
            <v>2023</v>
          </cell>
          <cell r="BL123">
            <v>4.141971694357399</v>
          </cell>
          <cell r="BM123">
            <v>4.141971694357399</v>
          </cell>
          <cell r="BN123">
            <v>7.3533536766768384</v>
          </cell>
          <cell r="BO123">
            <v>3.9733793135454207</v>
          </cell>
          <cell r="BP123">
            <v>3.9197078144028397</v>
          </cell>
          <cell r="BQ123">
            <v>4.1735251166991647</v>
          </cell>
        </row>
        <row r="124">
          <cell r="BK124">
            <v>2024</v>
          </cell>
          <cell r="BL124">
            <v>5.2754218890207545</v>
          </cell>
          <cell r="BM124">
            <v>5.2754218890207545</v>
          </cell>
          <cell r="BN124">
            <v>5.2496135390883989</v>
          </cell>
          <cell r="BO124">
            <v>6.1658616791696641</v>
          </cell>
          <cell r="BP124">
            <v>2.3843671566869848</v>
          </cell>
          <cell r="BQ124">
            <v>7.0590726233326277</v>
          </cell>
        </row>
        <row r="125">
          <cell r="BK125">
            <v>2025</v>
          </cell>
          <cell r="BL125">
            <v>0.22501826064418839</v>
          </cell>
          <cell r="BM125">
            <v>0.25140510444500019</v>
          </cell>
          <cell r="BN125">
            <v>0.25154913439440535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0.33547647874082376</v>
          </cell>
          <cell r="BM126">
            <v>0.33559348049493454</v>
          </cell>
          <cell r="BN126">
            <v>0.28488856837496995</v>
          </cell>
          <cell r="BO126">
            <v>0.98485418390631663</v>
          </cell>
          <cell r="BP126">
            <v>1.4484752509770307</v>
          </cell>
          <cell r="BQ126">
            <v>0.63296024700887688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1.8748866607339942</v>
          </cell>
          <cell r="BM128">
            <v>1.885407602739271</v>
          </cell>
          <cell r="BN128">
            <v>1.8914452093697551</v>
          </cell>
          <cell r="BO128">
            <v>1.7855251170575646</v>
          </cell>
          <cell r="BP128">
            <v>1.5168599656357389</v>
          </cell>
          <cell r="BQ128">
            <v>1.9606299212598426</v>
          </cell>
        </row>
        <row r="135">
          <cell r="BK135">
            <v>28</v>
          </cell>
          <cell r="BL135">
            <v>0.18888789675044129</v>
          </cell>
          <cell r="BM135">
            <v>0.18914849734267114</v>
          </cell>
          <cell r="BN135">
            <v>0.17857362235057295</v>
          </cell>
          <cell r="BO135">
            <v>0.23448099450035487</v>
          </cell>
          <cell r="BP135">
            <v>0.35704203132005913</v>
          </cell>
          <cell r="BQ135">
            <v>0.21268048302100812</v>
          </cell>
        </row>
        <row r="136">
          <cell r="BK136">
            <v>504</v>
          </cell>
          <cell r="BL136">
            <v>1.3071234299329553</v>
          </cell>
          <cell r="BM136">
            <v>1.3086613801333771</v>
          </cell>
          <cell r="BN136">
            <v>0.71972000917348866</v>
          </cell>
          <cell r="BO136">
            <v>1.8875646336735448</v>
          </cell>
          <cell r="BP136">
            <v>1.7160948295439755</v>
          </cell>
          <cell r="BQ136">
            <v>1.9425006017740041</v>
          </cell>
        </row>
        <row r="137">
          <cell r="BK137">
            <v>55</v>
          </cell>
          <cell r="BL137">
            <v>0.32569706025856449</v>
          </cell>
          <cell r="BM137">
            <v>0.32569706025856449</v>
          </cell>
          <cell r="BN137">
            <v>0.24409818059362814</v>
          </cell>
          <cell r="BO137">
            <v>1.2059973924380705</v>
          </cell>
          <cell r="BP137">
            <v>2.053199137311287</v>
          </cell>
          <cell r="BQ137">
            <v>0.44779576395501458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1.2570740231013324</v>
          </cell>
          <cell r="BM139">
            <v>1.2787803284174846</v>
          </cell>
          <cell r="BN139">
            <v>1.2467325090340002</v>
          </cell>
          <cell r="BO139">
            <v>1.3221215423782657</v>
          </cell>
          <cell r="BP139">
            <v>1.7472386278753915</v>
          </cell>
          <cell r="BQ139">
            <v>1.0771846508994658</v>
          </cell>
        </row>
        <row r="140">
          <cell r="BK140">
            <v>16</v>
          </cell>
          <cell r="BL140">
            <v>1.3842792421592167</v>
          </cell>
          <cell r="BM140">
            <v>1.3996176554861617</v>
          </cell>
          <cell r="BN140">
            <v>1.3416700391891352</v>
          </cell>
          <cell r="BO140">
            <v>1.5124441748728905</v>
          </cell>
          <cell r="BP140">
            <v>1.4522482775554726</v>
          </cell>
          <cell r="BQ140">
            <v>1.5448344142720756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3.5572964253512347</v>
          </cell>
          <cell r="BM142">
            <v>3.5572964253512347</v>
          </cell>
          <cell r="BN142">
            <v>5.9768105628736956</v>
          </cell>
          <cell r="BO142">
            <v>3.3288193333596281</v>
          </cell>
          <cell r="BP142">
            <v>2.7349685031093425</v>
          </cell>
          <cell r="BQ142">
            <v>4.6379627137289781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2.6377453331020715</v>
          </cell>
          <cell r="BM144">
            <v>2.6377453331020715</v>
          </cell>
          <cell r="BN144">
            <v>2.5501204197588803</v>
          </cell>
          <cell r="BO144">
            <v>5.5777516647081864</v>
          </cell>
          <cell r="BP144">
            <v>4.6883139433929504</v>
          </cell>
          <cell r="BQ144">
            <v>5.8368317232309952</v>
          </cell>
        </row>
        <row r="145">
          <cell r="BK145">
            <v>39</v>
          </cell>
          <cell r="BL145">
            <v>1.4785796982053012</v>
          </cell>
          <cell r="BM145">
            <v>1.497425943931552</v>
          </cell>
          <cell r="BN145">
            <v>1.3778814445053205</v>
          </cell>
          <cell r="BO145">
            <v>1.7909792075576445</v>
          </cell>
          <cell r="BP145">
            <v>1.6723145006698119</v>
          </cell>
          <cell r="BQ145">
            <v>1.8669649797951344</v>
          </cell>
        </row>
        <row r="146">
          <cell r="BK146">
            <v>57</v>
          </cell>
          <cell r="BL146">
            <v>11.598557692307693</v>
          </cell>
          <cell r="BM146">
            <v>11.598557692307693</v>
          </cell>
          <cell r="BN146" t="str">
            <v>---</v>
          </cell>
          <cell r="BO146">
            <v>11.598557692307693</v>
          </cell>
          <cell r="BP146" t="str">
            <v>---</v>
          </cell>
          <cell r="BQ146">
            <v>11.598557692307693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1.9750076715878484</v>
          </cell>
          <cell r="BM148">
            <v>1.9750076715878484</v>
          </cell>
          <cell r="BN148">
            <v>1.9750076715878484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4.5761861138691255</v>
          </cell>
          <cell r="BM149">
            <v>4.5761861138691255</v>
          </cell>
          <cell r="BN149">
            <v>5.257767156025948</v>
          </cell>
          <cell r="BO149">
            <v>4.5734372999164208</v>
          </cell>
          <cell r="BP149">
            <v>4.5622091706024852</v>
          </cell>
          <cell r="BQ149">
            <v>4.7784466070907694</v>
          </cell>
        </row>
        <row r="150">
          <cell r="BK150">
            <v>37</v>
          </cell>
          <cell r="BL150">
            <v>2.1083492110115158</v>
          </cell>
          <cell r="BM150">
            <v>2.1281146656101666</v>
          </cell>
          <cell r="BN150">
            <v>2.3774573242846624</v>
          </cell>
          <cell r="BO150">
            <v>1.8600279950912113</v>
          </cell>
          <cell r="BP150">
            <v>2.0627946438837768</v>
          </cell>
          <cell r="BQ150">
            <v>1.756656754369438</v>
          </cell>
        </row>
        <row r="151">
          <cell r="BK151">
            <v>14</v>
          </cell>
          <cell r="BL151">
            <v>2.4901055351472148</v>
          </cell>
          <cell r="BM151">
            <v>2.5055376182061195</v>
          </cell>
          <cell r="BN151">
            <v>2.2236872101287548</v>
          </cell>
          <cell r="BO151">
            <v>2.7745632238317723</v>
          </cell>
          <cell r="BP151">
            <v>2.0148720982485679</v>
          </cell>
          <cell r="BQ151">
            <v>3.1344623443118564</v>
          </cell>
        </row>
        <row r="152">
          <cell r="BK152">
            <v>49</v>
          </cell>
          <cell r="BL152">
            <v>1.4969954668447132</v>
          </cell>
          <cell r="BM152">
            <v>1.4970073118914176</v>
          </cell>
          <cell r="BN152">
            <v>1.6238031796361148</v>
          </cell>
          <cell r="BO152">
            <v>1.0457645316392308</v>
          </cell>
          <cell r="BP152">
            <v>1.1304310538897764</v>
          </cell>
          <cell r="BQ152">
            <v>0.99028505598561367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3.2197329944980861</v>
          </cell>
          <cell r="BM155">
            <v>3.2848244715416191</v>
          </cell>
          <cell r="BN155">
            <v>1.3140142498821477</v>
          </cell>
          <cell r="BO155">
            <v>5.5868671865829089</v>
          </cell>
          <cell r="BP155">
            <v>2.0246497860208765</v>
          </cell>
          <cell r="BQ155">
            <v>6.3025941653839705</v>
          </cell>
        </row>
        <row r="158">
          <cell r="BK158">
            <v>43</v>
          </cell>
          <cell r="BL158">
            <v>1.3672409078479628</v>
          </cell>
          <cell r="BM158">
            <v>2.0710365537951745</v>
          </cell>
          <cell r="BN158">
            <v>2.0892092343048159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1.8251234970188028</v>
          </cell>
          <cell r="BM164">
            <v>1.846040485717634</v>
          </cell>
          <cell r="BN164">
            <v>1.4657244603373811</v>
          </cell>
          <cell r="BO164">
            <v>2.4094747488979573</v>
          </cell>
          <cell r="BP164">
            <v>1.937841549168319</v>
          </cell>
          <cell r="BQ164">
            <v>2.6400233877419259</v>
          </cell>
        </row>
        <row r="166">
          <cell r="BK166">
            <v>507</v>
          </cell>
        </row>
        <row r="173">
          <cell r="BK173">
            <v>927</v>
          </cell>
          <cell r="BL173">
            <v>1.6044603113145244</v>
          </cell>
          <cell r="BM173">
            <v>1.6398402919015125</v>
          </cell>
          <cell r="BN173">
            <v>1.6397778365511768</v>
          </cell>
          <cell r="BO173">
            <v>1.6399729931433646</v>
          </cell>
          <cell r="BP173">
            <v>1.5065054033763352</v>
          </cell>
          <cell r="BQ173">
            <v>1.9349817215780531</v>
          </cell>
        </row>
        <row r="174">
          <cell r="BK174">
            <v>960</v>
          </cell>
          <cell r="BL174">
            <v>1.831390182681794</v>
          </cell>
          <cell r="BM174">
            <v>1.8477921441267344</v>
          </cell>
          <cell r="BN174">
            <v>1.7444128836597919</v>
          </cell>
          <cell r="BO174">
            <v>1.9918099646821725</v>
          </cell>
          <cell r="BP174">
            <v>1.9104523198418832</v>
          </cell>
          <cell r="BQ174">
            <v>2.0321394387116292</v>
          </cell>
        </row>
        <row r="175">
          <cell r="BK175">
            <v>1080</v>
          </cell>
          <cell r="BL175">
            <v>1.8683152033881032</v>
          </cell>
          <cell r="BM175">
            <v>1.8944111069654181</v>
          </cell>
          <cell r="BN175">
            <v>1.5323628251776749</v>
          </cell>
          <cell r="BO175">
            <v>2.4309226596397928</v>
          </cell>
          <cell r="BP175">
            <v>1.8056401222639775</v>
          </cell>
          <cell r="BQ175">
            <v>2.723118462338086</v>
          </cell>
        </row>
        <row r="176">
          <cell r="BK176">
            <v>2000</v>
          </cell>
          <cell r="BL176">
            <v>1.6222082042366568</v>
          </cell>
          <cell r="BM176">
            <v>1.640377746660155</v>
          </cell>
          <cell r="BN176">
            <v>1.5568176995008982</v>
          </cell>
          <cell r="BO176">
            <v>1.761214159836209</v>
          </cell>
          <cell r="BP176">
            <v>1.7960402544955623</v>
          </cell>
          <cell r="BQ176">
            <v>1.7430956240262387</v>
          </cell>
        </row>
        <row r="177">
          <cell r="BK177">
            <v>2001</v>
          </cell>
          <cell r="BL177">
            <v>1.5742209014534017</v>
          </cell>
          <cell r="BM177">
            <v>1.5940842338813301</v>
          </cell>
          <cell r="BN177">
            <v>1.5740398569334699</v>
          </cell>
          <cell r="BO177">
            <v>1.6253930650423256</v>
          </cell>
          <cell r="BP177">
            <v>1.7794472087186664</v>
          </cell>
          <cell r="BQ177">
            <v>1.5398374968277064</v>
          </cell>
        </row>
        <row r="178">
          <cell r="BK178">
            <v>2002</v>
          </cell>
          <cell r="BL178">
            <v>1.881558979244349</v>
          </cell>
          <cell r="BM178">
            <v>1.8883482398850342</v>
          </cell>
          <cell r="BN178">
            <v>1.4425370385097382</v>
          </cell>
          <cell r="BO178">
            <v>2.3203704259280302</v>
          </cell>
          <cell r="BP178">
            <v>1.8828114058179686</v>
          </cell>
          <cell r="BQ178">
            <v>2.4914620066665694</v>
          </cell>
        </row>
        <row r="179">
          <cell r="BK179">
            <v>2010</v>
          </cell>
          <cell r="BL179">
            <v>3.2197329944980861</v>
          </cell>
          <cell r="BM179">
            <v>3.2848244715416191</v>
          </cell>
          <cell r="BN179">
            <v>1.3140142498821477</v>
          </cell>
          <cell r="BO179">
            <v>5.5868671865829089</v>
          </cell>
          <cell r="BP179">
            <v>2.0246497860208765</v>
          </cell>
          <cell r="BQ179">
            <v>6.3025941653839705</v>
          </cell>
        </row>
        <row r="180">
          <cell r="BK180">
            <v>2020</v>
          </cell>
          <cell r="BL180">
            <v>1.4096135962846628</v>
          </cell>
          <cell r="BM180">
            <v>1.4112656182259662</v>
          </cell>
          <cell r="BN180">
            <v>1.0492117061349608</v>
          </cell>
          <cell r="BO180">
            <v>2.3609859232740544</v>
          </cell>
          <cell r="BP180">
            <v>2.8878552135111506</v>
          </cell>
          <cell r="BQ180">
            <v>1.7238810524272934</v>
          </cell>
        </row>
        <row r="181">
          <cell r="BK181">
            <v>2021</v>
          </cell>
          <cell r="BL181">
            <v>0.84869413251747128</v>
          </cell>
          <cell r="BM181">
            <v>0.84927742526139005</v>
          </cell>
          <cell r="BN181">
            <v>0.89432314307324767</v>
          </cell>
          <cell r="BO181">
            <v>0.67393840477681932</v>
          </cell>
          <cell r="BP181">
            <v>0.94171802757888512</v>
          </cell>
          <cell r="BQ181">
            <v>0.56790832600617414</v>
          </cell>
        </row>
        <row r="182">
          <cell r="BK182">
            <v>2022</v>
          </cell>
          <cell r="BL182">
            <v>0.27959924437982769</v>
          </cell>
          <cell r="BM182">
            <v>0.28026269546885513</v>
          </cell>
          <cell r="BN182">
            <v>0.20738100993161454</v>
          </cell>
          <cell r="BO182">
            <v>1.2048437977002138</v>
          </cell>
          <cell r="BP182">
            <v>2.0490450703821153</v>
          </cell>
          <cell r="BQ182">
            <v>0.44779576395501458</v>
          </cell>
        </row>
        <row r="183">
          <cell r="BK183">
            <v>2023</v>
          </cell>
          <cell r="BL183">
            <v>3.9252228686198034</v>
          </cell>
          <cell r="BM183">
            <v>3.9252228686198034</v>
          </cell>
          <cell r="BN183">
            <v>5.960881009288113</v>
          </cell>
          <cell r="BO183">
            <v>3.7973853818688585</v>
          </cell>
          <cell r="BP183">
            <v>3.5066521016175911</v>
          </cell>
          <cell r="BQ183">
            <v>4.7954435390478594</v>
          </cell>
        </row>
        <row r="184">
          <cell r="BK184">
            <v>2024</v>
          </cell>
          <cell r="BL184">
            <v>2.3182250757193708</v>
          </cell>
          <cell r="BM184">
            <v>2.3182250757193708</v>
          </cell>
          <cell r="BN184">
            <v>2.2686269332619702</v>
          </cell>
          <cell r="BO184">
            <v>5.5777516647081864</v>
          </cell>
          <cell r="BP184">
            <v>4.6883139433929504</v>
          </cell>
          <cell r="BQ184">
            <v>5.8368317232309952</v>
          </cell>
        </row>
        <row r="185">
          <cell r="BK185">
            <v>2025</v>
          </cell>
          <cell r="BL185">
            <v>0.21229394219235953</v>
          </cell>
          <cell r="BM185">
            <v>0.22783195115282967</v>
          </cell>
          <cell r="BN185">
            <v>0.22805017103762829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0.27959924437982769</v>
          </cell>
          <cell r="BM186">
            <v>0.28026269546885513</v>
          </cell>
          <cell r="BN186">
            <v>0.20738100993161454</v>
          </cell>
          <cell r="BO186">
            <v>1.2048437977002138</v>
          </cell>
          <cell r="BP186">
            <v>2.0490450703821153</v>
          </cell>
          <cell r="BQ186">
            <v>0.44779576395501458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1.1952327765984172</v>
          </cell>
          <cell r="BM188">
            <v>1.1987758690206292</v>
          </cell>
          <cell r="BN188">
            <v>1.1675813519462184</v>
          </cell>
          <cell r="BO188">
            <v>1.8495078575185384</v>
          </cell>
          <cell r="BP188">
            <v>2.2479942807212647</v>
          </cell>
          <cell r="BQ188">
            <v>1.5407498589526594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85" zoomScaleNormal="85" workbookViewId="0"/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815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816</v>
      </c>
    </row>
    <row r="65" spans="2:2">
      <c r="B65" s="10" t="s">
        <v>844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0"/>
  <sheetViews>
    <sheetView showGridLines="0" zoomScale="75" workbookViewId="0"/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84" t="s">
        <v>832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39"/>
    </row>
    <row r="6" spans="1:10">
      <c r="A6" s="182"/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3.2" customHeight="1">
      <c r="A7" s="182"/>
      <c r="B7" s="182"/>
      <c r="C7" s="182" t="s">
        <v>246</v>
      </c>
      <c r="D7" s="182"/>
      <c r="E7" s="182"/>
      <c r="F7" s="182"/>
      <c r="G7" s="182"/>
      <c r="H7" s="182"/>
      <c r="I7" s="182"/>
      <c r="J7" s="182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14" t="s">
        <v>185</v>
      </c>
      <c r="B9" s="414" t="s">
        <v>122</v>
      </c>
      <c r="C9" s="414" t="s">
        <v>123</v>
      </c>
      <c r="D9" s="414" t="s">
        <v>124</v>
      </c>
      <c r="E9" s="414" t="s">
        <v>247</v>
      </c>
      <c r="F9" s="414" t="s">
        <v>126</v>
      </c>
      <c r="G9" s="414" t="s">
        <v>127</v>
      </c>
      <c r="H9" s="414" t="s">
        <v>248</v>
      </c>
      <c r="I9" s="414" t="s">
        <v>129</v>
      </c>
      <c r="J9" s="414" t="s">
        <v>130</v>
      </c>
    </row>
    <row r="10" spans="1:10">
      <c r="A10" s="431"/>
      <c r="B10" s="431"/>
      <c r="C10" s="431"/>
      <c r="D10" s="431"/>
      <c r="E10" s="431"/>
      <c r="F10" s="431" t="s">
        <v>249</v>
      </c>
      <c r="G10" s="431" t="s">
        <v>250</v>
      </c>
      <c r="H10" s="431"/>
      <c r="I10" s="431"/>
      <c r="J10" s="431"/>
    </row>
    <row r="11" spans="1:10" ht="13.2" customHeight="1">
      <c r="A11" s="432"/>
      <c r="B11" s="432"/>
      <c r="C11" s="432"/>
      <c r="D11" s="432"/>
      <c r="E11" s="432"/>
      <c r="F11" s="432"/>
      <c r="G11" s="432" t="s">
        <v>251</v>
      </c>
      <c r="H11" s="432"/>
      <c r="I11" s="432"/>
      <c r="J11" s="432"/>
    </row>
    <row r="12" spans="1:10">
      <c r="A12" s="182"/>
      <c r="B12" s="182"/>
      <c r="C12" s="182"/>
      <c r="D12" s="182"/>
      <c r="E12" s="182"/>
      <c r="F12" s="182"/>
      <c r="G12" s="182"/>
      <c r="H12" s="182"/>
      <c r="I12" s="182"/>
      <c r="J12" s="210"/>
    </row>
    <row r="13" spans="1:10" ht="13.8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</row>
    <row r="14" spans="1:10">
      <c r="A14" s="184" t="s">
        <v>195</v>
      </c>
      <c r="B14" s="185">
        <v>172317</v>
      </c>
      <c r="C14" s="185">
        <v>-102654</v>
      </c>
      <c r="D14" s="185">
        <v>69663</v>
      </c>
      <c r="E14" s="185">
        <v>31190</v>
      </c>
      <c r="F14" s="185">
        <v>22358</v>
      </c>
      <c r="G14" s="185">
        <v>2852</v>
      </c>
      <c r="H14" s="185">
        <v>489</v>
      </c>
      <c r="I14" s="185">
        <v>-2936</v>
      </c>
      <c r="J14" s="186">
        <v>123616</v>
      </c>
    </row>
    <row r="15" spans="1:10">
      <c r="A15" s="187" t="s">
        <v>196</v>
      </c>
      <c r="B15" s="188">
        <v>405479</v>
      </c>
      <c r="C15" s="188">
        <v>-221378</v>
      </c>
      <c r="D15" s="188">
        <v>184101</v>
      </c>
      <c r="E15" s="188">
        <v>36022</v>
      </c>
      <c r="F15" s="188">
        <v>58326</v>
      </c>
      <c r="G15" s="188">
        <v>2767</v>
      </c>
      <c r="H15" s="188">
        <v>14115</v>
      </c>
      <c r="I15" s="188">
        <v>4595</v>
      </c>
      <c r="J15" s="189">
        <v>299926</v>
      </c>
    </row>
    <row r="16" spans="1:10">
      <c r="A16" s="187" t="s">
        <v>209</v>
      </c>
      <c r="B16" s="188">
        <v>3857</v>
      </c>
      <c r="C16" s="188">
        <v>-1529</v>
      </c>
      <c r="D16" s="188">
        <v>2328</v>
      </c>
      <c r="E16" s="188">
        <v>3436</v>
      </c>
      <c r="F16" s="188">
        <v>3863</v>
      </c>
      <c r="G16" s="188">
        <v>-251</v>
      </c>
      <c r="H16" s="188">
        <v>0</v>
      </c>
      <c r="I16" s="188">
        <v>7</v>
      </c>
      <c r="J16" s="189">
        <v>9383</v>
      </c>
    </row>
    <row r="17" spans="1:10">
      <c r="A17" s="187" t="s">
        <v>197</v>
      </c>
      <c r="B17" s="188">
        <v>98286</v>
      </c>
      <c r="C17" s="188">
        <v>-68839</v>
      </c>
      <c r="D17" s="188">
        <v>29447</v>
      </c>
      <c r="E17" s="188">
        <v>4600</v>
      </c>
      <c r="F17" s="188">
        <v>45693</v>
      </c>
      <c r="G17" s="188">
        <v>-10771</v>
      </c>
      <c r="H17" s="188">
        <v>596</v>
      </c>
      <c r="I17" s="188">
        <v>518</v>
      </c>
      <c r="J17" s="189">
        <v>70083</v>
      </c>
    </row>
    <row r="18" spans="1:10">
      <c r="A18" s="187" t="s">
        <v>198</v>
      </c>
      <c r="B18" s="188">
        <v>1247405</v>
      </c>
      <c r="C18" s="188">
        <v>-441090</v>
      </c>
      <c r="D18" s="188">
        <v>806315</v>
      </c>
      <c r="E18" s="188">
        <v>234082</v>
      </c>
      <c r="F18" s="188">
        <v>4468</v>
      </c>
      <c r="G18" s="188">
        <v>66795</v>
      </c>
      <c r="H18" s="188">
        <v>29719</v>
      </c>
      <c r="I18" s="188">
        <v>5176</v>
      </c>
      <c r="J18" s="189">
        <v>1146555</v>
      </c>
    </row>
    <row r="19" spans="1:10">
      <c r="A19" s="187" t="s">
        <v>199</v>
      </c>
      <c r="B19" s="188">
        <v>980890</v>
      </c>
      <c r="C19" s="188">
        <v>-368992</v>
      </c>
      <c r="D19" s="188">
        <v>611898</v>
      </c>
      <c r="E19" s="188">
        <v>173991</v>
      </c>
      <c r="F19" s="188">
        <v>61173</v>
      </c>
      <c r="G19" s="188">
        <v>28312</v>
      </c>
      <c r="H19" s="188">
        <v>31565</v>
      </c>
      <c r="I19" s="188">
        <v>3285</v>
      </c>
      <c r="J19" s="189">
        <v>910224</v>
      </c>
    </row>
    <row r="20" spans="1:10">
      <c r="A20" s="187" t="s">
        <v>200</v>
      </c>
      <c r="B20" s="188">
        <v>542</v>
      </c>
      <c r="C20" s="188">
        <v>-11</v>
      </c>
      <c r="D20" s="188">
        <v>531</v>
      </c>
      <c r="E20" s="188">
        <v>30</v>
      </c>
      <c r="F20" s="188">
        <v>0</v>
      </c>
      <c r="G20" s="188">
        <v>-93</v>
      </c>
      <c r="H20" s="188">
        <v>0</v>
      </c>
      <c r="I20" s="188">
        <v>6</v>
      </c>
      <c r="J20" s="189">
        <v>474</v>
      </c>
    </row>
    <row r="21" spans="1:10">
      <c r="A21" s="190" t="s">
        <v>201</v>
      </c>
      <c r="B21" s="191">
        <v>1064425</v>
      </c>
      <c r="C21" s="191">
        <v>-485671</v>
      </c>
      <c r="D21" s="191">
        <v>578754</v>
      </c>
      <c r="E21" s="191">
        <v>172450</v>
      </c>
      <c r="F21" s="191">
        <v>111291</v>
      </c>
      <c r="G21" s="191">
        <v>-23302</v>
      </c>
      <c r="H21" s="191">
        <v>43171</v>
      </c>
      <c r="I21" s="191">
        <v>-16485</v>
      </c>
      <c r="J21" s="192">
        <v>865879</v>
      </c>
    </row>
    <row r="22" spans="1:10">
      <c r="A22" s="190" t="s">
        <v>202</v>
      </c>
      <c r="B22" s="191">
        <v>1014</v>
      </c>
      <c r="C22" s="191">
        <v>-111</v>
      </c>
      <c r="D22" s="191">
        <v>903</v>
      </c>
      <c r="E22" s="191">
        <v>84</v>
      </c>
      <c r="F22" s="191">
        <v>947</v>
      </c>
      <c r="G22" s="191">
        <v>-735</v>
      </c>
      <c r="H22" s="191">
        <v>0</v>
      </c>
      <c r="I22" s="191">
        <v>38</v>
      </c>
      <c r="J22" s="192">
        <v>1237</v>
      </c>
    </row>
    <row r="23" spans="1:10">
      <c r="A23" s="190" t="s">
        <v>203</v>
      </c>
      <c r="B23" s="191">
        <v>188091</v>
      </c>
      <c r="C23" s="191">
        <v>-41367</v>
      </c>
      <c r="D23" s="191">
        <v>146724</v>
      </c>
      <c r="E23" s="191">
        <v>12725</v>
      </c>
      <c r="F23" s="191">
        <v>-499</v>
      </c>
      <c r="G23" s="191">
        <v>6313</v>
      </c>
      <c r="H23" s="191">
        <v>9835</v>
      </c>
      <c r="I23" s="191">
        <v>-7775</v>
      </c>
      <c r="J23" s="192">
        <v>167323</v>
      </c>
    </row>
    <row r="24" spans="1:10">
      <c r="A24" s="193" t="s">
        <v>204</v>
      </c>
      <c r="B24" s="191">
        <v>47515</v>
      </c>
      <c r="C24" s="191">
        <v>-29135</v>
      </c>
      <c r="D24" s="191">
        <v>18380</v>
      </c>
      <c r="E24" s="191">
        <v>3167</v>
      </c>
      <c r="F24" s="191">
        <v>12074</v>
      </c>
      <c r="G24" s="191">
        <v>-660</v>
      </c>
      <c r="H24" s="191">
        <v>664</v>
      </c>
      <c r="I24" s="191">
        <v>1871</v>
      </c>
      <c r="J24" s="192">
        <v>35496</v>
      </c>
    </row>
    <row r="25" spans="1:10">
      <c r="A25" s="187" t="s">
        <v>205</v>
      </c>
      <c r="B25" s="188">
        <v>138754</v>
      </c>
      <c r="C25" s="188">
        <v>-18347</v>
      </c>
      <c r="D25" s="188">
        <v>120407</v>
      </c>
      <c r="E25" s="188">
        <v>43972</v>
      </c>
      <c r="F25" s="188">
        <v>2268</v>
      </c>
      <c r="G25" s="188">
        <v>-2</v>
      </c>
      <c r="H25" s="188">
        <v>19486</v>
      </c>
      <c r="I25" s="188">
        <v>-734</v>
      </c>
      <c r="J25" s="189">
        <v>185397</v>
      </c>
    </row>
    <row r="26" spans="1:10">
      <c r="A26" s="187" t="s">
        <v>206</v>
      </c>
      <c r="B26" s="188">
        <v>1361217</v>
      </c>
      <c r="C26" s="188">
        <v>-492750</v>
      </c>
      <c r="D26" s="188">
        <v>868467</v>
      </c>
      <c r="E26" s="188">
        <v>189554</v>
      </c>
      <c r="F26" s="188">
        <v>55564</v>
      </c>
      <c r="G26" s="188">
        <v>50362</v>
      </c>
      <c r="H26" s="188">
        <v>56200</v>
      </c>
      <c r="I26" s="188">
        <v>-31754</v>
      </c>
      <c r="J26" s="189">
        <v>1188393</v>
      </c>
    </row>
    <row r="27" spans="1:10">
      <c r="A27" s="190" t="s">
        <v>207</v>
      </c>
      <c r="B27" s="191">
        <v>216584</v>
      </c>
      <c r="C27" s="191">
        <v>-115971</v>
      </c>
      <c r="D27" s="191">
        <v>100613</v>
      </c>
      <c r="E27" s="191">
        <v>36710</v>
      </c>
      <c r="F27" s="191">
        <v>30826</v>
      </c>
      <c r="G27" s="191">
        <v>-8361</v>
      </c>
      <c r="H27" s="191">
        <v>1533</v>
      </c>
      <c r="I27" s="191">
        <v>1788</v>
      </c>
      <c r="J27" s="192">
        <v>163109</v>
      </c>
    </row>
    <row r="28" spans="1:10">
      <c r="A28" s="190" t="s">
        <v>208</v>
      </c>
      <c r="B28" s="191">
        <v>3549</v>
      </c>
      <c r="C28" s="191">
        <v>-1879</v>
      </c>
      <c r="D28" s="191">
        <v>1670</v>
      </c>
      <c r="E28" s="191">
        <v>190</v>
      </c>
      <c r="F28" s="191">
        <v>778</v>
      </c>
      <c r="G28" s="191">
        <v>-615</v>
      </c>
      <c r="H28" s="191">
        <v>0</v>
      </c>
      <c r="I28" s="191">
        <v>352</v>
      </c>
      <c r="J28" s="192">
        <v>2375</v>
      </c>
    </row>
    <row r="29" spans="1:10">
      <c r="A29" s="190" t="s">
        <v>210</v>
      </c>
      <c r="B29" s="191">
        <v>15965</v>
      </c>
      <c r="C29" s="191">
        <v>-14170</v>
      </c>
      <c r="D29" s="191">
        <v>1795</v>
      </c>
      <c r="E29" s="191">
        <v>1273</v>
      </c>
      <c r="F29" s="191">
        <v>6567</v>
      </c>
      <c r="G29" s="191">
        <v>3996</v>
      </c>
      <c r="H29" s="191">
        <v>1</v>
      </c>
      <c r="I29" s="191">
        <v>-605</v>
      </c>
      <c r="J29" s="192">
        <v>13027</v>
      </c>
    </row>
    <row r="30" spans="1:10">
      <c r="A30" s="190" t="s">
        <v>252</v>
      </c>
      <c r="B30" s="191">
        <v>1082719</v>
      </c>
      <c r="C30" s="191">
        <v>-606731</v>
      </c>
      <c r="D30" s="191">
        <v>475988</v>
      </c>
      <c r="E30" s="191">
        <v>117464</v>
      </c>
      <c r="F30" s="191">
        <v>16264</v>
      </c>
      <c r="G30" s="191">
        <v>55068</v>
      </c>
      <c r="H30" s="191">
        <v>20160</v>
      </c>
      <c r="I30" s="191">
        <v>8818</v>
      </c>
      <c r="J30" s="192">
        <v>693762</v>
      </c>
    </row>
    <row r="31" spans="1:10">
      <c r="A31" s="187" t="s">
        <v>211</v>
      </c>
      <c r="B31" s="188">
        <v>1116</v>
      </c>
      <c r="C31" s="188">
        <v>-476</v>
      </c>
      <c r="D31" s="188">
        <v>640</v>
      </c>
      <c r="E31" s="188">
        <v>1017</v>
      </c>
      <c r="F31" s="188">
        <v>11443</v>
      </c>
      <c r="G31" s="188">
        <v>-625</v>
      </c>
      <c r="H31" s="188">
        <v>0</v>
      </c>
      <c r="I31" s="188">
        <v>-36</v>
      </c>
      <c r="J31" s="189">
        <v>12439</v>
      </c>
    </row>
    <row r="32" spans="1:10">
      <c r="A32" s="194" t="s">
        <v>212</v>
      </c>
      <c r="B32" s="188">
        <v>532221</v>
      </c>
      <c r="C32" s="188">
        <v>-255413</v>
      </c>
      <c r="D32" s="188">
        <v>276808</v>
      </c>
      <c r="E32" s="188">
        <v>68279</v>
      </c>
      <c r="F32" s="188">
        <v>29130</v>
      </c>
      <c r="G32" s="188">
        <v>-10411</v>
      </c>
      <c r="H32" s="188">
        <v>27887</v>
      </c>
      <c r="I32" s="188">
        <v>3698</v>
      </c>
      <c r="J32" s="189">
        <v>395391</v>
      </c>
    </row>
    <row r="33" spans="1:10" ht="13.8" thickBot="1">
      <c r="A33" s="195" t="s">
        <v>213</v>
      </c>
      <c r="B33" s="196">
        <v>1978</v>
      </c>
      <c r="C33" s="196">
        <v>-183</v>
      </c>
      <c r="D33" s="196">
        <v>1795</v>
      </c>
      <c r="E33" s="196">
        <v>1960</v>
      </c>
      <c r="F33" s="196">
        <v>144</v>
      </c>
      <c r="G33" s="196">
        <v>523</v>
      </c>
      <c r="H33" s="196">
        <v>0</v>
      </c>
      <c r="I33" s="196">
        <v>-73</v>
      </c>
      <c r="J33" s="197">
        <v>4349</v>
      </c>
    </row>
    <row r="34" spans="1:10" ht="13.8" thickBot="1">
      <c r="A34" s="198"/>
      <c r="J34" s="144"/>
    </row>
    <row r="35" spans="1:10" ht="13.8" thickBot="1">
      <c r="A35" s="199" t="s">
        <v>0</v>
      </c>
      <c r="B35" s="200">
        <v>7563924</v>
      </c>
      <c r="C35" s="200">
        <v>-3266697</v>
      </c>
      <c r="D35" s="200">
        <v>4297227</v>
      </c>
      <c r="E35" s="200">
        <v>1132196</v>
      </c>
      <c r="F35" s="200">
        <v>472678</v>
      </c>
      <c r="G35" s="200">
        <v>161162</v>
      </c>
      <c r="H35" s="200">
        <v>255421</v>
      </c>
      <c r="I35" s="200">
        <v>-30246</v>
      </c>
      <c r="J35" s="200">
        <v>6288438</v>
      </c>
    </row>
    <row r="36" spans="1:10">
      <c r="A36" s="85"/>
      <c r="B36" s="85"/>
      <c r="C36" s="85"/>
      <c r="D36" s="202"/>
      <c r="E36" s="202"/>
      <c r="F36" s="202"/>
      <c r="G36" s="202"/>
      <c r="H36" s="202"/>
      <c r="I36" s="202"/>
      <c r="J36" s="202"/>
    </row>
    <row r="37" spans="1:10">
      <c r="A37" s="12" t="s">
        <v>105</v>
      </c>
    </row>
    <row r="38" spans="1:10" s="114" customFormat="1">
      <c r="A38" s="12"/>
      <c r="B38" s="203"/>
      <c r="C38" s="203"/>
      <c r="D38" s="202"/>
      <c r="E38" s="202"/>
      <c r="F38" s="202"/>
      <c r="G38" s="202"/>
      <c r="H38" s="202"/>
      <c r="I38" s="202"/>
      <c r="J38" s="202"/>
    </row>
    <row r="40" spans="1:10">
      <c r="A40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23 A28 A31:A33 A25:A26">
    <cfRule type="cellIs" dxfId="63" priority="8" stopIfTrue="1" operator="equal">
      <formula>"División"</formula>
    </cfRule>
  </conditionalFormatting>
  <conditionalFormatting sqref="A29">
    <cfRule type="cellIs" dxfId="62" priority="6" stopIfTrue="1" operator="equal">
      <formula>"División"</formula>
    </cfRule>
  </conditionalFormatting>
  <conditionalFormatting sqref="A27">
    <cfRule type="cellIs" dxfId="61" priority="4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1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84" t="s">
        <v>831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5"/>
      <c r="U4" s="406"/>
    </row>
    <row r="5" spans="1:2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09"/>
      <c r="U5" s="410"/>
    </row>
    <row r="6" spans="1:21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</row>
    <row r="7" spans="1:21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14" t="s">
        <v>185</v>
      </c>
      <c r="B9" s="414" t="s">
        <v>130</v>
      </c>
      <c r="C9" s="440" t="s">
        <v>254</v>
      </c>
      <c r="D9" s="448"/>
      <c r="E9" s="448"/>
      <c r="F9" s="448"/>
      <c r="G9" s="441"/>
      <c r="H9" s="414" t="s">
        <v>137</v>
      </c>
      <c r="I9" s="414" t="s">
        <v>138</v>
      </c>
      <c r="J9" s="414" t="s">
        <v>255</v>
      </c>
      <c r="K9" s="414" t="s">
        <v>140</v>
      </c>
      <c r="L9" s="414" t="s">
        <v>141</v>
      </c>
      <c r="M9" s="414" t="s">
        <v>256</v>
      </c>
      <c r="N9" s="144"/>
      <c r="O9" s="414" t="s">
        <v>143</v>
      </c>
      <c r="P9" s="144"/>
      <c r="Q9" s="414" t="s">
        <v>144</v>
      </c>
      <c r="S9" s="433" t="s">
        <v>257</v>
      </c>
      <c r="T9" s="434"/>
      <c r="U9" s="435"/>
    </row>
    <row r="10" spans="1:21" ht="30.6" customHeight="1">
      <c r="A10" s="431"/>
      <c r="B10" s="431" t="s">
        <v>259</v>
      </c>
      <c r="C10" s="414" t="s">
        <v>218</v>
      </c>
      <c r="D10" s="414" t="s">
        <v>260</v>
      </c>
      <c r="E10" s="414" t="s">
        <v>243</v>
      </c>
      <c r="F10" s="414" t="s">
        <v>261</v>
      </c>
      <c r="G10" s="414" t="s">
        <v>135</v>
      </c>
      <c r="H10" s="431"/>
      <c r="I10" s="431" t="s">
        <v>259</v>
      </c>
      <c r="J10" s="431"/>
      <c r="K10" s="431"/>
      <c r="L10" s="431"/>
      <c r="M10" s="431" t="s">
        <v>259</v>
      </c>
      <c r="N10" s="144"/>
      <c r="O10" s="431"/>
      <c r="P10" s="144"/>
      <c r="Q10" s="431"/>
      <c r="S10" s="414" t="s">
        <v>145</v>
      </c>
      <c r="T10" s="414" t="s">
        <v>262</v>
      </c>
      <c r="U10" s="414" t="s">
        <v>263</v>
      </c>
    </row>
    <row r="11" spans="1:21" ht="22.95" customHeight="1">
      <c r="A11" s="432"/>
      <c r="B11" s="432" t="s">
        <v>264</v>
      </c>
      <c r="C11" s="432"/>
      <c r="D11" s="432"/>
      <c r="E11" s="432"/>
      <c r="F11" s="432"/>
      <c r="G11" s="432"/>
      <c r="H11" s="432"/>
      <c r="I11" s="432" t="s">
        <v>264</v>
      </c>
      <c r="J11" s="432"/>
      <c r="K11" s="432"/>
      <c r="L11" s="432"/>
      <c r="M11" s="432" t="s">
        <v>264</v>
      </c>
      <c r="N11" s="144"/>
      <c r="O11" s="432"/>
      <c r="P11" s="144"/>
      <c r="Q11" s="432"/>
      <c r="S11" s="432"/>
      <c r="T11" s="432"/>
      <c r="U11" s="432"/>
    </row>
    <row r="12" spans="1:21">
      <c r="A12" s="182"/>
      <c r="B12" s="210"/>
      <c r="C12" s="182"/>
      <c r="D12" s="182"/>
      <c r="E12" s="182"/>
      <c r="F12" s="182"/>
      <c r="G12" s="182"/>
      <c r="H12" s="182"/>
      <c r="I12" s="210"/>
      <c r="J12" s="182"/>
      <c r="K12" s="210"/>
      <c r="L12" s="182"/>
      <c r="M12" s="210"/>
      <c r="N12" s="144"/>
      <c r="O12" s="210"/>
      <c r="Q12" s="210"/>
      <c r="S12" s="210"/>
      <c r="T12" s="210"/>
      <c r="U12" s="210"/>
    </row>
    <row r="13" spans="1:21" ht="13.8" thickBot="1">
      <c r="A13" s="182"/>
      <c r="B13" s="210"/>
      <c r="C13" s="182"/>
      <c r="D13" s="182"/>
      <c r="E13" s="182"/>
      <c r="F13" s="182"/>
      <c r="G13" s="182"/>
      <c r="H13" s="182"/>
      <c r="I13" s="210"/>
      <c r="J13" s="182"/>
      <c r="K13" s="210"/>
      <c r="L13" s="182"/>
      <c r="M13" s="210"/>
      <c r="N13" s="144"/>
      <c r="O13" s="210"/>
      <c r="Q13" s="210"/>
      <c r="S13" s="210"/>
      <c r="T13" s="210"/>
      <c r="U13" s="210"/>
    </row>
    <row r="14" spans="1:21">
      <c r="A14" s="184" t="s">
        <v>195</v>
      </c>
      <c r="B14" s="186">
        <v>123616</v>
      </c>
      <c r="C14" s="186">
        <v>-5009</v>
      </c>
      <c r="D14" s="185">
        <v>-2033</v>
      </c>
      <c r="E14" s="185">
        <v>-1988</v>
      </c>
      <c r="F14" s="185">
        <v>-988</v>
      </c>
      <c r="G14" s="185">
        <v>0</v>
      </c>
      <c r="H14" s="185">
        <v>-61105</v>
      </c>
      <c r="I14" s="186">
        <v>57502</v>
      </c>
      <c r="J14" s="185">
        <v>165</v>
      </c>
      <c r="K14" s="186">
        <v>57667</v>
      </c>
      <c r="L14" s="185">
        <v>-12963</v>
      </c>
      <c r="M14" s="186">
        <v>44704</v>
      </c>
      <c r="O14" s="185">
        <v>44699</v>
      </c>
      <c r="Q14" s="185">
        <v>5</v>
      </c>
      <c r="S14" s="185">
        <v>2334</v>
      </c>
      <c r="T14" s="185">
        <v>25210</v>
      </c>
      <c r="U14" s="185">
        <v>-4520</v>
      </c>
    </row>
    <row r="15" spans="1:21">
      <c r="A15" s="187" t="s">
        <v>196</v>
      </c>
      <c r="B15" s="189">
        <v>299926</v>
      </c>
      <c r="C15" s="189">
        <v>-56956</v>
      </c>
      <c r="D15" s="188">
        <v>-56214</v>
      </c>
      <c r="E15" s="188">
        <v>-326</v>
      </c>
      <c r="F15" s="188">
        <v>-416</v>
      </c>
      <c r="G15" s="188">
        <v>0</v>
      </c>
      <c r="H15" s="188">
        <v>-154417</v>
      </c>
      <c r="I15" s="189">
        <v>88553</v>
      </c>
      <c r="J15" s="188">
        <v>117</v>
      </c>
      <c r="K15" s="189">
        <v>88670</v>
      </c>
      <c r="L15" s="188">
        <v>-18974</v>
      </c>
      <c r="M15" s="189">
        <v>69696</v>
      </c>
      <c r="O15" s="188">
        <v>69651</v>
      </c>
      <c r="Q15" s="188">
        <v>45</v>
      </c>
      <c r="S15" s="188">
        <v>57161</v>
      </c>
      <c r="T15" s="188">
        <v>61093</v>
      </c>
      <c r="U15" s="188">
        <v>-42841</v>
      </c>
    </row>
    <row r="16" spans="1:21">
      <c r="A16" s="187" t="s">
        <v>209</v>
      </c>
      <c r="B16" s="189">
        <v>9383</v>
      </c>
      <c r="C16" s="189">
        <v>-558</v>
      </c>
      <c r="D16" s="188">
        <v>-545</v>
      </c>
      <c r="E16" s="188">
        <v>0</v>
      </c>
      <c r="F16" s="188">
        <v>-142</v>
      </c>
      <c r="G16" s="188">
        <v>129</v>
      </c>
      <c r="H16" s="188">
        <v>-6964</v>
      </c>
      <c r="I16" s="189">
        <v>1861</v>
      </c>
      <c r="J16" s="188">
        <v>1</v>
      </c>
      <c r="K16" s="189">
        <v>1862</v>
      </c>
      <c r="L16" s="188">
        <v>-232</v>
      </c>
      <c r="M16" s="189">
        <v>1630</v>
      </c>
      <c r="O16" s="188">
        <v>1630</v>
      </c>
      <c r="Q16" s="188">
        <v>0</v>
      </c>
      <c r="S16" s="188">
        <v>0</v>
      </c>
      <c r="T16" s="188">
        <v>3612</v>
      </c>
      <c r="U16" s="188">
        <v>-558</v>
      </c>
    </row>
    <row r="17" spans="1:21">
      <c r="A17" s="187" t="s">
        <v>197</v>
      </c>
      <c r="B17" s="189">
        <v>70083</v>
      </c>
      <c r="C17" s="189">
        <v>-6649</v>
      </c>
      <c r="D17" s="188">
        <v>-6670</v>
      </c>
      <c r="E17" s="188">
        <v>0</v>
      </c>
      <c r="F17" s="188">
        <v>21</v>
      </c>
      <c r="G17" s="188">
        <v>0</v>
      </c>
      <c r="H17" s="188">
        <v>-20830</v>
      </c>
      <c r="I17" s="189">
        <v>42604</v>
      </c>
      <c r="J17" s="188">
        <v>1</v>
      </c>
      <c r="K17" s="189">
        <v>42605</v>
      </c>
      <c r="L17" s="188">
        <v>-8775</v>
      </c>
      <c r="M17" s="189">
        <v>33830</v>
      </c>
      <c r="O17" s="188">
        <v>33830</v>
      </c>
      <c r="Q17" s="188">
        <v>0</v>
      </c>
      <c r="S17" s="188">
        <v>2523</v>
      </c>
      <c r="T17" s="188">
        <v>34922</v>
      </c>
      <c r="U17" s="188">
        <v>-6053</v>
      </c>
    </row>
    <row r="18" spans="1:21">
      <c r="A18" s="187" t="s">
        <v>198</v>
      </c>
      <c r="B18" s="189">
        <v>1146555</v>
      </c>
      <c r="C18" s="189">
        <v>-188102</v>
      </c>
      <c r="D18" s="188">
        <v>-187415</v>
      </c>
      <c r="E18" s="188">
        <v>0</v>
      </c>
      <c r="F18" s="188">
        <v>-687</v>
      </c>
      <c r="G18" s="188">
        <v>0</v>
      </c>
      <c r="H18" s="188">
        <v>-505457</v>
      </c>
      <c r="I18" s="189">
        <v>452996</v>
      </c>
      <c r="J18" s="188">
        <v>3791</v>
      </c>
      <c r="K18" s="189">
        <v>456787</v>
      </c>
      <c r="L18" s="188">
        <v>-73548</v>
      </c>
      <c r="M18" s="189">
        <v>383239</v>
      </c>
      <c r="O18" s="188">
        <v>383238</v>
      </c>
      <c r="Q18" s="188">
        <v>1</v>
      </c>
      <c r="S18" s="188">
        <v>214360</v>
      </c>
      <c r="T18" s="188">
        <v>71263</v>
      </c>
      <c r="U18" s="188">
        <v>-158383</v>
      </c>
    </row>
    <row r="19" spans="1:21">
      <c r="A19" s="187" t="s">
        <v>199</v>
      </c>
      <c r="B19" s="189">
        <v>910224</v>
      </c>
      <c r="C19" s="189">
        <v>-171708</v>
      </c>
      <c r="D19" s="188">
        <v>-178985</v>
      </c>
      <c r="E19" s="188">
        <v>0</v>
      </c>
      <c r="F19" s="188">
        <v>538</v>
      </c>
      <c r="G19" s="188">
        <v>6739</v>
      </c>
      <c r="H19" s="188">
        <v>-457370</v>
      </c>
      <c r="I19" s="189">
        <v>281146</v>
      </c>
      <c r="J19" s="188">
        <v>110214</v>
      </c>
      <c r="K19" s="189">
        <v>391360</v>
      </c>
      <c r="L19" s="188">
        <v>-105018</v>
      </c>
      <c r="M19" s="189">
        <v>286342</v>
      </c>
      <c r="O19" s="188">
        <v>286310</v>
      </c>
      <c r="Q19" s="188">
        <v>32</v>
      </c>
      <c r="S19" s="188">
        <v>135855</v>
      </c>
      <c r="T19" s="188">
        <v>89485</v>
      </c>
      <c r="U19" s="188">
        <v>-140143</v>
      </c>
    </row>
    <row r="20" spans="1:21">
      <c r="A20" s="187" t="s">
        <v>200</v>
      </c>
      <c r="B20" s="189">
        <v>474</v>
      </c>
      <c r="C20" s="189">
        <v>-11</v>
      </c>
      <c r="D20" s="188">
        <v>-11</v>
      </c>
      <c r="E20" s="188">
        <v>0</v>
      </c>
      <c r="F20" s="188">
        <v>0</v>
      </c>
      <c r="G20" s="188">
        <v>0</v>
      </c>
      <c r="H20" s="188">
        <v>-737</v>
      </c>
      <c r="I20" s="189">
        <v>-274</v>
      </c>
      <c r="J20" s="188">
        <v>0</v>
      </c>
      <c r="K20" s="189">
        <v>-274</v>
      </c>
      <c r="L20" s="188">
        <v>-2</v>
      </c>
      <c r="M20" s="189">
        <v>-276</v>
      </c>
      <c r="O20" s="188">
        <v>-276</v>
      </c>
      <c r="Q20" s="188">
        <v>0</v>
      </c>
      <c r="S20" s="188">
        <v>0</v>
      </c>
      <c r="T20" s="188">
        <v>-93</v>
      </c>
      <c r="U20" s="188">
        <v>-11</v>
      </c>
    </row>
    <row r="21" spans="1:21">
      <c r="A21" s="190" t="s">
        <v>201</v>
      </c>
      <c r="B21" s="192">
        <v>865879</v>
      </c>
      <c r="C21" s="192">
        <v>-192088</v>
      </c>
      <c r="D21" s="191">
        <v>-168577</v>
      </c>
      <c r="E21" s="191">
        <v>-25200</v>
      </c>
      <c r="F21" s="191">
        <v>1689</v>
      </c>
      <c r="G21" s="191">
        <v>0</v>
      </c>
      <c r="H21" s="191">
        <v>-501643</v>
      </c>
      <c r="I21" s="192">
        <v>172148</v>
      </c>
      <c r="J21" s="191">
        <v>1452</v>
      </c>
      <c r="K21" s="192">
        <v>173600</v>
      </c>
      <c r="L21" s="191">
        <v>-93622</v>
      </c>
      <c r="M21" s="192">
        <v>79978</v>
      </c>
      <c r="O21" s="191">
        <v>72204</v>
      </c>
      <c r="Q21" s="191">
        <v>7774</v>
      </c>
      <c r="S21" s="191">
        <v>122400</v>
      </c>
      <c r="T21" s="191">
        <v>87989</v>
      </c>
      <c r="U21" s="191">
        <v>-148917</v>
      </c>
    </row>
    <row r="22" spans="1:21">
      <c r="A22" s="190" t="s">
        <v>202</v>
      </c>
      <c r="B22" s="192">
        <v>1237</v>
      </c>
      <c r="C22" s="192">
        <v>-1954</v>
      </c>
      <c r="D22" s="191">
        <v>-1904</v>
      </c>
      <c r="E22" s="191">
        <v>0</v>
      </c>
      <c r="F22" s="191">
        <v>-50</v>
      </c>
      <c r="G22" s="191">
        <v>0</v>
      </c>
      <c r="H22" s="191">
        <v>-1265</v>
      </c>
      <c r="I22" s="192">
        <v>-1982</v>
      </c>
      <c r="J22" s="191">
        <v>0</v>
      </c>
      <c r="K22" s="192">
        <v>-1982</v>
      </c>
      <c r="L22" s="191">
        <v>525</v>
      </c>
      <c r="M22" s="192">
        <v>-1457</v>
      </c>
      <c r="O22" s="191">
        <v>-1457</v>
      </c>
      <c r="Q22" s="191">
        <v>0</v>
      </c>
      <c r="S22" s="191">
        <v>0</v>
      </c>
      <c r="T22" s="191">
        <v>212</v>
      </c>
      <c r="U22" s="191">
        <v>-1954</v>
      </c>
    </row>
    <row r="23" spans="1:21">
      <c r="A23" s="190" t="s">
        <v>203</v>
      </c>
      <c r="B23" s="192">
        <v>167323</v>
      </c>
      <c r="C23" s="192">
        <v>-53419</v>
      </c>
      <c r="D23" s="191">
        <v>-53252</v>
      </c>
      <c r="E23" s="191">
        <v>0</v>
      </c>
      <c r="F23" s="191">
        <v>-167</v>
      </c>
      <c r="G23" s="191">
        <v>0</v>
      </c>
      <c r="H23" s="191">
        <v>-66752</v>
      </c>
      <c r="I23" s="192">
        <v>47152</v>
      </c>
      <c r="J23" s="191">
        <v>5</v>
      </c>
      <c r="K23" s="192">
        <v>47157</v>
      </c>
      <c r="L23" s="191">
        <v>-11175</v>
      </c>
      <c r="M23" s="192">
        <v>35982</v>
      </c>
      <c r="O23" s="191">
        <v>35936</v>
      </c>
      <c r="Q23" s="191">
        <v>46</v>
      </c>
      <c r="S23" s="191">
        <v>49845</v>
      </c>
      <c r="T23" s="191">
        <v>5814</v>
      </c>
      <c r="U23" s="191">
        <v>-43584</v>
      </c>
    </row>
    <row r="24" spans="1:21">
      <c r="A24" s="193" t="s">
        <v>204</v>
      </c>
      <c r="B24" s="192">
        <v>35496</v>
      </c>
      <c r="C24" s="192">
        <v>-5326</v>
      </c>
      <c r="D24" s="191">
        <v>-5326</v>
      </c>
      <c r="E24" s="191">
        <v>0</v>
      </c>
      <c r="F24" s="191">
        <v>0</v>
      </c>
      <c r="G24" s="191">
        <v>0</v>
      </c>
      <c r="H24" s="191">
        <v>-21774</v>
      </c>
      <c r="I24" s="192">
        <v>8396</v>
      </c>
      <c r="J24" s="191">
        <v>-32</v>
      </c>
      <c r="K24" s="192">
        <v>8364</v>
      </c>
      <c r="L24" s="191">
        <v>-1499</v>
      </c>
      <c r="M24" s="192">
        <v>6865</v>
      </c>
      <c r="O24" s="191">
        <v>6865</v>
      </c>
      <c r="Q24" s="191">
        <v>0</v>
      </c>
      <c r="S24" s="191">
        <v>1929</v>
      </c>
      <c r="T24" s="191">
        <v>11414</v>
      </c>
      <c r="U24" s="191">
        <v>-4662</v>
      </c>
    </row>
    <row r="25" spans="1:21">
      <c r="A25" s="187" t="s">
        <v>205</v>
      </c>
      <c r="B25" s="189">
        <v>185397</v>
      </c>
      <c r="C25" s="189">
        <v>-64764</v>
      </c>
      <c r="D25" s="188">
        <v>-63647</v>
      </c>
      <c r="E25" s="188">
        <v>0</v>
      </c>
      <c r="F25" s="188">
        <v>-1117</v>
      </c>
      <c r="G25" s="188">
        <v>0</v>
      </c>
      <c r="H25" s="188">
        <v>-87713</v>
      </c>
      <c r="I25" s="189">
        <v>32920</v>
      </c>
      <c r="J25" s="188">
        <v>1</v>
      </c>
      <c r="K25" s="189">
        <v>32921</v>
      </c>
      <c r="L25" s="188">
        <v>-7752</v>
      </c>
      <c r="M25" s="189">
        <v>25169</v>
      </c>
      <c r="O25" s="188">
        <v>24150</v>
      </c>
      <c r="Q25" s="188">
        <v>1019</v>
      </c>
      <c r="S25" s="188">
        <v>60748</v>
      </c>
      <c r="T25" s="188">
        <v>2266</v>
      </c>
      <c r="U25" s="188">
        <v>-45278</v>
      </c>
    </row>
    <row r="26" spans="1:21">
      <c r="A26" s="187" t="s">
        <v>206</v>
      </c>
      <c r="B26" s="189">
        <v>1188393</v>
      </c>
      <c r="C26" s="189">
        <v>-254823</v>
      </c>
      <c r="D26" s="188">
        <v>-254603</v>
      </c>
      <c r="E26" s="188">
        <v>0</v>
      </c>
      <c r="F26" s="188">
        <v>-220</v>
      </c>
      <c r="G26" s="188">
        <v>0</v>
      </c>
      <c r="H26" s="188">
        <v>-461829</v>
      </c>
      <c r="I26" s="189">
        <v>471741</v>
      </c>
      <c r="J26" s="188">
        <v>2528</v>
      </c>
      <c r="K26" s="189">
        <v>474269</v>
      </c>
      <c r="L26" s="188">
        <v>-90388</v>
      </c>
      <c r="M26" s="189">
        <v>383881</v>
      </c>
      <c r="O26" s="188">
        <v>382513</v>
      </c>
      <c r="Q26" s="188">
        <v>1368</v>
      </c>
      <c r="S26" s="188">
        <v>273313</v>
      </c>
      <c r="T26" s="188">
        <v>105926</v>
      </c>
      <c r="U26" s="188">
        <v>-198623</v>
      </c>
    </row>
    <row r="27" spans="1:21">
      <c r="A27" s="190" t="s">
        <v>207</v>
      </c>
      <c r="B27" s="192">
        <v>163109</v>
      </c>
      <c r="C27" s="192">
        <v>-28933</v>
      </c>
      <c r="D27" s="191">
        <v>-25630</v>
      </c>
      <c r="E27" s="191">
        <v>0</v>
      </c>
      <c r="F27" s="191">
        <v>-3303</v>
      </c>
      <c r="G27" s="191">
        <v>0</v>
      </c>
      <c r="H27" s="191">
        <v>-83957</v>
      </c>
      <c r="I27" s="192">
        <v>50219</v>
      </c>
      <c r="J27" s="191">
        <v>332</v>
      </c>
      <c r="K27" s="192">
        <v>50551</v>
      </c>
      <c r="L27" s="191">
        <v>-10990</v>
      </c>
      <c r="M27" s="192">
        <v>39561</v>
      </c>
      <c r="O27" s="191">
        <v>39558</v>
      </c>
      <c r="Q27" s="191">
        <v>2</v>
      </c>
      <c r="S27" s="191">
        <v>22958</v>
      </c>
      <c r="T27" s="191">
        <v>22465</v>
      </c>
      <c r="U27" s="191">
        <v>-27400</v>
      </c>
    </row>
    <row r="28" spans="1:21">
      <c r="A28" s="190" t="s">
        <v>208</v>
      </c>
      <c r="B28" s="192">
        <v>2375</v>
      </c>
      <c r="C28" s="192">
        <v>-623</v>
      </c>
      <c r="D28" s="191">
        <v>-733</v>
      </c>
      <c r="E28" s="191">
        <v>0</v>
      </c>
      <c r="F28" s="191">
        <v>15</v>
      </c>
      <c r="G28" s="191">
        <v>95</v>
      </c>
      <c r="H28" s="191">
        <v>-3188</v>
      </c>
      <c r="I28" s="192">
        <v>-1436</v>
      </c>
      <c r="J28" s="191">
        <v>0</v>
      </c>
      <c r="K28" s="192">
        <v>-1436</v>
      </c>
      <c r="L28" s="191">
        <v>960</v>
      </c>
      <c r="M28" s="192">
        <v>-476</v>
      </c>
      <c r="O28" s="191">
        <v>-476</v>
      </c>
      <c r="Q28" s="191">
        <v>0</v>
      </c>
      <c r="S28" s="191">
        <v>0</v>
      </c>
      <c r="T28" s="191">
        <v>163</v>
      </c>
      <c r="U28" s="191">
        <v>-623</v>
      </c>
    </row>
    <row r="29" spans="1:21">
      <c r="A29" s="190" t="s">
        <v>210</v>
      </c>
      <c r="B29" s="192">
        <v>13027</v>
      </c>
      <c r="C29" s="192">
        <v>2799</v>
      </c>
      <c r="D29" s="191">
        <v>2169</v>
      </c>
      <c r="E29" s="191">
        <v>0</v>
      </c>
      <c r="F29" s="191">
        <v>630</v>
      </c>
      <c r="G29" s="191">
        <v>0</v>
      </c>
      <c r="H29" s="191">
        <v>-7955</v>
      </c>
      <c r="I29" s="192">
        <v>7871</v>
      </c>
      <c r="J29" s="191">
        <v>7</v>
      </c>
      <c r="K29" s="192">
        <v>7878</v>
      </c>
      <c r="L29" s="191">
        <v>-1567</v>
      </c>
      <c r="M29" s="192">
        <v>6311</v>
      </c>
      <c r="O29" s="191">
        <v>6311</v>
      </c>
      <c r="Q29" s="191">
        <v>0</v>
      </c>
      <c r="S29" s="191">
        <v>0</v>
      </c>
      <c r="T29" s="191">
        <v>10563</v>
      </c>
      <c r="U29" s="191">
        <v>2800</v>
      </c>
    </row>
    <row r="30" spans="1:21">
      <c r="A30" s="190" t="s">
        <v>252</v>
      </c>
      <c r="B30" s="192">
        <v>693762</v>
      </c>
      <c r="C30" s="192">
        <v>-208176</v>
      </c>
      <c r="D30" s="191">
        <v>-191692</v>
      </c>
      <c r="E30" s="191">
        <v>0</v>
      </c>
      <c r="F30" s="191">
        <v>-16484</v>
      </c>
      <c r="G30" s="191">
        <v>0</v>
      </c>
      <c r="H30" s="191">
        <v>-440141</v>
      </c>
      <c r="I30" s="192">
        <v>45445</v>
      </c>
      <c r="J30" s="191">
        <v>1172</v>
      </c>
      <c r="K30" s="192">
        <v>46617</v>
      </c>
      <c r="L30" s="191">
        <v>36629</v>
      </c>
      <c r="M30" s="192">
        <v>83246</v>
      </c>
      <c r="O30" s="191">
        <v>84003</v>
      </c>
      <c r="Q30" s="191">
        <v>-757</v>
      </c>
      <c r="S30" s="191">
        <v>139341</v>
      </c>
      <c r="T30" s="191">
        <v>71332</v>
      </c>
      <c r="U30" s="191">
        <v>-188016</v>
      </c>
    </row>
    <row r="31" spans="1:21">
      <c r="A31" s="187" t="s">
        <v>211</v>
      </c>
      <c r="B31" s="189">
        <v>12439</v>
      </c>
      <c r="C31" s="189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-11188</v>
      </c>
      <c r="I31" s="189">
        <v>1251</v>
      </c>
      <c r="J31" s="188">
        <v>6</v>
      </c>
      <c r="K31" s="189">
        <v>1257</v>
      </c>
      <c r="L31" s="188">
        <v>-213</v>
      </c>
      <c r="M31" s="189">
        <v>1044</v>
      </c>
      <c r="O31" s="188">
        <v>1044</v>
      </c>
      <c r="Q31" s="188">
        <v>0</v>
      </c>
      <c r="S31" s="188">
        <v>0</v>
      </c>
      <c r="T31" s="188">
        <v>10818</v>
      </c>
      <c r="U31" s="188">
        <v>0</v>
      </c>
    </row>
    <row r="32" spans="1:21">
      <c r="A32" s="194" t="s">
        <v>212</v>
      </c>
      <c r="B32" s="189">
        <v>395391</v>
      </c>
      <c r="C32" s="189">
        <v>-126965</v>
      </c>
      <c r="D32" s="188">
        <v>-135666</v>
      </c>
      <c r="E32" s="188">
        <v>15659</v>
      </c>
      <c r="F32" s="188">
        <v>-6958</v>
      </c>
      <c r="G32" s="188">
        <v>0</v>
      </c>
      <c r="H32" s="188">
        <v>-192828</v>
      </c>
      <c r="I32" s="189">
        <v>75598</v>
      </c>
      <c r="J32" s="188">
        <v>943</v>
      </c>
      <c r="K32" s="189">
        <v>76541</v>
      </c>
      <c r="L32" s="188">
        <v>-13902</v>
      </c>
      <c r="M32" s="189">
        <v>62639</v>
      </c>
      <c r="O32" s="188">
        <v>56660</v>
      </c>
      <c r="Q32" s="188">
        <v>5979</v>
      </c>
      <c r="S32" s="188">
        <v>93850</v>
      </c>
      <c r="T32" s="188">
        <v>18719</v>
      </c>
      <c r="U32" s="188">
        <v>-99078</v>
      </c>
    </row>
    <row r="33" spans="1:21" ht="13.8" thickBot="1">
      <c r="A33" s="195" t="s">
        <v>213</v>
      </c>
      <c r="B33" s="197">
        <v>4349</v>
      </c>
      <c r="C33" s="197">
        <v>325</v>
      </c>
      <c r="D33" s="196">
        <v>342</v>
      </c>
      <c r="E33" s="196">
        <v>0</v>
      </c>
      <c r="F33" s="196">
        <v>-17</v>
      </c>
      <c r="G33" s="196">
        <v>0</v>
      </c>
      <c r="H33" s="196">
        <v>-4258</v>
      </c>
      <c r="I33" s="197">
        <v>416</v>
      </c>
      <c r="J33" s="196">
        <v>0</v>
      </c>
      <c r="K33" s="197">
        <v>416</v>
      </c>
      <c r="L33" s="196">
        <v>-307</v>
      </c>
      <c r="M33" s="197">
        <v>109</v>
      </c>
      <c r="O33" s="196">
        <v>109</v>
      </c>
      <c r="Q33" s="196">
        <v>0</v>
      </c>
      <c r="S33" s="196">
        <v>0</v>
      </c>
      <c r="T33" s="196">
        <v>667</v>
      </c>
      <c r="U33" s="196">
        <v>325</v>
      </c>
    </row>
    <row r="34" spans="1:21" ht="13.8" thickBot="1">
      <c r="A34" s="198"/>
      <c r="B34" s="144"/>
      <c r="C34" s="144"/>
      <c r="I34" s="144"/>
      <c r="K34" s="144"/>
      <c r="M34" s="144"/>
    </row>
    <row r="35" spans="1:21" ht="13.8" thickBot="1">
      <c r="A35" s="199" t="s">
        <v>0</v>
      </c>
      <c r="B35" s="200">
        <v>6288438</v>
      </c>
      <c r="C35" s="200">
        <v>-1362940</v>
      </c>
      <c r="D35" s="200">
        <v>-1330392</v>
      </c>
      <c r="E35" s="200">
        <v>-11855</v>
      </c>
      <c r="F35" s="200">
        <v>-27656</v>
      </c>
      <c r="G35" s="200">
        <v>6963</v>
      </c>
      <c r="H35" s="200">
        <v>-3091371</v>
      </c>
      <c r="I35" s="200">
        <v>1834127</v>
      </c>
      <c r="J35" s="200">
        <v>120703</v>
      </c>
      <c r="K35" s="200">
        <v>1954830</v>
      </c>
      <c r="L35" s="200">
        <v>-412813</v>
      </c>
      <c r="M35" s="200">
        <v>1542017</v>
      </c>
      <c r="O35" s="200">
        <v>1526502</v>
      </c>
      <c r="Q35" s="200">
        <v>15514</v>
      </c>
      <c r="S35" s="200">
        <v>1176617</v>
      </c>
      <c r="T35" s="200">
        <v>633840</v>
      </c>
      <c r="U35" s="200">
        <v>-1107519</v>
      </c>
    </row>
    <row r="36" spans="1:21">
      <c r="A36" s="85"/>
      <c r="B36" s="85"/>
      <c r="C36" s="85"/>
      <c r="D36" s="85"/>
      <c r="E36" s="85"/>
      <c r="F36" s="85"/>
      <c r="G36" s="85"/>
      <c r="H36" s="202"/>
      <c r="I36" s="202"/>
      <c r="J36" s="202"/>
      <c r="K36" s="202"/>
      <c r="L36" s="202"/>
      <c r="M36" s="202"/>
      <c r="N36" s="202"/>
      <c r="O36" s="202"/>
      <c r="P36" s="37"/>
      <c r="Q36" s="202"/>
      <c r="R36" s="202"/>
      <c r="S36" s="37"/>
      <c r="T36" s="37"/>
      <c r="U36" s="37"/>
    </row>
    <row r="37" spans="1:21">
      <c r="A37" s="12" t="s">
        <v>105</v>
      </c>
      <c r="M37" s="39"/>
    </row>
    <row r="38" spans="1:21" s="114" customFormat="1">
      <c r="A38" s="12" t="s">
        <v>267</v>
      </c>
      <c r="B38" s="203"/>
      <c r="C38" s="203"/>
      <c r="D38" s="203"/>
      <c r="E38" s="203"/>
      <c r="F38" s="203"/>
      <c r="G38" s="203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40" spans="1:21">
      <c r="A40" s="208"/>
    </row>
    <row r="41" spans="1:21">
      <c r="A41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23 A28 A31:A33 A25:A26">
    <cfRule type="cellIs" dxfId="58" priority="16" stopIfTrue="1" operator="equal">
      <formula>"División"</formula>
    </cfRule>
  </conditionalFormatting>
  <conditionalFormatting sqref="A29">
    <cfRule type="cellIs" dxfId="57" priority="12" stopIfTrue="1" operator="equal">
      <formula>"División"</formula>
    </cfRule>
  </conditionalFormatting>
  <conditionalFormatting sqref="A27">
    <cfRule type="cellIs" dxfId="56" priority="8" stopIfTrue="1" operator="equal">
      <formula>"División"</formula>
    </cfRule>
  </conditionalFormatting>
  <conditionalFormatting sqref="A30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0"/>
  <sheetViews>
    <sheetView showGridLines="0" zoomScale="75" zoomScaleNormal="100" workbookViewId="0"/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384" t="s">
        <v>829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6"/>
    </row>
    <row r="5" spans="1:20" ht="22.9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10"/>
    </row>
    <row r="6" spans="1:20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11" t="s">
        <v>185</v>
      </c>
      <c r="B8" s="452" t="s">
        <v>268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4"/>
      <c r="P8" s="210"/>
      <c r="Q8" s="421" t="s">
        <v>830</v>
      </c>
      <c r="R8" s="422"/>
      <c r="S8" s="422"/>
      <c r="T8" s="423"/>
    </row>
    <row r="9" spans="1:20" ht="13.2" customHeight="1">
      <c r="A9" s="412"/>
      <c r="B9" s="421" t="s">
        <v>122</v>
      </c>
      <c r="C9" s="422"/>
      <c r="D9" s="422"/>
      <c r="E9" s="422"/>
      <c r="F9" s="422"/>
      <c r="G9" s="422"/>
      <c r="H9" s="422"/>
      <c r="I9" s="422"/>
      <c r="J9" s="423"/>
      <c r="K9" s="421" t="s">
        <v>123</v>
      </c>
      <c r="L9" s="422"/>
      <c r="M9" s="422"/>
      <c r="N9" s="422"/>
      <c r="O9" s="423"/>
      <c r="P9" s="210"/>
      <c r="Q9" s="414" t="s">
        <v>269</v>
      </c>
      <c r="R9" s="414" t="s">
        <v>270</v>
      </c>
      <c r="S9" s="414" t="s">
        <v>271</v>
      </c>
      <c r="T9" s="414" t="s">
        <v>272</v>
      </c>
    </row>
    <row r="10" spans="1:20" ht="12.75" customHeight="1">
      <c r="A10" s="412"/>
      <c r="B10" s="214" t="s">
        <v>218</v>
      </c>
      <c r="C10" s="414" t="s">
        <v>273</v>
      </c>
      <c r="D10" s="449" t="s">
        <v>274</v>
      </c>
      <c r="E10" s="450"/>
      <c r="F10" s="450"/>
      <c r="G10" s="450"/>
      <c r="H10" s="451"/>
      <c r="I10" s="215" t="s">
        <v>275</v>
      </c>
      <c r="J10" s="215" t="s">
        <v>232</v>
      </c>
      <c r="K10" s="215" t="s">
        <v>218</v>
      </c>
      <c r="L10" s="215" t="s">
        <v>276</v>
      </c>
      <c r="M10" s="215" t="s">
        <v>277</v>
      </c>
      <c r="N10" s="215" t="s">
        <v>278</v>
      </c>
      <c r="O10" s="214" t="s">
        <v>232</v>
      </c>
      <c r="P10" s="210"/>
      <c r="Q10" s="431"/>
      <c r="R10" s="431" t="s">
        <v>279</v>
      </c>
      <c r="S10" s="431"/>
      <c r="T10" s="431" t="s">
        <v>279</v>
      </c>
    </row>
    <row r="11" spans="1:20">
      <c r="A11" s="413"/>
      <c r="B11" s="216"/>
      <c r="C11" s="416"/>
      <c r="D11" s="216" t="s">
        <v>218</v>
      </c>
      <c r="E11" s="216" t="s">
        <v>245</v>
      </c>
      <c r="F11" s="216" t="s">
        <v>154</v>
      </c>
      <c r="G11" s="216" t="s">
        <v>155</v>
      </c>
      <c r="H11" s="216" t="s">
        <v>280</v>
      </c>
      <c r="I11" s="216" t="s">
        <v>281</v>
      </c>
      <c r="J11" s="216"/>
      <c r="K11" s="216"/>
      <c r="L11" s="216" t="s">
        <v>282</v>
      </c>
      <c r="M11" s="216" t="s">
        <v>283</v>
      </c>
      <c r="N11" s="216" t="s">
        <v>284</v>
      </c>
      <c r="O11" s="216"/>
      <c r="P11" s="210"/>
      <c r="Q11" s="432"/>
      <c r="R11" s="432" t="s">
        <v>285</v>
      </c>
      <c r="S11" s="432"/>
      <c r="T11" s="432" t="s">
        <v>285</v>
      </c>
    </row>
    <row r="12" spans="1:20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210"/>
      <c r="O12" s="182"/>
      <c r="P12" s="210"/>
      <c r="Q12" s="182"/>
      <c r="R12" s="210"/>
      <c r="S12" s="210"/>
      <c r="T12" s="210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17"/>
      <c r="K13" s="39"/>
      <c r="L13" s="39"/>
      <c r="M13" s="39"/>
      <c r="N13" s="217"/>
      <c r="O13" s="39"/>
      <c r="P13" s="37"/>
      <c r="Q13" s="217"/>
      <c r="R13" s="148"/>
      <c r="S13" s="148"/>
      <c r="T13" s="148"/>
    </row>
    <row r="14" spans="1:20">
      <c r="A14" s="184" t="s">
        <v>195</v>
      </c>
      <c r="B14" s="186">
        <v>172317</v>
      </c>
      <c r="C14" s="185">
        <v>176</v>
      </c>
      <c r="D14" s="185">
        <v>159676</v>
      </c>
      <c r="E14" s="185">
        <v>123766</v>
      </c>
      <c r="F14" s="185">
        <v>8393</v>
      </c>
      <c r="G14" s="185">
        <v>25993</v>
      </c>
      <c r="H14" s="185">
        <v>1524</v>
      </c>
      <c r="I14" s="185">
        <v>9758</v>
      </c>
      <c r="J14" s="185">
        <v>2707</v>
      </c>
      <c r="K14" s="186">
        <v>-102654</v>
      </c>
      <c r="L14" s="185">
        <v>-64418</v>
      </c>
      <c r="M14" s="185">
        <v>-714</v>
      </c>
      <c r="N14" s="185">
        <v>-33763</v>
      </c>
      <c r="O14" s="185">
        <v>-3759</v>
      </c>
      <c r="P14" s="37"/>
      <c r="Q14" s="185">
        <v>149702</v>
      </c>
      <c r="R14" s="185">
        <v>21041</v>
      </c>
      <c r="S14" s="185">
        <v>-86304</v>
      </c>
      <c r="T14" s="185">
        <v>-16350</v>
      </c>
    </row>
    <row r="15" spans="1:20">
      <c r="A15" s="187" t="s">
        <v>196</v>
      </c>
      <c r="B15" s="189">
        <v>405479</v>
      </c>
      <c r="C15" s="188">
        <v>92</v>
      </c>
      <c r="D15" s="188">
        <v>375583</v>
      </c>
      <c r="E15" s="188">
        <v>145043</v>
      </c>
      <c r="F15" s="188">
        <v>98243</v>
      </c>
      <c r="G15" s="188">
        <v>130135</v>
      </c>
      <c r="H15" s="188">
        <v>2162</v>
      </c>
      <c r="I15" s="188">
        <v>20532</v>
      </c>
      <c r="J15" s="188">
        <v>9272</v>
      </c>
      <c r="K15" s="189">
        <v>-221378</v>
      </c>
      <c r="L15" s="188">
        <v>-112567</v>
      </c>
      <c r="M15" s="188">
        <v>-4828</v>
      </c>
      <c r="N15" s="188">
        <v>-92402</v>
      </c>
      <c r="O15" s="188">
        <v>-11581</v>
      </c>
      <c r="P15" s="37"/>
      <c r="Q15" s="188">
        <v>350892</v>
      </c>
      <c r="R15" s="188">
        <v>47034</v>
      </c>
      <c r="S15" s="188">
        <v>-188643</v>
      </c>
      <c r="T15" s="188">
        <v>-33813</v>
      </c>
    </row>
    <row r="16" spans="1:20">
      <c r="A16" s="187" t="s">
        <v>209</v>
      </c>
      <c r="B16" s="189">
        <v>3857</v>
      </c>
      <c r="C16" s="188">
        <v>1</v>
      </c>
      <c r="D16" s="188">
        <v>2352</v>
      </c>
      <c r="E16" s="188">
        <v>2235</v>
      </c>
      <c r="F16" s="188">
        <v>0</v>
      </c>
      <c r="G16" s="188">
        <v>0</v>
      </c>
      <c r="H16" s="188">
        <v>117</v>
      </c>
      <c r="I16" s="188">
        <v>1237</v>
      </c>
      <c r="J16" s="188">
        <v>267</v>
      </c>
      <c r="K16" s="189">
        <v>-1529</v>
      </c>
      <c r="L16" s="188">
        <v>-1513</v>
      </c>
      <c r="M16" s="188">
        <v>-7</v>
      </c>
      <c r="N16" s="188">
        <v>0</v>
      </c>
      <c r="O16" s="188">
        <v>-9</v>
      </c>
      <c r="P16" s="37"/>
      <c r="Q16" s="188">
        <v>3754</v>
      </c>
      <c r="R16" s="188">
        <v>-14</v>
      </c>
      <c r="S16" s="188">
        <v>-1529</v>
      </c>
      <c r="T16" s="188">
        <v>0</v>
      </c>
    </row>
    <row r="17" spans="1:20">
      <c r="A17" s="187" t="s">
        <v>197</v>
      </c>
      <c r="B17" s="189">
        <v>98286</v>
      </c>
      <c r="C17" s="188">
        <v>122</v>
      </c>
      <c r="D17" s="188">
        <v>70239</v>
      </c>
      <c r="E17" s="188">
        <v>58040</v>
      </c>
      <c r="F17" s="188">
        <v>9093</v>
      </c>
      <c r="G17" s="188">
        <v>2935</v>
      </c>
      <c r="H17" s="188">
        <v>171</v>
      </c>
      <c r="I17" s="188">
        <v>27502</v>
      </c>
      <c r="J17" s="188">
        <v>423</v>
      </c>
      <c r="K17" s="189">
        <v>-68839</v>
      </c>
      <c r="L17" s="188">
        <v>-37752</v>
      </c>
      <c r="M17" s="188">
        <v>-3096</v>
      </c>
      <c r="N17" s="188">
        <v>-15268</v>
      </c>
      <c r="O17" s="188">
        <v>-12723</v>
      </c>
      <c r="P17" s="37"/>
      <c r="Q17" s="188">
        <v>89843</v>
      </c>
      <c r="R17" s="188">
        <v>8264</v>
      </c>
      <c r="S17" s="188">
        <v>-61365</v>
      </c>
      <c r="T17" s="188">
        <v>-7474</v>
      </c>
    </row>
    <row r="18" spans="1:20">
      <c r="A18" s="187" t="s">
        <v>198</v>
      </c>
      <c r="B18" s="189">
        <v>1247405</v>
      </c>
      <c r="C18" s="188">
        <v>11107</v>
      </c>
      <c r="D18" s="188">
        <v>1188295</v>
      </c>
      <c r="E18" s="188">
        <v>517069</v>
      </c>
      <c r="F18" s="188">
        <v>405487</v>
      </c>
      <c r="G18" s="188">
        <v>252268</v>
      </c>
      <c r="H18" s="188">
        <v>13471</v>
      </c>
      <c r="I18" s="188">
        <v>17777</v>
      </c>
      <c r="J18" s="188">
        <v>30226</v>
      </c>
      <c r="K18" s="189">
        <v>-441090</v>
      </c>
      <c r="L18" s="188">
        <v>-205696</v>
      </c>
      <c r="M18" s="188">
        <v>-11806</v>
      </c>
      <c r="N18" s="188">
        <v>-171463</v>
      </c>
      <c r="O18" s="188">
        <v>-52125</v>
      </c>
      <c r="P18" s="37"/>
      <c r="Q18" s="188">
        <v>1086900</v>
      </c>
      <c r="R18" s="188">
        <v>120499</v>
      </c>
      <c r="S18" s="188">
        <v>-326090</v>
      </c>
      <c r="T18" s="188">
        <v>-68056</v>
      </c>
    </row>
    <row r="19" spans="1:20">
      <c r="A19" s="187" t="s">
        <v>199</v>
      </c>
      <c r="B19" s="189">
        <v>980890</v>
      </c>
      <c r="C19" s="188">
        <v>4756</v>
      </c>
      <c r="D19" s="188">
        <v>936915</v>
      </c>
      <c r="E19" s="188">
        <v>536634</v>
      </c>
      <c r="F19" s="188">
        <v>232515</v>
      </c>
      <c r="G19" s="188">
        <v>162513</v>
      </c>
      <c r="H19" s="188">
        <v>5253</v>
      </c>
      <c r="I19" s="188">
        <v>41795</v>
      </c>
      <c r="J19" s="188">
        <v>-2576</v>
      </c>
      <c r="K19" s="189">
        <v>-368992</v>
      </c>
      <c r="L19" s="188">
        <v>-203989</v>
      </c>
      <c r="M19" s="188">
        <v>-21010</v>
      </c>
      <c r="N19" s="188">
        <v>-129927</v>
      </c>
      <c r="O19" s="188">
        <v>-14066</v>
      </c>
      <c r="P19" s="37"/>
      <c r="Q19" s="188">
        <v>903247</v>
      </c>
      <c r="R19" s="188">
        <v>82273</v>
      </c>
      <c r="S19" s="188">
        <v>-337184</v>
      </c>
      <c r="T19" s="188">
        <v>-34750</v>
      </c>
    </row>
    <row r="20" spans="1:20">
      <c r="A20" s="187" t="s">
        <v>200</v>
      </c>
      <c r="B20" s="189">
        <v>542</v>
      </c>
      <c r="C20" s="188">
        <v>6</v>
      </c>
      <c r="D20" s="188">
        <v>320</v>
      </c>
      <c r="E20" s="188">
        <v>313</v>
      </c>
      <c r="F20" s="188">
        <v>7</v>
      </c>
      <c r="G20" s="188">
        <v>0</v>
      </c>
      <c r="H20" s="188">
        <v>0</v>
      </c>
      <c r="I20" s="188">
        <v>79</v>
      </c>
      <c r="J20" s="188">
        <v>137</v>
      </c>
      <c r="K20" s="189">
        <v>-11</v>
      </c>
      <c r="L20" s="188">
        <v>-9</v>
      </c>
      <c r="M20" s="188">
        <v>-2</v>
      </c>
      <c r="N20" s="188">
        <v>0</v>
      </c>
      <c r="O20" s="188">
        <v>0</v>
      </c>
      <c r="P20" s="37"/>
      <c r="Q20" s="188">
        <v>542</v>
      </c>
      <c r="R20" s="188">
        <v>0</v>
      </c>
      <c r="S20" s="188">
        <v>-11</v>
      </c>
      <c r="T20" s="188">
        <v>0</v>
      </c>
    </row>
    <row r="21" spans="1:20">
      <c r="A21" s="190" t="s">
        <v>201</v>
      </c>
      <c r="B21" s="192">
        <v>1064425</v>
      </c>
      <c r="C21" s="191">
        <v>7793</v>
      </c>
      <c r="D21" s="191">
        <v>926886</v>
      </c>
      <c r="E21" s="191">
        <v>422567</v>
      </c>
      <c r="F21" s="191">
        <v>177705</v>
      </c>
      <c r="G21" s="191">
        <v>323664</v>
      </c>
      <c r="H21" s="191">
        <v>2950</v>
      </c>
      <c r="I21" s="191">
        <v>89947</v>
      </c>
      <c r="J21" s="191">
        <v>39799</v>
      </c>
      <c r="K21" s="192">
        <v>-485671</v>
      </c>
      <c r="L21" s="191">
        <v>-272182</v>
      </c>
      <c r="M21" s="191">
        <v>-11011</v>
      </c>
      <c r="N21" s="191">
        <v>-172886</v>
      </c>
      <c r="O21" s="191">
        <v>-29592</v>
      </c>
      <c r="P21" s="37"/>
      <c r="Q21" s="191">
        <v>938999</v>
      </c>
      <c r="R21" s="191">
        <v>114593</v>
      </c>
      <c r="S21" s="191">
        <v>-396932</v>
      </c>
      <c r="T21" s="191">
        <v>-74835</v>
      </c>
    </row>
    <row r="22" spans="1:20">
      <c r="A22" s="190" t="s">
        <v>202</v>
      </c>
      <c r="B22" s="192">
        <v>1014</v>
      </c>
      <c r="C22" s="191">
        <v>31</v>
      </c>
      <c r="D22" s="191">
        <v>958</v>
      </c>
      <c r="E22" s="191">
        <v>958</v>
      </c>
      <c r="F22" s="191">
        <v>0</v>
      </c>
      <c r="G22" s="191">
        <v>0</v>
      </c>
      <c r="H22" s="191">
        <v>0</v>
      </c>
      <c r="I22" s="191">
        <v>0</v>
      </c>
      <c r="J22" s="191">
        <v>25</v>
      </c>
      <c r="K22" s="192">
        <v>-111</v>
      </c>
      <c r="L22" s="191">
        <v>-92</v>
      </c>
      <c r="M22" s="191">
        <v>-19</v>
      </c>
      <c r="N22" s="191">
        <v>0</v>
      </c>
      <c r="O22" s="191">
        <v>0</v>
      </c>
      <c r="P22" s="37"/>
      <c r="Q22" s="191">
        <v>1014</v>
      </c>
      <c r="R22" s="191">
        <v>0</v>
      </c>
      <c r="S22" s="191">
        <v>-111</v>
      </c>
      <c r="T22" s="191">
        <v>0</v>
      </c>
    </row>
    <row r="23" spans="1:20">
      <c r="A23" s="190" t="s">
        <v>203</v>
      </c>
      <c r="B23" s="192">
        <v>188091</v>
      </c>
      <c r="C23" s="191">
        <v>28</v>
      </c>
      <c r="D23" s="191">
        <v>175905</v>
      </c>
      <c r="E23" s="191">
        <v>16738</v>
      </c>
      <c r="F23" s="191">
        <v>138438</v>
      </c>
      <c r="G23" s="191">
        <v>18292</v>
      </c>
      <c r="H23" s="191">
        <v>2437</v>
      </c>
      <c r="I23" s="191">
        <v>11460</v>
      </c>
      <c r="J23" s="191">
        <v>698</v>
      </c>
      <c r="K23" s="192">
        <v>-41367</v>
      </c>
      <c r="L23" s="191">
        <v>-28338</v>
      </c>
      <c r="M23" s="191">
        <v>-37</v>
      </c>
      <c r="N23" s="191">
        <v>-12022</v>
      </c>
      <c r="O23" s="191">
        <v>-970</v>
      </c>
      <c r="P23" s="37"/>
      <c r="Q23" s="191">
        <v>179125</v>
      </c>
      <c r="R23" s="191">
        <v>6092</v>
      </c>
      <c r="S23" s="191">
        <v>-37187</v>
      </c>
      <c r="T23" s="191">
        <v>-4180</v>
      </c>
    </row>
    <row r="24" spans="1:20">
      <c r="A24" s="193" t="s">
        <v>204</v>
      </c>
      <c r="B24" s="192">
        <v>47515</v>
      </c>
      <c r="C24" s="191">
        <v>0</v>
      </c>
      <c r="D24" s="191">
        <v>44176</v>
      </c>
      <c r="E24" s="191">
        <v>42716</v>
      </c>
      <c r="F24" s="191">
        <v>418</v>
      </c>
      <c r="G24" s="191">
        <v>892</v>
      </c>
      <c r="H24" s="191">
        <v>150</v>
      </c>
      <c r="I24" s="191">
        <v>2081</v>
      </c>
      <c r="J24" s="191">
        <v>1258</v>
      </c>
      <c r="K24" s="192">
        <v>-29135</v>
      </c>
      <c r="L24" s="191">
        <v>-25012</v>
      </c>
      <c r="M24" s="191">
        <v>-340</v>
      </c>
      <c r="N24" s="191">
        <v>-3557</v>
      </c>
      <c r="O24" s="191">
        <v>-226</v>
      </c>
      <c r="P24" s="37"/>
      <c r="Q24" s="191">
        <v>43262</v>
      </c>
      <c r="R24" s="191">
        <v>4016</v>
      </c>
      <c r="S24" s="191">
        <v>-28003</v>
      </c>
      <c r="T24" s="191">
        <v>-1132</v>
      </c>
    </row>
    <row r="25" spans="1:20">
      <c r="A25" s="187" t="s">
        <v>205</v>
      </c>
      <c r="B25" s="189">
        <v>138754</v>
      </c>
      <c r="C25" s="188">
        <v>0</v>
      </c>
      <c r="D25" s="188">
        <v>138662</v>
      </c>
      <c r="E25" s="188">
        <v>96</v>
      </c>
      <c r="F25" s="188">
        <v>135744</v>
      </c>
      <c r="G25" s="188">
        <v>1939</v>
      </c>
      <c r="H25" s="188">
        <v>883</v>
      </c>
      <c r="I25" s="188">
        <v>0</v>
      </c>
      <c r="J25" s="188">
        <v>92</v>
      </c>
      <c r="K25" s="189">
        <v>-18347</v>
      </c>
      <c r="L25" s="188">
        <v>-11507</v>
      </c>
      <c r="M25" s="188">
        <v>-831</v>
      </c>
      <c r="N25" s="188">
        <v>-4908</v>
      </c>
      <c r="O25" s="188">
        <v>-1101</v>
      </c>
      <c r="P25" s="37"/>
      <c r="Q25" s="188">
        <v>137097</v>
      </c>
      <c r="R25" s="188">
        <v>411</v>
      </c>
      <c r="S25" s="188">
        <v>-15245</v>
      </c>
      <c r="T25" s="188">
        <v>-2130</v>
      </c>
    </row>
    <row r="26" spans="1:20">
      <c r="A26" s="187" t="s">
        <v>206</v>
      </c>
      <c r="B26" s="189">
        <v>1361217</v>
      </c>
      <c r="C26" s="188">
        <v>257</v>
      </c>
      <c r="D26" s="188">
        <v>1273867</v>
      </c>
      <c r="E26" s="188">
        <v>551201</v>
      </c>
      <c r="F26" s="188">
        <v>413701</v>
      </c>
      <c r="G26" s="188">
        <v>298462</v>
      </c>
      <c r="H26" s="188">
        <v>10503</v>
      </c>
      <c r="I26" s="188">
        <v>53825</v>
      </c>
      <c r="J26" s="188">
        <v>33268</v>
      </c>
      <c r="K26" s="189">
        <v>-492750</v>
      </c>
      <c r="L26" s="188">
        <v>-255934</v>
      </c>
      <c r="M26" s="188">
        <v>-16880</v>
      </c>
      <c r="N26" s="188">
        <v>-192713</v>
      </c>
      <c r="O26" s="188">
        <v>-27223</v>
      </c>
      <c r="P26" s="37"/>
      <c r="Q26" s="188">
        <v>1192410</v>
      </c>
      <c r="R26" s="188">
        <v>134220</v>
      </c>
      <c r="S26" s="188">
        <v>-419573</v>
      </c>
      <c r="T26" s="188">
        <v>-59380</v>
      </c>
    </row>
    <row r="27" spans="1:20">
      <c r="A27" s="190" t="s">
        <v>207</v>
      </c>
      <c r="B27" s="192">
        <v>216584</v>
      </c>
      <c r="C27" s="191">
        <v>486</v>
      </c>
      <c r="D27" s="191">
        <v>197195</v>
      </c>
      <c r="E27" s="191">
        <v>142460</v>
      </c>
      <c r="F27" s="191">
        <v>33349</v>
      </c>
      <c r="G27" s="191">
        <v>19491</v>
      </c>
      <c r="H27" s="191">
        <v>1895</v>
      </c>
      <c r="I27" s="191">
        <v>15779</v>
      </c>
      <c r="J27" s="191">
        <v>3124</v>
      </c>
      <c r="K27" s="192">
        <v>-115971</v>
      </c>
      <c r="L27" s="191">
        <v>-61093</v>
      </c>
      <c r="M27" s="191">
        <v>-1765</v>
      </c>
      <c r="N27" s="191">
        <v>-51655</v>
      </c>
      <c r="O27" s="191">
        <v>-1458</v>
      </c>
      <c r="P27" s="37"/>
      <c r="Q27" s="191">
        <v>195286</v>
      </c>
      <c r="R27" s="191">
        <v>19540</v>
      </c>
      <c r="S27" s="191">
        <v>-96276</v>
      </c>
      <c r="T27" s="191">
        <v>-19200</v>
      </c>
    </row>
    <row r="28" spans="1:20">
      <c r="A28" s="190" t="s">
        <v>208</v>
      </c>
      <c r="B28" s="192">
        <v>3549</v>
      </c>
      <c r="C28" s="191">
        <v>307</v>
      </c>
      <c r="D28" s="191">
        <v>1036</v>
      </c>
      <c r="E28" s="191">
        <v>1036</v>
      </c>
      <c r="F28" s="191">
        <v>0</v>
      </c>
      <c r="G28" s="191">
        <v>0</v>
      </c>
      <c r="H28" s="191">
        <v>0</v>
      </c>
      <c r="I28" s="191">
        <v>1727</v>
      </c>
      <c r="J28" s="191">
        <v>479</v>
      </c>
      <c r="K28" s="192">
        <v>-1879</v>
      </c>
      <c r="L28" s="191">
        <v>-1879</v>
      </c>
      <c r="M28" s="191">
        <v>0</v>
      </c>
      <c r="N28" s="191">
        <v>0</v>
      </c>
      <c r="O28" s="191">
        <v>0</v>
      </c>
      <c r="P28" s="37"/>
      <c r="Q28" s="191">
        <v>3548</v>
      </c>
      <c r="R28" s="191">
        <v>1</v>
      </c>
      <c r="S28" s="191">
        <v>-1879</v>
      </c>
      <c r="T28" s="191">
        <v>0</v>
      </c>
    </row>
    <row r="29" spans="1:20">
      <c r="A29" s="190" t="s">
        <v>210</v>
      </c>
      <c r="B29" s="192">
        <v>15965</v>
      </c>
      <c r="C29" s="191">
        <v>8</v>
      </c>
      <c r="D29" s="191">
        <v>5532</v>
      </c>
      <c r="E29" s="191">
        <v>5434</v>
      </c>
      <c r="F29" s="191">
        <v>4</v>
      </c>
      <c r="G29" s="191">
        <v>0</v>
      </c>
      <c r="H29" s="191">
        <v>94</v>
      </c>
      <c r="I29" s="191">
        <v>9541</v>
      </c>
      <c r="J29" s="191">
        <v>884</v>
      </c>
      <c r="K29" s="192">
        <v>-14170</v>
      </c>
      <c r="L29" s="191">
        <v>-13688</v>
      </c>
      <c r="M29" s="191">
        <v>-378</v>
      </c>
      <c r="N29" s="191">
        <v>0</v>
      </c>
      <c r="O29" s="191">
        <v>-104</v>
      </c>
      <c r="P29" s="37"/>
      <c r="Q29" s="191">
        <v>14557</v>
      </c>
      <c r="R29" s="191">
        <v>1314</v>
      </c>
      <c r="S29" s="191">
        <v>-13894</v>
      </c>
      <c r="T29" s="191">
        <v>-276</v>
      </c>
    </row>
    <row r="30" spans="1:20">
      <c r="A30" s="190" t="s">
        <v>252</v>
      </c>
      <c r="B30" s="192">
        <v>1082719</v>
      </c>
      <c r="C30" s="191">
        <v>4295</v>
      </c>
      <c r="D30" s="191">
        <v>1022632</v>
      </c>
      <c r="E30" s="191">
        <v>625049</v>
      </c>
      <c r="F30" s="191">
        <v>239024</v>
      </c>
      <c r="G30" s="191">
        <v>156259</v>
      </c>
      <c r="H30" s="191">
        <v>2300</v>
      </c>
      <c r="I30" s="191">
        <v>45966</v>
      </c>
      <c r="J30" s="191">
        <v>9826</v>
      </c>
      <c r="K30" s="192">
        <v>-606731</v>
      </c>
      <c r="L30" s="191">
        <v>-351900</v>
      </c>
      <c r="M30" s="191">
        <v>-36270</v>
      </c>
      <c r="N30" s="191">
        <v>-183294</v>
      </c>
      <c r="O30" s="191">
        <v>-35267</v>
      </c>
      <c r="P30" s="37"/>
      <c r="Q30" s="191">
        <v>1007104</v>
      </c>
      <c r="R30" s="191">
        <v>73940</v>
      </c>
      <c r="S30" s="191">
        <v>-539818</v>
      </c>
      <c r="T30" s="191">
        <v>-54278</v>
      </c>
    </row>
    <row r="31" spans="1:20">
      <c r="A31" s="187" t="s">
        <v>211</v>
      </c>
      <c r="B31" s="189">
        <v>1116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1116</v>
      </c>
      <c r="K31" s="189">
        <v>-476</v>
      </c>
      <c r="L31" s="188">
        <v>-425</v>
      </c>
      <c r="M31" s="188">
        <v>-51</v>
      </c>
      <c r="N31" s="188">
        <v>0</v>
      </c>
      <c r="O31" s="188">
        <v>0</v>
      </c>
      <c r="P31" s="37"/>
      <c r="Q31" s="188">
        <v>1116</v>
      </c>
      <c r="R31" s="188">
        <v>0</v>
      </c>
      <c r="S31" s="188">
        <v>-476</v>
      </c>
      <c r="T31" s="188">
        <v>0</v>
      </c>
    </row>
    <row r="32" spans="1:20">
      <c r="A32" s="194" t="s">
        <v>212</v>
      </c>
      <c r="B32" s="189">
        <v>532221</v>
      </c>
      <c r="C32" s="188">
        <v>78</v>
      </c>
      <c r="D32" s="188">
        <v>469528</v>
      </c>
      <c r="E32" s="188">
        <v>152595</v>
      </c>
      <c r="F32" s="188">
        <v>187501</v>
      </c>
      <c r="G32" s="188">
        <v>127215</v>
      </c>
      <c r="H32" s="188">
        <v>2217</v>
      </c>
      <c r="I32" s="188">
        <v>15126</v>
      </c>
      <c r="J32" s="188">
        <v>47489</v>
      </c>
      <c r="K32" s="189">
        <v>-255413</v>
      </c>
      <c r="L32" s="188">
        <v>-114075</v>
      </c>
      <c r="M32" s="188">
        <v>-14414</v>
      </c>
      <c r="N32" s="188">
        <v>-92537</v>
      </c>
      <c r="O32" s="188">
        <v>-34387</v>
      </c>
      <c r="P32" s="37"/>
      <c r="Q32" s="188">
        <v>444104</v>
      </c>
      <c r="R32" s="188">
        <v>46314</v>
      </c>
      <c r="S32" s="188">
        <v>-192550</v>
      </c>
      <c r="T32" s="188">
        <v>-31204</v>
      </c>
    </row>
    <row r="33" spans="1:20" ht="13.8" thickBot="1">
      <c r="A33" s="195" t="s">
        <v>213</v>
      </c>
      <c r="B33" s="197">
        <v>1978</v>
      </c>
      <c r="C33" s="196">
        <v>315</v>
      </c>
      <c r="D33" s="196">
        <v>777</v>
      </c>
      <c r="E33" s="196">
        <v>775</v>
      </c>
      <c r="F33" s="196">
        <v>0</v>
      </c>
      <c r="G33" s="196">
        <v>0</v>
      </c>
      <c r="H33" s="196">
        <v>2</v>
      </c>
      <c r="I33" s="196">
        <v>199</v>
      </c>
      <c r="J33" s="196">
        <v>687</v>
      </c>
      <c r="K33" s="197">
        <v>-183</v>
      </c>
      <c r="L33" s="196">
        <v>-174</v>
      </c>
      <c r="M33" s="196">
        <v>-9</v>
      </c>
      <c r="N33" s="196">
        <v>0</v>
      </c>
      <c r="O33" s="196">
        <v>0</v>
      </c>
      <c r="P33" s="37"/>
      <c r="Q33" s="196">
        <v>1976</v>
      </c>
      <c r="R33" s="196">
        <v>0</v>
      </c>
      <c r="S33" s="196">
        <v>-183</v>
      </c>
      <c r="T33" s="196">
        <v>0</v>
      </c>
    </row>
    <row r="34" spans="1:20" ht="13.8" thickBot="1">
      <c r="A34" s="198"/>
      <c r="B34" s="144"/>
      <c r="C34" s="12"/>
      <c r="D34" s="12"/>
      <c r="E34" s="12"/>
      <c r="F34" s="12"/>
      <c r="G34" s="12"/>
      <c r="H34" s="12"/>
      <c r="I34" s="12"/>
      <c r="J34" s="12"/>
      <c r="K34" s="144"/>
      <c r="L34" s="12"/>
      <c r="M34" s="12"/>
      <c r="N34" s="12"/>
      <c r="O34" s="12"/>
      <c r="P34" s="32"/>
      <c r="Q34" s="12"/>
      <c r="R34" s="12"/>
      <c r="S34" s="12"/>
      <c r="T34" s="12"/>
    </row>
    <row r="35" spans="1:20" ht="13.8" thickBot="1">
      <c r="A35" s="199" t="s">
        <v>0</v>
      </c>
      <c r="B35" s="200">
        <v>7563924</v>
      </c>
      <c r="C35" s="200">
        <v>29858</v>
      </c>
      <c r="D35" s="200">
        <v>6990534</v>
      </c>
      <c r="E35" s="200">
        <v>3344725</v>
      </c>
      <c r="F35" s="200">
        <v>2079622</v>
      </c>
      <c r="G35" s="200">
        <v>1520058</v>
      </c>
      <c r="H35" s="200">
        <v>46129</v>
      </c>
      <c r="I35" s="200">
        <v>364331</v>
      </c>
      <c r="J35" s="200">
        <v>179201</v>
      </c>
      <c r="K35" s="200">
        <v>-3266697</v>
      </c>
      <c r="L35" s="200">
        <v>-1762243</v>
      </c>
      <c r="M35" s="200">
        <v>-123468</v>
      </c>
      <c r="N35" s="200">
        <v>-1156395</v>
      </c>
      <c r="O35" s="200">
        <v>-224591</v>
      </c>
      <c r="P35" s="37"/>
      <c r="Q35" s="200">
        <v>6744478</v>
      </c>
      <c r="R35" s="200">
        <v>679538</v>
      </c>
      <c r="S35" s="200">
        <v>-2743253</v>
      </c>
      <c r="T35" s="200">
        <v>-407058</v>
      </c>
    </row>
    <row r="36" spans="1:20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37"/>
      <c r="Q36" s="202"/>
      <c r="R36" s="202"/>
      <c r="S36" s="202"/>
      <c r="T36" s="202"/>
    </row>
    <row r="37" spans="1:20">
      <c r="A37" s="12" t="s">
        <v>105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37"/>
      <c r="Q37" s="202"/>
      <c r="R37" s="202"/>
      <c r="S37" s="202"/>
      <c r="T37" s="202"/>
    </row>
    <row r="38" spans="1:20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37"/>
      <c r="Q38" s="202"/>
      <c r="R38" s="202"/>
      <c r="S38" s="202"/>
      <c r="T38" s="202"/>
    </row>
    <row r="39" spans="1:20">
      <c r="A39" s="203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37"/>
      <c r="Q39" s="202"/>
      <c r="R39" s="202"/>
      <c r="S39" s="202"/>
      <c r="T39" s="202"/>
    </row>
    <row r="40" spans="1:20">
      <c r="A40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23 A28 A31:A33 A25:A26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29">
    <cfRule type="cellIs" dxfId="51" priority="6" stopIfTrue="1" operator="equal">
      <formula>"División"</formula>
    </cfRule>
  </conditionalFormatting>
  <conditionalFormatting sqref="A27">
    <cfRule type="cellIs" dxfId="50" priority="4" stopIfTrue="1" operator="equal">
      <formula>"División"</formula>
    </cfRule>
  </conditionalFormatting>
  <conditionalFormatting sqref="A30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1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55" t="s">
        <v>828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8"/>
    </row>
    <row r="5" spans="1:27" ht="19.95" customHeight="1" thickBot="1">
      <c r="A5" s="459" t="s">
        <v>184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60"/>
      <c r="Q5" s="461"/>
      <c r="R5" s="461"/>
      <c r="S5" s="461"/>
      <c r="T5" s="461"/>
      <c r="U5" s="461"/>
      <c r="V5" s="461"/>
      <c r="W5" s="461"/>
      <c r="X5" s="461"/>
      <c r="Y5" s="461"/>
      <c r="Z5" s="461"/>
      <c r="AA5" s="462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11" t="s">
        <v>185</v>
      </c>
      <c r="B7" s="452" t="s">
        <v>286</v>
      </c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4"/>
      <c r="S7" s="210"/>
      <c r="T7" s="424" t="s">
        <v>287</v>
      </c>
      <c r="U7" s="429"/>
      <c r="V7" s="429"/>
      <c r="W7" s="429"/>
      <c r="X7" s="429"/>
      <c r="Y7" s="429"/>
      <c r="Z7" s="429"/>
      <c r="AA7" s="430"/>
    </row>
    <row r="8" spans="1:27" ht="12.75" customHeight="1">
      <c r="A8" s="412"/>
      <c r="B8" s="421" t="s">
        <v>288</v>
      </c>
      <c r="C8" s="422"/>
      <c r="D8" s="422"/>
      <c r="E8" s="422"/>
      <c r="F8" s="422"/>
      <c r="G8" s="422"/>
      <c r="H8" s="422"/>
      <c r="I8" s="422"/>
      <c r="J8" s="422"/>
      <c r="K8" s="423"/>
      <c r="L8" s="421" t="s">
        <v>289</v>
      </c>
      <c r="M8" s="422"/>
      <c r="N8" s="422"/>
      <c r="O8" s="422"/>
      <c r="P8" s="422"/>
      <c r="Q8" s="422"/>
      <c r="R8" s="423"/>
      <c r="S8" s="210"/>
      <c r="T8" s="424" t="s">
        <v>290</v>
      </c>
      <c r="U8" s="429"/>
      <c r="V8" s="430"/>
      <c r="W8" s="424" t="s">
        <v>291</v>
      </c>
      <c r="X8" s="429"/>
      <c r="Y8" s="430"/>
      <c r="Z8" s="414" t="s">
        <v>292</v>
      </c>
      <c r="AA8" s="414" t="s">
        <v>293</v>
      </c>
    </row>
    <row r="9" spans="1:27">
      <c r="A9" s="412"/>
      <c r="B9" s="214" t="s">
        <v>218</v>
      </c>
      <c r="C9" s="214" t="s">
        <v>294</v>
      </c>
      <c r="D9" s="214" t="s">
        <v>295</v>
      </c>
      <c r="E9" s="214" t="s">
        <v>296</v>
      </c>
      <c r="F9" s="214" t="s">
        <v>297</v>
      </c>
      <c r="G9" s="214" t="s">
        <v>298</v>
      </c>
      <c r="H9" s="214" t="s">
        <v>299</v>
      </c>
      <c r="I9" s="414" t="s">
        <v>300</v>
      </c>
      <c r="J9" s="215" t="s">
        <v>301</v>
      </c>
      <c r="K9" s="215"/>
      <c r="L9" s="215"/>
      <c r="M9" s="421" t="s">
        <v>302</v>
      </c>
      <c r="N9" s="422"/>
      <c r="O9" s="422"/>
      <c r="P9" s="423"/>
      <c r="Q9" s="215" t="s">
        <v>303</v>
      </c>
      <c r="R9" s="214"/>
      <c r="S9" s="210"/>
      <c r="T9" s="414" t="s">
        <v>218</v>
      </c>
      <c r="U9" s="414" t="s">
        <v>304</v>
      </c>
      <c r="V9" s="414" t="s">
        <v>305</v>
      </c>
      <c r="W9" s="414" t="s">
        <v>218</v>
      </c>
      <c r="X9" s="414" t="s">
        <v>306</v>
      </c>
      <c r="Y9" s="414" t="s">
        <v>305</v>
      </c>
      <c r="Z9" s="431"/>
      <c r="AA9" s="431"/>
    </row>
    <row r="10" spans="1:27">
      <c r="A10" s="412"/>
      <c r="B10" s="215"/>
      <c r="C10" s="215" t="s">
        <v>307</v>
      </c>
      <c r="D10" s="215" t="s">
        <v>308</v>
      </c>
      <c r="E10" s="215" t="s">
        <v>279</v>
      </c>
      <c r="F10" s="215" t="s">
        <v>279</v>
      </c>
      <c r="G10" s="215" t="s">
        <v>309</v>
      </c>
      <c r="H10" s="215" t="s">
        <v>310</v>
      </c>
      <c r="I10" s="431" t="s">
        <v>311</v>
      </c>
      <c r="J10" s="215" t="s">
        <v>312</v>
      </c>
      <c r="K10" s="215" t="s">
        <v>232</v>
      </c>
      <c r="L10" s="215" t="s">
        <v>313</v>
      </c>
      <c r="M10" s="463" t="s">
        <v>218</v>
      </c>
      <c r="N10" s="463" t="s">
        <v>290</v>
      </c>
      <c r="O10" s="414" t="s">
        <v>314</v>
      </c>
      <c r="P10" s="463" t="s">
        <v>315</v>
      </c>
      <c r="Q10" s="215" t="s">
        <v>316</v>
      </c>
      <c r="R10" s="215" t="s">
        <v>232</v>
      </c>
      <c r="S10" s="210"/>
      <c r="T10" s="431"/>
      <c r="U10" s="431"/>
      <c r="V10" s="431"/>
      <c r="W10" s="431"/>
      <c r="X10" s="431"/>
      <c r="Y10" s="431"/>
      <c r="Z10" s="431"/>
      <c r="AA10" s="431"/>
    </row>
    <row r="11" spans="1:27">
      <c r="A11" s="413"/>
      <c r="B11" s="216"/>
      <c r="C11" s="216" t="s">
        <v>317</v>
      </c>
      <c r="D11" s="216" t="s">
        <v>318</v>
      </c>
      <c r="E11" s="216" t="s">
        <v>319</v>
      </c>
      <c r="F11" s="216" t="s">
        <v>320</v>
      </c>
      <c r="G11" s="216" t="s">
        <v>321</v>
      </c>
      <c r="H11" s="216" t="s">
        <v>322</v>
      </c>
      <c r="I11" s="432" t="s">
        <v>323</v>
      </c>
      <c r="J11" s="216" t="s">
        <v>324</v>
      </c>
      <c r="K11" s="216"/>
      <c r="L11" s="216"/>
      <c r="M11" s="464"/>
      <c r="N11" s="464"/>
      <c r="O11" s="432"/>
      <c r="P11" s="464"/>
      <c r="Q11" s="216" t="s">
        <v>325</v>
      </c>
      <c r="R11" s="216"/>
      <c r="S11" s="210"/>
      <c r="T11" s="432"/>
      <c r="U11" s="432"/>
      <c r="V11" s="432"/>
      <c r="W11" s="432"/>
      <c r="X11" s="432"/>
      <c r="Y11" s="432"/>
      <c r="Z11" s="432"/>
      <c r="AA11" s="432"/>
    </row>
    <row r="12" spans="1:27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182"/>
      <c r="O12" s="182"/>
      <c r="P12" s="182"/>
      <c r="Q12" s="210"/>
      <c r="R12" s="182"/>
      <c r="S12" s="210"/>
      <c r="T12" s="182"/>
      <c r="U12" s="210"/>
      <c r="V12" s="210"/>
    </row>
    <row r="13" spans="1:27" ht="12.75" customHeight="1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  <c r="K13" s="182"/>
      <c r="L13" s="182"/>
      <c r="M13" s="182"/>
      <c r="N13" s="182"/>
      <c r="O13" s="182"/>
      <c r="P13" s="182"/>
      <c r="Q13" s="210"/>
      <c r="R13" s="182"/>
      <c r="S13" s="210"/>
      <c r="T13" s="182"/>
      <c r="U13" s="210"/>
      <c r="V13" s="210"/>
    </row>
    <row r="14" spans="1:27">
      <c r="A14" s="184" t="s">
        <v>195</v>
      </c>
      <c r="B14" s="186">
        <v>36809</v>
      </c>
      <c r="C14" s="185">
        <v>2748</v>
      </c>
      <c r="D14" s="185">
        <v>431</v>
      </c>
      <c r="E14" s="185">
        <v>4368</v>
      </c>
      <c r="F14" s="185">
        <v>368</v>
      </c>
      <c r="G14" s="185">
        <v>2087</v>
      </c>
      <c r="H14" s="185">
        <v>6337</v>
      </c>
      <c r="I14" s="185">
        <v>15159</v>
      </c>
      <c r="J14" s="185">
        <v>1767</v>
      </c>
      <c r="K14" s="185">
        <v>3544</v>
      </c>
      <c r="L14" s="186">
        <v>-5619</v>
      </c>
      <c r="M14" s="185">
        <v>-2793</v>
      </c>
      <c r="N14" s="185">
        <v>-1350</v>
      </c>
      <c r="O14" s="185">
        <v>-1443</v>
      </c>
      <c r="P14" s="185">
        <v>0</v>
      </c>
      <c r="Q14" s="185">
        <v>-793</v>
      </c>
      <c r="R14" s="185">
        <v>-2033</v>
      </c>
      <c r="S14" s="37"/>
      <c r="T14" s="185">
        <v>2025</v>
      </c>
      <c r="U14" s="185">
        <v>420</v>
      </c>
      <c r="V14" s="185">
        <v>1605</v>
      </c>
      <c r="W14" s="185">
        <v>2011</v>
      </c>
      <c r="X14" s="185">
        <v>2011</v>
      </c>
      <c r="Y14" s="185">
        <v>0</v>
      </c>
      <c r="Z14" s="185">
        <v>0</v>
      </c>
      <c r="AA14" s="185">
        <v>332</v>
      </c>
    </row>
    <row r="15" spans="1:27">
      <c r="A15" s="187" t="s">
        <v>196</v>
      </c>
      <c r="B15" s="189">
        <v>60795</v>
      </c>
      <c r="C15" s="188">
        <v>2350</v>
      </c>
      <c r="D15" s="188">
        <v>7096</v>
      </c>
      <c r="E15" s="188">
        <v>20150</v>
      </c>
      <c r="F15" s="188">
        <v>3334</v>
      </c>
      <c r="G15" s="188">
        <v>8010</v>
      </c>
      <c r="H15" s="188">
        <v>935</v>
      </c>
      <c r="I15" s="188">
        <v>6203</v>
      </c>
      <c r="J15" s="188">
        <v>6037</v>
      </c>
      <c r="K15" s="188">
        <v>6680</v>
      </c>
      <c r="L15" s="189">
        <v>-24773</v>
      </c>
      <c r="M15" s="188">
        <v>-17593</v>
      </c>
      <c r="N15" s="188">
        <v>-12742</v>
      </c>
      <c r="O15" s="188">
        <v>-4851</v>
      </c>
      <c r="P15" s="188">
        <v>0</v>
      </c>
      <c r="Q15" s="188">
        <v>-424</v>
      </c>
      <c r="R15" s="188">
        <v>-6756</v>
      </c>
      <c r="S15" s="37"/>
      <c r="T15" s="188">
        <v>11695</v>
      </c>
      <c r="U15" s="188">
        <v>6791</v>
      </c>
      <c r="V15" s="188">
        <v>4904</v>
      </c>
      <c r="W15" s="188">
        <v>4835</v>
      </c>
      <c r="X15" s="188">
        <v>1562</v>
      </c>
      <c r="Y15" s="188">
        <v>3273</v>
      </c>
      <c r="Z15" s="188">
        <v>3620</v>
      </c>
      <c r="AA15" s="188">
        <v>0</v>
      </c>
    </row>
    <row r="16" spans="1:27">
      <c r="A16" s="187" t="s">
        <v>209</v>
      </c>
      <c r="B16" s="189">
        <v>3739</v>
      </c>
      <c r="C16" s="188">
        <v>0</v>
      </c>
      <c r="D16" s="188">
        <v>26</v>
      </c>
      <c r="E16" s="188">
        <v>0</v>
      </c>
      <c r="F16" s="188">
        <v>0</v>
      </c>
      <c r="G16" s="188">
        <v>0</v>
      </c>
      <c r="H16" s="188">
        <v>1280</v>
      </c>
      <c r="I16" s="188">
        <v>1640</v>
      </c>
      <c r="J16" s="188">
        <v>0</v>
      </c>
      <c r="K16" s="188">
        <v>793</v>
      </c>
      <c r="L16" s="189">
        <v>-303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-303</v>
      </c>
      <c r="S16" s="37"/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Y16" s="188">
        <v>0</v>
      </c>
      <c r="Z16" s="188">
        <v>0</v>
      </c>
      <c r="AA16" s="188">
        <v>0</v>
      </c>
    </row>
    <row r="17" spans="1:27">
      <c r="A17" s="187" t="s">
        <v>197</v>
      </c>
      <c r="B17" s="189">
        <v>6106</v>
      </c>
      <c r="C17" s="188">
        <v>0</v>
      </c>
      <c r="D17" s="188">
        <v>7</v>
      </c>
      <c r="E17" s="188">
        <v>12</v>
      </c>
      <c r="F17" s="188">
        <v>172</v>
      </c>
      <c r="G17" s="188">
        <v>70</v>
      </c>
      <c r="H17" s="188">
        <v>3313</v>
      </c>
      <c r="I17" s="188">
        <v>0</v>
      </c>
      <c r="J17" s="188">
        <v>0</v>
      </c>
      <c r="K17" s="188">
        <v>2532</v>
      </c>
      <c r="L17" s="189">
        <v>-1506</v>
      </c>
      <c r="M17" s="188">
        <v>-110</v>
      </c>
      <c r="N17" s="188">
        <v>-110</v>
      </c>
      <c r="O17" s="188">
        <v>0</v>
      </c>
      <c r="P17" s="188">
        <v>0</v>
      </c>
      <c r="Q17" s="188">
        <v>-149</v>
      </c>
      <c r="R17" s="188">
        <v>-1247</v>
      </c>
      <c r="S17" s="37"/>
      <c r="T17" s="188">
        <v>12</v>
      </c>
      <c r="U17" s="188">
        <v>12</v>
      </c>
      <c r="V17" s="188">
        <v>0</v>
      </c>
      <c r="W17" s="188">
        <v>0</v>
      </c>
      <c r="X17" s="188">
        <v>0</v>
      </c>
      <c r="Y17" s="188">
        <v>0</v>
      </c>
      <c r="Z17" s="188">
        <v>0</v>
      </c>
      <c r="AA17" s="188">
        <v>0</v>
      </c>
    </row>
    <row r="18" spans="1:27">
      <c r="A18" s="187" t="s">
        <v>198</v>
      </c>
      <c r="B18" s="189">
        <v>311967</v>
      </c>
      <c r="C18" s="188">
        <v>3367</v>
      </c>
      <c r="D18" s="188">
        <v>16274</v>
      </c>
      <c r="E18" s="188">
        <v>102853</v>
      </c>
      <c r="F18" s="188">
        <v>29294</v>
      </c>
      <c r="G18" s="188">
        <v>33330</v>
      </c>
      <c r="H18" s="188">
        <v>12186</v>
      </c>
      <c r="I18" s="188">
        <v>56392</v>
      </c>
      <c r="J18" s="188">
        <v>19869</v>
      </c>
      <c r="K18" s="188">
        <v>38402</v>
      </c>
      <c r="L18" s="189">
        <v>-77885</v>
      </c>
      <c r="M18" s="188">
        <v>-60617</v>
      </c>
      <c r="N18" s="188">
        <v>-24596</v>
      </c>
      <c r="O18" s="188">
        <v>-25179</v>
      </c>
      <c r="P18" s="188">
        <v>-10842</v>
      </c>
      <c r="Q18" s="188">
        <v>-4373</v>
      </c>
      <c r="R18" s="188">
        <v>-12895</v>
      </c>
      <c r="S18" s="37"/>
      <c r="T18" s="188">
        <v>55088</v>
      </c>
      <c r="U18" s="188">
        <v>25569</v>
      </c>
      <c r="V18" s="188">
        <v>29519</v>
      </c>
      <c r="W18" s="188">
        <v>20461</v>
      </c>
      <c r="X18" s="188">
        <v>5363</v>
      </c>
      <c r="Y18" s="188">
        <v>15098</v>
      </c>
      <c r="Z18" s="188">
        <v>27304</v>
      </c>
      <c r="AA18" s="188">
        <v>0</v>
      </c>
    </row>
    <row r="19" spans="1:27">
      <c r="A19" s="187" t="s">
        <v>199</v>
      </c>
      <c r="B19" s="189">
        <v>227456</v>
      </c>
      <c r="C19" s="188">
        <v>4078</v>
      </c>
      <c r="D19" s="188">
        <v>13516</v>
      </c>
      <c r="E19" s="188">
        <v>54756</v>
      </c>
      <c r="F19" s="188">
        <v>29650</v>
      </c>
      <c r="G19" s="188">
        <v>36034</v>
      </c>
      <c r="H19" s="188">
        <v>3814</v>
      </c>
      <c r="I19" s="188">
        <v>35435</v>
      </c>
      <c r="J19" s="188">
        <v>33304</v>
      </c>
      <c r="K19" s="188">
        <v>16869</v>
      </c>
      <c r="L19" s="189">
        <v>-53465</v>
      </c>
      <c r="M19" s="188">
        <v>-27245</v>
      </c>
      <c r="N19" s="188">
        <v>-9323</v>
      </c>
      <c r="O19" s="188">
        <v>-17922</v>
      </c>
      <c r="P19" s="188">
        <v>0</v>
      </c>
      <c r="Q19" s="188">
        <v>-8682</v>
      </c>
      <c r="R19" s="188">
        <v>-17538</v>
      </c>
      <c r="S19" s="37"/>
      <c r="T19" s="188">
        <v>27034</v>
      </c>
      <c r="U19" s="188">
        <v>13234</v>
      </c>
      <c r="V19" s="188">
        <v>13800</v>
      </c>
      <c r="W19" s="188">
        <v>15669</v>
      </c>
      <c r="X19" s="188">
        <v>15669</v>
      </c>
      <c r="Y19" s="188">
        <v>0</v>
      </c>
      <c r="Z19" s="188">
        <v>11024</v>
      </c>
      <c r="AA19" s="188">
        <v>1029</v>
      </c>
    </row>
    <row r="20" spans="1:27">
      <c r="A20" s="190" t="s">
        <v>200</v>
      </c>
      <c r="B20" s="192">
        <v>32</v>
      </c>
      <c r="C20" s="191">
        <v>0</v>
      </c>
      <c r="D20" s="191">
        <v>5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191">
        <v>27</v>
      </c>
      <c r="L20" s="192">
        <v>-2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-2</v>
      </c>
      <c r="S20" s="37"/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</row>
    <row r="21" spans="1:27">
      <c r="A21" s="190" t="s">
        <v>201</v>
      </c>
      <c r="B21" s="192">
        <v>264219</v>
      </c>
      <c r="C21" s="191">
        <v>1479</v>
      </c>
      <c r="D21" s="191">
        <v>6411</v>
      </c>
      <c r="E21" s="191">
        <v>67454</v>
      </c>
      <c r="F21" s="191">
        <v>41645</v>
      </c>
      <c r="G21" s="191">
        <v>87268</v>
      </c>
      <c r="H21" s="191">
        <v>6035</v>
      </c>
      <c r="I21" s="191">
        <v>11203</v>
      </c>
      <c r="J21" s="191">
        <v>21814</v>
      </c>
      <c r="K21" s="191">
        <v>20910</v>
      </c>
      <c r="L21" s="192">
        <v>-91769</v>
      </c>
      <c r="M21" s="191">
        <v>-26314</v>
      </c>
      <c r="N21" s="191">
        <v>-7391</v>
      </c>
      <c r="O21" s="191">
        <v>-18923</v>
      </c>
      <c r="P21" s="191">
        <v>0</v>
      </c>
      <c r="Q21" s="191">
        <v>-14479</v>
      </c>
      <c r="R21" s="191">
        <v>-50976</v>
      </c>
      <c r="S21" s="37"/>
      <c r="T21" s="191">
        <v>13056</v>
      </c>
      <c r="U21" s="191">
        <v>7441</v>
      </c>
      <c r="V21" s="191">
        <v>5615</v>
      </c>
      <c r="W21" s="191">
        <v>37410</v>
      </c>
      <c r="X21" s="191">
        <v>998</v>
      </c>
      <c r="Y21" s="191">
        <v>36412</v>
      </c>
      <c r="Z21" s="191">
        <v>16957</v>
      </c>
      <c r="AA21" s="191">
        <v>31</v>
      </c>
    </row>
    <row r="22" spans="1:27">
      <c r="A22" s="190" t="s">
        <v>202</v>
      </c>
      <c r="B22" s="192">
        <v>89</v>
      </c>
      <c r="C22" s="191">
        <v>0</v>
      </c>
      <c r="D22" s="191">
        <v>7</v>
      </c>
      <c r="E22" s="191">
        <v>0</v>
      </c>
      <c r="F22" s="191">
        <v>2</v>
      </c>
      <c r="G22" s="191">
        <v>21</v>
      </c>
      <c r="H22" s="191">
        <v>0</v>
      </c>
      <c r="I22" s="191">
        <v>0</v>
      </c>
      <c r="J22" s="191">
        <v>0</v>
      </c>
      <c r="K22" s="191">
        <v>59</v>
      </c>
      <c r="L22" s="192">
        <v>-5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1">
        <v>-5</v>
      </c>
      <c r="S22" s="37"/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Y22" s="191">
        <v>0</v>
      </c>
      <c r="Z22" s="191">
        <v>0</v>
      </c>
      <c r="AA22" s="191">
        <v>0</v>
      </c>
    </row>
    <row r="23" spans="1:27">
      <c r="A23" s="190" t="s">
        <v>203</v>
      </c>
      <c r="B23" s="192">
        <v>23253</v>
      </c>
      <c r="C23" s="191">
        <v>0</v>
      </c>
      <c r="D23" s="191">
        <v>0</v>
      </c>
      <c r="E23" s="191">
        <v>6274</v>
      </c>
      <c r="F23" s="191">
        <v>4673</v>
      </c>
      <c r="G23" s="191">
        <v>1066</v>
      </c>
      <c r="H23" s="191">
        <v>19</v>
      </c>
      <c r="I23" s="191">
        <v>0</v>
      </c>
      <c r="J23" s="191">
        <v>5820</v>
      </c>
      <c r="K23" s="191">
        <v>5401</v>
      </c>
      <c r="L23" s="192">
        <v>-10528</v>
      </c>
      <c r="M23" s="191">
        <v>-8497</v>
      </c>
      <c r="N23" s="191">
        <v>-2279</v>
      </c>
      <c r="O23" s="191">
        <v>-6218</v>
      </c>
      <c r="P23" s="191">
        <v>0</v>
      </c>
      <c r="Q23" s="191">
        <v>-330</v>
      </c>
      <c r="R23" s="191">
        <v>-1701</v>
      </c>
      <c r="S23" s="37"/>
      <c r="T23" s="191">
        <v>737</v>
      </c>
      <c r="U23" s="191">
        <v>255</v>
      </c>
      <c r="V23" s="191">
        <v>482</v>
      </c>
      <c r="W23" s="191">
        <v>5537</v>
      </c>
      <c r="X23" s="191">
        <v>0</v>
      </c>
      <c r="Y23" s="191">
        <v>5537</v>
      </c>
      <c r="Z23" s="191">
        <v>0</v>
      </c>
      <c r="AA23" s="191">
        <v>0</v>
      </c>
    </row>
    <row r="24" spans="1:27">
      <c r="A24" s="190" t="s">
        <v>204</v>
      </c>
      <c r="B24" s="192">
        <v>3693</v>
      </c>
      <c r="C24" s="191">
        <v>137</v>
      </c>
      <c r="D24" s="191">
        <v>131</v>
      </c>
      <c r="E24" s="191">
        <v>116</v>
      </c>
      <c r="F24" s="191">
        <v>1106</v>
      </c>
      <c r="G24" s="191">
        <v>204</v>
      </c>
      <c r="H24" s="191">
        <v>1</v>
      </c>
      <c r="I24" s="191">
        <v>0</v>
      </c>
      <c r="J24" s="191">
        <v>0</v>
      </c>
      <c r="K24" s="191">
        <v>1998</v>
      </c>
      <c r="L24" s="192">
        <v>-526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-526</v>
      </c>
      <c r="S24" s="37"/>
      <c r="T24" s="191">
        <v>102</v>
      </c>
      <c r="U24" s="191">
        <v>102</v>
      </c>
      <c r="V24" s="191">
        <v>0</v>
      </c>
      <c r="W24" s="191">
        <v>0</v>
      </c>
      <c r="X24" s="191">
        <v>0</v>
      </c>
      <c r="Y24" s="191">
        <v>0</v>
      </c>
      <c r="Z24" s="191">
        <v>14</v>
      </c>
      <c r="AA24" s="191">
        <v>0</v>
      </c>
    </row>
    <row r="25" spans="1:27">
      <c r="A25" s="187" t="s">
        <v>205</v>
      </c>
      <c r="B25" s="189">
        <v>51949</v>
      </c>
      <c r="C25" s="188">
        <v>0</v>
      </c>
      <c r="D25" s="188">
        <v>0</v>
      </c>
      <c r="E25" s="188">
        <v>27152</v>
      </c>
      <c r="F25" s="188">
        <v>0</v>
      </c>
      <c r="G25" s="188">
        <v>10339</v>
      </c>
      <c r="H25" s="188">
        <v>0</v>
      </c>
      <c r="I25" s="188">
        <v>0</v>
      </c>
      <c r="J25" s="188">
        <v>8451</v>
      </c>
      <c r="K25" s="188">
        <v>6007</v>
      </c>
      <c r="L25" s="189">
        <v>-7977</v>
      </c>
      <c r="M25" s="188">
        <v>-5521</v>
      </c>
      <c r="N25" s="188">
        <v>-4623</v>
      </c>
      <c r="O25" s="188">
        <v>-1</v>
      </c>
      <c r="P25" s="188">
        <v>-897</v>
      </c>
      <c r="Q25" s="188">
        <v>0</v>
      </c>
      <c r="R25" s="188">
        <v>-2456</v>
      </c>
      <c r="S25" s="37"/>
      <c r="T25" s="188">
        <v>23848</v>
      </c>
      <c r="U25" s="188">
        <v>23671</v>
      </c>
      <c r="V25" s="188">
        <v>177</v>
      </c>
      <c r="W25" s="188">
        <v>0</v>
      </c>
      <c r="X25" s="188">
        <v>0</v>
      </c>
      <c r="Y25" s="188">
        <v>0</v>
      </c>
      <c r="Z25" s="188">
        <v>0</v>
      </c>
      <c r="AA25" s="188">
        <v>3304</v>
      </c>
    </row>
    <row r="26" spans="1:27">
      <c r="A26" s="187" t="s">
        <v>206</v>
      </c>
      <c r="B26" s="189">
        <v>305232</v>
      </c>
      <c r="C26" s="188">
        <v>3888</v>
      </c>
      <c r="D26" s="188">
        <v>23967</v>
      </c>
      <c r="E26" s="188">
        <v>134425</v>
      </c>
      <c r="F26" s="188">
        <v>20981</v>
      </c>
      <c r="G26" s="188">
        <v>29606</v>
      </c>
      <c r="H26" s="188">
        <v>6710</v>
      </c>
      <c r="I26" s="188">
        <v>0</v>
      </c>
      <c r="J26" s="188">
        <v>25166</v>
      </c>
      <c r="K26" s="188">
        <v>60489</v>
      </c>
      <c r="L26" s="189">
        <v>-115678</v>
      </c>
      <c r="M26" s="188">
        <v>-98380</v>
      </c>
      <c r="N26" s="188">
        <v>-67743</v>
      </c>
      <c r="O26" s="188">
        <v>-28587</v>
      </c>
      <c r="P26" s="188">
        <v>-2050</v>
      </c>
      <c r="Q26" s="188">
        <v>-572</v>
      </c>
      <c r="R26" s="188">
        <v>-16726</v>
      </c>
      <c r="S26" s="37"/>
      <c r="T26" s="188">
        <v>91334</v>
      </c>
      <c r="U26" s="188">
        <v>50317</v>
      </c>
      <c r="V26" s="188">
        <v>41017</v>
      </c>
      <c r="W26" s="188">
        <v>43066</v>
      </c>
      <c r="X26" s="188">
        <v>28419</v>
      </c>
      <c r="Y26" s="188">
        <v>14647</v>
      </c>
      <c r="Z26" s="188">
        <v>0</v>
      </c>
      <c r="AA26" s="188">
        <v>25</v>
      </c>
    </row>
    <row r="27" spans="1:27">
      <c r="A27" s="190" t="s">
        <v>207</v>
      </c>
      <c r="B27" s="192">
        <v>45379</v>
      </c>
      <c r="C27" s="191">
        <v>1338</v>
      </c>
      <c r="D27" s="191">
        <v>3406</v>
      </c>
      <c r="E27" s="191">
        <v>5432</v>
      </c>
      <c r="F27" s="191">
        <v>2392</v>
      </c>
      <c r="G27" s="191">
        <v>8827</v>
      </c>
      <c r="H27" s="191">
        <v>4361</v>
      </c>
      <c r="I27" s="191">
        <v>14828</v>
      </c>
      <c r="J27" s="191">
        <v>0</v>
      </c>
      <c r="K27" s="191">
        <v>4795</v>
      </c>
      <c r="L27" s="192">
        <v>-8669</v>
      </c>
      <c r="M27" s="191">
        <v>0</v>
      </c>
      <c r="N27" s="191">
        <v>0</v>
      </c>
      <c r="O27" s="191">
        <v>0</v>
      </c>
      <c r="P27" s="191">
        <v>0</v>
      </c>
      <c r="Q27" s="191">
        <v>-1750</v>
      </c>
      <c r="R27" s="191">
        <v>-6919</v>
      </c>
      <c r="S27" s="37"/>
      <c r="T27" s="191">
        <v>4000</v>
      </c>
      <c r="U27" s="191">
        <v>1308</v>
      </c>
      <c r="V27" s="191">
        <v>2692</v>
      </c>
      <c r="W27" s="191">
        <v>1432</v>
      </c>
      <c r="X27" s="191">
        <v>541</v>
      </c>
      <c r="Y27" s="191">
        <v>891</v>
      </c>
      <c r="Z27" s="191">
        <v>0</v>
      </c>
      <c r="AA27" s="191">
        <v>0</v>
      </c>
    </row>
    <row r="28" spans="1:27">
      <c r="A28" s="190" t="s">
        <v>208</v>
      </c>
      <c r="B28" s="192">
        <v>193</v>
      </c>
      <c r="C28" s="191">
        <v>13</v>
      </c>
      <c r="D28" s="191">
        <v>4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176</v>
      </c>
      <c r="L28" s="192">
        <v>-3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1">
        <v>-3</v>
      </c>
      <c r="S28" s="37"/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Y28" s="191">
        <v>0</v>
      </c>
      <c r="Z28" s="191">
        <v>0</v>
      </c>
      <c r="AA28" s="191">
        <v>0</v>
      </c>
    </row>
    <row r="29" spans="1:27">
      <c r="A29" s="190" t="s">
        <v>210</v>
      </c>
      <c r="B29" s="192">
        <v>1700</v>
      </c>
      <c r="C29" s="191">
        <v>0</v>
      </c>
      <c r="D29" s="191">
        <v>143</v>
      </c>
      <c r="E29" s="191">
        <v>0</v>
      </c>
      <c r="F29" s="191">
        <v>14</v>
      </c>
      <c r="G29" s="191">
        <v>155</v>
      </c>
      <c r="H29" s="191">
        <v>0</v>
      </c>
      <c r="I29" s="191">
        <v>0</v>
      </c>
      <c r="J29" s="191">
        <v>0</v>
      </c>
      <c r="K29" s="191">
        <v>1388</v>
      </c>
      <c r="L29" s="192">
        <v>-427</v>
      </c>
      <c r="M29" s="191">
        <v>0</v>
      </c>
      <c r="N29" s="191">
        <v>0</v>
      </c>
      <c r="O29" s="191">
        <v>0</v>
      </c>
      <c r="P29" s="191">
        <v>0</v>
      </c>
      <c r="Q29" s="191">
        <v>-285</v>
      </c>
      <c r="R29" s="191">
        <v>-142</v>
      </c>
      <c r="S29" s="37"/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Y29" s="191">
        <v>0</v>
      </c>
      <c r="Z29" s="191">
        <v>0</v>
      </c>
      <c r="AA29" s="191">
        <v>0</v>
      </c>
    </row>
    <row r="30" spans="1:27">
      <c r="A30" s="190" t="s">
        <v>252</v>
      </c>
      <c r="B30" s="192">
        <v>143467</v>
      </c>
      <c r="C30" s="191">
        <v>2034</v>
      </c>
      <c r="D30" s="191">
        <v>9694</v>
      </c>
      <c r="E30" s="191">
        <v>42442</v>
      </c>
      <c r="F30" s="191">
        <v>8360</v>
      </c>
      <c r="G30" s="191">
        <v>17112</v>
      </c>
      <c r="H30" s="191">
        <v>7574</v>
      </c>
      <c r="I30" s="191">
        <v>17537</v>
      </c>
      <c r="J30" s="191">
        <v>17023</v>
      </c>
      <c r="K30" s="191">
        <v>21691</v>
      </c>
      <c r="L30" s="192">
        <v>-26003</v>
      </c>
      <c r="M30" s="191">
        <v>-15708</v>
      </c>
      <c r="N30" s="191">
        <v>-11501</v>
      </c>
      <c r="O30" s="191">
        <v>-4207</v>
      </c>
      <c r="P30" s="191">
        <v>0</v>
      </c>
      <c r="Q30" s="191">
        <v>-3244</v>
      </c>
      <c r="R30" s="191">
        <v>-7051</v>
      </c>
      <c r="S30" s="37"/>
      <c r="T30" s="191">
        <v>22472</v>
      </c>
      <c r="U30" s="191">
        <v>8322</v>
      </c>
      <c r="V30" s="191">
        <v>14150</v>
      </c>
      <c r="W30" s="191">
        <v>9227</v>
      </c>
      <c r="X30" s="191">
        <v>6154</v>
      </c>
      <c r="Y30" s="191">
        <v>3073</v>
      </c>
      <c r="Z30" s="191">
        <v>9264</v>
      </c>
      <c r="AA30" s="191">
        <v>1479</v>
      </c>
    </row>
    <row r="31" spans="1:27">
      <c r="A31" s="187" t="s">
        <v>211</v>
      </c>
      <c r="B31" s="189">
        <v>1828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1828</v>
      </c>
      <c r="L31" s="189">
        <v>-811</v>
      </c>
      <c r="M31" s="188">
        <v>0</v>
      </c>
      <c r="N31" s="188">
        <v>0</v>
      </c>
      <c r="O31" s="188">
        <v>0</v>
      </c>
      <c r="P31" s="188">
        <v>0</v>
      </c>
      <c r="Q31" s="188">
        <v>-790</v>
      </c>
      <c r="R31" s="188">
        <v>-21</v>
      </c>
      <c r="S31" s="37"/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Y31" s="188">
        <v>0</v>
      </c>
      <c r="Z31" s="188">
        <v>0</v>
      </c>
      <c r="AA31" s="188">
        <v>0</v>
      </c>
    </row>
    <row r="32" spans="1:27">
      <c r="A32" s="194" t="s">
        <v>212</v>
      </c>
      <c r="B32" s="189">
        <v>89409</v>
      </c>
      <c r="C32" s="188">
        <v>761</v>
      </c>
      <c r="D32" s="188">
        <v>2681</v>
      </c>
      <c r="E32" s="188">
        <v>15385</v>
      </c>
      <c r="F32" s="188">
        <v>5652</v>
      </c>
      <c r="G32" s="188">
        <v>25996</v>
      </c>
      <c r="H32" s="188">
        <v>1374</v>
      </c>
      <c r="I32" s="188">
        <v>7160</v>
      </c>
      <c r="J32" s="188">
        <v>18759</v>
      </c>
      <c r="K32" s="188">
        <v>11641</v>
      </c>
      <c r="L32" s="189">
        <v>-21130</v>
      </c>
      <c r="M32" s="188">
        <v>-13865</v>
      </c>
      <c r="N32" s="188">
        <v>-9737</v>
      </c>
      <c r="O32" s="188">
        <v>-3993</v>
      </c>
      <c r="P32" s="188">
        <v>-135</v>
      </c>
      <c r="Q32" s="188">
        <v>-4288</v>
      </c>
      <c r="R32" s="188">
        <v>-2977</v>
      </c>
      <c r="S32" s="37"/>
      <c r="T32" s="188">
        <v>10896</v>
      </c>
      <c r="U32" s="188">
        <v>3895</v>
      </c>
      <c r="V32" s="188">
        <v>7001</v>
      </c>
      <c r="W32" s="188">
        <v>2961</v>
      </c>
      <c r="X32" s="188">
        <v>264</v>
      </c>
      <c r="Y32" s="188">
        <v>2697</v>
      </c>
      <c r="Z32" s="188">
        <v>1528</v>
      </c>
      <c r="AA32" s="188">
        <v>0</v>
      </c>
    </row>
    <row r="33" spans="1:27" ht="13.8" thickBot="1">
      <c r="A33" s="195" t="s">
        <v>213</v>
      </c>
      <c r="B33" s="197">
        <v>1996</v>
      </c>
      <c r="C33" s="196">
        <v>0</v>
      </c>
      <c r="D33" s="196">
        <v>39</v>
      </c>
      <c r="E33" s="196">
        <v>0</v>
      </c>
      <c r="F33" s="196">
        <v>0</v>
      </c>
      <c r="G33" s="196">
        <v>101</v>
      </c>
      <c r="H33" s="196">
        <v>37</v>
      </c>
      <c r="I33" s="196">
        <v>0</v>
      </c>
      <c r="J33" s="196">
        <v>0</v>
      </c>
      <c r="K33" s="196">
        <v>1819</v>
      </c>
      <c r="L33" s="197">
        <v>-36</v>
      </c>
      <c r="M33" s="196">
        <v>0</v>
      </c>
      <c r="N33" s="196">
        <v>0</v>
      </c>
      <c r="O33" s="196">
        <v>0</v>
      </c>
      <c r="P33" s="196">
        <v>0</v>
      </c>
      <c r="Q33" s="196">
        <v>0</v>
      </c>
      <c r="R33" s="196">
        <v>-36</v>
      </c>
      <c r="S33" s="37"/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Y33" s="196">
        <v>0</v>
      </c>
      <c r="Z33" s="196">
        <v>0</v>
      </c>
      <c r="AA33" s="196">
        <v>0</v>
      </c>
    </row>
    <row r="34" spans="1:27" ht="13.8" thickBot="1">
      <c r="A34" s="198"/>
      <c r="B34" s="144"/>
      <c r="C34" s="12"/>
      <c r="D34" s="12"/>
      <c r="E34" s="12"/>
      <c r="F34" s="12"/>
      <c r="G34" s="12"/>
      <c r="H34" s="12"/>
      <c r="I34" s="12"/>
      <c r="J34" s="12"/>
      <c r="K34" s="12"/>
      <c r="L34" s="144"/>
      <c r="M34" s="12"/>
      <c r="N34" s="12"/>
      <c r="O34" s="12"/>
      <c r="P34" s="12"/>
      <c r="Q34" s="12"/>
      <c r="R34" s="12"/>
      <c r="S34" s="32"/>
      <c r="T34" s="12"/>
      <c r="U34" s="12"/>
      <c r="V34" s="12"/>
      <c r="W34" s="12"/>
      <c r="X34" s="12"/>
      <c r="Y34" s="12"/>
      <c r="Z34" s="12"/>
      <c r="AA34" s="12"/>
    </row>
    <row r="35" spans="1:27" ht="13.8" thickBot="1">
      <c r="A35" s="199" t="s">
        <v>0</v>
      </c>
      <c r="B35" s="200">
        <v>1579311</v>
      </c>
      <c r="C35" s="200">
        <v>22193</v>
      </c>
      <c r="D35" s="200">
        <v>83838</v>
      </c>
      <c r="E35" s="200">
        <v>480819</v>
      </c>
      <c r="F35" s="200">
        <v>147643</v>
      </c>
      <c r="G35" s="200">
        <v>260226</v>
      </c>
      <c r="H35" s="200">
        <v>53976</v>
      </c>
      <c r="I35" s="200">
        <v>165557</v>
      </c>
      <c r="J35" s="200">
        <v>158010</v>
      </c>
      <c r="K35" s="200">
        <v>207049</v>
      </c>
      <c r="L35" s="200">
        <v>-447115</v>
      </c>
      <c r="M35" s="200">
        <v>-276643</v>
      </c>
      <c r="N35" s="200">
        <v>-151395</v>
      </c>
      <c r="O35" s="200">
        <v>-111324</v>
      </c>
      <c r="P35" s="200">
        <v>-13924</v>
      </c>
      <c r="Q35" s="200">
        <v>-40159</v>
      </c>
      <c r="R35" s="200">
        <v>-130313</v>
      </c>
      <c r="S35" s="37"/>
      <c r="T35" s="200">
        <v>262299</v>
      </c>
      <c r="U35" s="200">
        <v>141337</v>
      </c>
      <c r="V35" s="200">
        <v>120962</v>
      </c>
      <c r="W35" s="200">
        <v>142609</v>
      </c>
      <c r="X35" s="200">
        <v>60981</v>
      </c>
      <c r="Y35" s="200">
        <v>81628</v>
      </c>
      <c r="Z35" s="200">
        <v>69711</v>
      </c>
      <c r="AA35" s="200">
        <v>6200</v>
      </c>
    </row>
    <row r="36" spans="1:27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37"/>
      <c r="T36" s="202"/>
      <c r="U36" s="202"/>
      <c r="V36" s="202"/>
    </row>
    <row r="37" spans="1:27">
      <c r="A37" s="12" t="s">
        <v>105</v>
      </c>
    </row>
    <row r="38" spans="1:27">
      <c r="A38" s="12"/>
    </row>
    <row r="39" spans="1:27">
      <c r="A39" s="208"/>
    </row>
    <row r="40" spans="1:27">
      <c r="A40" s="12"/>
    </row>
    <row r="41" spans="1:27">
      <c r="A41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23 A31:A33 A25:A28">
    <cfRule type="cellIs" dxfId="47" priority="7" stopIfTrue="1" operator="equal">
      <formula>"División"</formula>
    </cfRule>
  </conditionalFormatting>
  <conditionalFormatting sqref="A29">
    <cfRule type="cellIs" dxfId="46" priority="5" stopIfTrue="1" operator="equal">
      <formula>"División"</formula>
    </cfRule>
  </conditionalFormatting>
  <conditionalFormatting sqref="A30">
    <cfRule type="cellIs" dxfId="45" priority="3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0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384" t="s">
        <v>827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6"/>
    </row>
    <row r="5" spans="1:14" ht="22.9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39"/>
    </row>
    <row r="6" spans="1:14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11" t="s">
        <v>185</v>
      </c>
      <c r="B8" s="421" t="s">
        <v>126</v>
      </c>
      <c r="C8" s="422"/>
      <c r="D8" s="422"/>
      <c r="E8" s="422"/>
      <c r="F8" s="422"/>
      <c r="G8" s="422"/>
      <c r="H8" s="422"/>
      <c r="I8" s="422"/>
      <c r="J8" s="423"/>
      <c r="K8" s="80"/>
      <c r="L8" s="421" t="s">
        <v>127</v>
      </c>
      <c r="M8" s="422"/>
      <c r="N8" s="423"/>
    </row>
    <row r="9" spans="1:14" ht="19.2" customHeight="1">
      <c r="A9" s="412"/>
      <c r="B9" s="424" t="s">
        <v>326</v>
      </c>
      <c r="C9" s="429"/>
      <c r="D9" s="429"/>
      <c r="E9" s="429"/>
      <c r="F9" s="430"/>
      <c r="G9" s="414" t="s">
        <v>327</v>
      </c>
      <c r="H9" s="414" t="s">
        <v>328</v>
      </c>
      <c r="I9" s="414" t="s">
        <v>329</v>
      </c>
      <c r="J9" s="414" t="s">
        <v>330</v>
      </c>
      <c r="K9" s="80"/>
      <c r="L9" s="414" t="s">
        <v>331</v>
      </c>
      <c r="M9" s="414" t="s">
        <v>332</v>
      </c>
      <c r="N9" s="414" t="s">
        <v>333</v>
      </c>
    </row>
    <row r="10" spans="1:14" ht="21.6" customHeight="1">
      <c r="A10" s="412"/>
      <c r="B10" s="414" t="s">
        <v>218</v>
      </c>
      <c r="C10" s="414" t="s">
        <v>268</v>
      </c>
      <c r="D10" s="414" t="s">
        <v>334</v>
      </c>
      <c r="E10" s="414" t="s">
        <v>335</v>
      </c>
      <c r="F10" s="414" t="s">
        <v>336</v>
      </c>
      <c r="G10" s="431" t="s">
        <v>279</v>
      </c>
      <c r="H10" s="431"/>
      <c r="I10" s="431"/>
      <c r="J10" s="431" t="s">
        <v>279</v>
      </c>
      <c r="K10" s="80"/>
      <c r="L10" s="431" t="s">
        <v>279</v>
      </c>
      <c r="M10" s="431" t="s">
        <v>279</v>
      </c>
      <c r="N10" s="431" t="s">
        <v>279</v>
      </c>
    </row>
    <row r="11" spans="1:14" ht="19.95" customHeight="1">
      <c r="A11" s="413"/>
      <c r="B11" s="416"/>
      <c r="C11" s="416"/>
      <c r="D11" s="416"/>
      <c r="E11" s="416"/>
      <c r="F11" s="416"/>
      <c r="G11" s="432" t="s">
        <v>285</v>
      </c>
      <c r="H11" s="432"/>
      <c r="I11" s="432"/>
      <c r="J11" s="432" t="s">
        <v>285</v>
      </c>
      <c r="K11" s="80"/>
      <c r="L11" s="432" t="s">
        <v>285</v>
      </c>
      <c r="M11" s="432" t="s">
        <v>285</v>
      </c>
      <c r="N11" s="432" t="s">
        <v>285</v>
      </c>
    </row>
    <row r="12" spans="1:14">
      <c r="A12" s="182"/>
      <c r="B12" s="182"/>
      <c r="C12" s="182"/>
      <c r="D12" s="182"/>
      <c r="E12" s="182"/>
      <c r="F12" s="182"/>
      <c r="G12" s="210"/>
      <c r="H12" s="210"/>
      <c r="I12" s="210"/>
      <c r="J12" s="210"/>
      <c r="K12" s="210"/>
      <c r="L12" s="210"/>
      <c r="M12" s="210"/>
      <c r="N12" s="210"/>
    </row>
    <row r="13" spans="1:14" ht="13.8" thickBot="1">
      <c r="A13" s="12"/>
      <c r="B13" s="217"/>
      <c r="C13" s="217"/>
      <c r="D13" s="217"/>
      <c r="E13" s="217"/>
      <c r="F13" s="217"/>
      <c r="G13" s="148"/>
      <c r="H13" s="148"/>
      <c r="I13" s="148"/>
      <c r="J13" s="148"/>
      <c r="K13" s="80"/>
      <c r="L13" s="182"/>
      <c r="M13" s="210"/>
      <c r="N13" s="210"/>
    </row>
    <row r="14" spans="1:14">
      <c r="A14" s="184" t="s">
        <v>195</v>
      </c>
      <c r="B14" s="185">
        <v>14351</v>
      </c>
      <c r="C14" s="185">
        <v>9462</v>
      </c>
      <c r="D14" s="185">
        <v>2375</v>
      </c>
      <c r="E14" s="185">
        <v>1840</v>
      </c>
      <c r="F14" s="185">
        <v>674</v>
      </c>
      <c r="G14" s="185">
        <v>7198</v>
      </c>
      <c r="H14" s="185">
        <v>809</v>
      </c>
      <c r="I14" s="185">
        <v>0</v>
      </c>
      <c r="J14" s="185">
        <v>0</v>
      </c>
      <c r="K14" s="80"/>
      <c r="L14" s="185">
        <v>3789</v>
      </c>
      <c r="M14" s="185">
        <v>-937</v>
      </c>
      <c r="N14" s="185">
        <v>0</v>
      </c>
    </row>
    <row r="15" spans="1:14">
      <c r="A15" s="187" t="s">
        <v>196</v>
      </c>
      <c r="B15" s="188">
        <v>31502</v>
      </c>
      <c r="C15" s="188">
        <v>21657</v>
      </c>
      <c r="D15" s="188">
        <v>855</v>
      </c>
      <c r="E15" s="188">
        <v>7974</v>
      </c>
      <c r="F15" s="188">
        <v>1016</v>
      </c>
      <c r="G15" s="188">
        <v>24083</v>
      </c>
      <c r="H15" s="188">
        <v>371</v>
      </c>
      <c r="I15" s="188">
        <v>116</v>
      </c>
      <c r="J15" s="188">
        <v>2254</v>
      </c>
      <c r="K15" s="80"/>
      <c r="L15" s="188">
        <v>6809</v>
      </c>
      <c r="M15" s="188">
        <v>-5184</v>
      </c>
      <c r="N15" s="188">
        <v>1142</v>
      </c>
    </row>
    <row r="16" spans="1:14">
      <c r="A16" s="187" t="s">
        <v>209</v>
      </c>
      <c r="B16" s="188">
        <v>1585</v>
      </c>
      <c r="C16" s="188">
        <v>1358</v>
      </c>
      <c r="D16" s="188">
        <v>-180</v>
      </c>
      <c r="E16" s="188">
        <v>404</v>
      </c>
      <c r="F16" s="188">
        <v>3</v>
      </c>
      <c r="G16" s="188">
        <v>2227</v>
      </c>
      <c r="H16" s="188">
        <v>51</v>
      </c>
      <c r="I16" s="188">
        <v>0</v>
      </c>
      <c r="J16" s="188">
        <v>0</v>
      </c>
      <c r="K16" s="80"/>
      <c r="L16" s="188">
        <v>-262</v>
      </c>
      <c r="M16" s="188">
        <v>11</v>
      </c>
      <c r="N16" s="188">
        <v>0</v>
      </c>
    </row>
    <row r="17" spans="1:14">
      <c r="A17" s="187" t="s">
        <v>197</v>
      </c>
      <c r="B17" s="188">
        <v>18349</v>
      </c>
      <c r="C17" s="188">
        <v>17445</v>
      </c>
      <c r="D17" s="188">
        <v>-191</v>
      </c>
      <c r="E17" s="188">
        <v>490</v>
      </c>
      <c r="F17" s="188">
        <v>605</v>
      </c>
      <c r="G17" s="188">
        <v>20661</v>
      </c>
      <c r="H17" s="188">
        <v>4743</v>
      </c>
      <c r="I17" s="188">
        <v>1940</v>
      </c>
      <c r="J17" s="188">
        <v>0</v>
      </c>
      <c r="K17" s="80"/>
      <c r="L17" s="188">
        <v>-10739</v>
      </c>
      <c r="M17" s="188">
        <v>-32</v>
      </c>
      <c r="N17" s="188">
        <v>0</v>
      </c>
    </row>
    <row r="18" spans="1:14">
      <c r="A18" s="187" t="s">
        <v>198</v>
      </c>
      <c r="B18" s="188">
        <v>46403</v>
      </c>
      <c r="C18" s="188">
        <v>36559</v>
      </c>
      <c r="D18" s="188">
        <v>1280</v>
      </c>
      <c r="E18" s="188">
        <v>7669</v>
      </c>
      <c r="F18" s="188">
        <v>895</v>
      </c>
      <c r="G18" s="188">
        <v>-46441</v>
      </c>
      <c r="H18" s="188">
        <v>3871</v>
      </c>
      <c r="I18" s="188">
        <v>576</v>
      </c>
      <c r="J18" s="188">
        <v>59</v>
      </c>
      <c r="K18" s="80"/>
      <c r="L18" s="188">
        <v>108161</v>
      </c>
      <c r="M18" s="188">
        <v>-5412</v>
      </c>
      <c r="N18" s="188">
        <v>-35954</v>
      </c>
    </row>
    <row r="19" spans="1:14">
      <c r="A19" s="187" t="s">
        <v>199</v>
      </c>
      <c r="B19" s="188">
        <v>88686</v>
      </c>
      <c r="C19" s="188">
        <v>42968</v>
      </c>
      <c r="D19" s="188">
        <v>28318</v>
      </c>
      <c r="E19" s="188">
        <v>14645</v>
      </c>
      <c r="F19" s="188">
        <v>2755</v>
      </c>
      <c r="G19" s="188">
        <v>-35416</v>
      </c>
      <c r="H19" s="188">
        <v>6930</v>
      </c>
      <c r="I19" s="188">
        <v>982</v>
      </c>
      <c r="J19" s="188">
        <v>-9</v>
      </c>
      <c r="K19" s="80"/>
      <c r="L19" s="188">
        <v>52019</v>
      </c>
      <c r="M19" s="188">
        <v>-8047</v>
      </c>
      <c r="N19" s="188">
        <v>-15660</v>
      </c>
    </row>
    <row r="20" spans="1:14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80"/>
      <c r="L20" s="191">
        <v>-93</v>
      </c>
      <c r="M20" s="191">
        <v>0</v>
      </c>
      <c r="N20" s="191">
        <v>0</v>
      </c>
    </row>
    <row r="21" spans="1:14">
      <c r="A21" s="190" t="s">
        <v>201</v>
      </c>
      <c r="B21" s="191">
        <v>51637</v>
      </c>
      <c r="C21" s="191">
        <v>40682</v>
      </c>
      <c r="D21" s="191">
        <v>-262</v>
      </c>
      <c r="E21" s="191">
        <v>10609</v>
      </c>
      <c r="F21" s="191">
        <v>608</v>
      </c>
      <c r="G21" s="191">
        <v>43401</v>
      </c>
      <c r="H21" s="191">
        <v>5139</v>
      </c>
      <c r="I21" s="191">
        <v>6779</v>
      </c>
      <c r="J21" s="191">
        <v>4335</v>
      </c>
      <c r="K21" s="80"/>
      <c r="L21" s="191">
        <v>50084</v>
      </c>
      <c r="M21" s="191">
        <v>-6311</v>
      </c>
      <c r="N21" s="191">
        <v>-67075</v>
      </c>
    </row>
    <row r="22" spans="1:14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947</v>
      </c>
      <c r="H22" s="191">
        <v>0</v>
      </c>
      <c r="I22" s="191">
        <v>0</v>
      </c>
      <c r="J22" s="191">
        <v>0</v>
      </c>
      <c r="K22" s="80"/>
      <c r="L22" s="191">
        <v>-735</v>
      </c>
      <c r="M22" s="191">
        <v>0</v>
      </c>
      <c r="N22" s="191">
        <v>0</v>
      </c>
    </row>
    <row r="23" spans="1:14">
      <c r="A23" s="190" t="s">
        <v>203</v>
      </c>
      <c r="B23" s="191">
        <v>2823</v>
      </c>
      <c r="C23" s="191">
        <v>537</v>
      </c>
      <c r="D23" s="191">
        <v>-56</v>
      </c>
      <c r="E23" s="191">
        <v>306</v>
      </c>
      <c r="F23" s="191">
        <v>2036</v>
      </c>
      <c r="G23" s="191">
        <v>-6664</v>
      </c>
      <c r="H23" s="191">
        <v>3248</v>
      </c>
      <c r="I23" s="191">
        <v>-4</v>
      </c>
      <c r="J23" s="191">
        <v>98</v>
      </c>
      <c r="K23" s="80"/>
      <c r="L23" s="191">
        <v>6313</v>
      </c>
      <c r="M23" s="191">
        <v>0</v>
      </c>
      <c r="N23" s="191">
        <v>0</v>
      </c>
    </row>
    <row r="24" spans="1:14">
      <c r="A24" s="190" t="s">
        <v>204</v>
      </c>
      <c r="B24" s="191">
        <v>4553</v>
      </c>
      <c r="C24" s="191">
        <v>3607</v>
      </c>
      <c r="D24" s="191">
        <v>-180</v>
      </c>
      <c r="E24" s="191">
        <v>1126</v>
      </c>
      <c r="F24" s="191">
        <v>0</v>
      </c>
      <c r="G24" s="191">
        <v>7284</v>
      </c>
      <c r="H24" s="191">
        <v>0</v>
      </c>
      <c r="I24" s="191">
        <v>0</v>
      </c>
      <c r="J24" s="191">
        <v>237</v>
      </c>
      <c r="K24" s="80"/>
      <c r="L24" s="191">
        <v>-660</v>
      </c>
      <c r="M24" s="191">
        <v>0</v>
      </c>
      <c r="N24" s="191">
        <v>0</v>
      </c>
    </row>
    <row r="25" spans="1:14">
      <c r="A25" s="187" t="s">
        <v>205</v>
      </c>
      <c r="B25" s="188">
        <v>2313</v>
      </c>
      <c r="C25" s="188">
        <v>1256</v>
      </c>
      <c r="D25" s="188">
        <v>-49</v>
      </c>
      <c r="E25" s="188">
        <v>516</v>
      </c>
      <c r="F25" s="188">
        <v>590</v>
      </c>
      <c r="G25" s="188">
        <v>-32</v>
      </c>
      <c r="H25" s="188">
        <v>0</v>
      </c>
      <c r="I25" s="188">
        <v>0</v>
      </c>
      <c r="J25" s="188">
        <v>-13</v>
      </c>
      <c r="K25" s="80"/>
      <c r="L25" s="188">
        <v>-4</v>
      </c>
      <c r="M25" s="188">
        <v>2</v>
      </c>
      <c r="N25" s="188">
        <v>0</v>
      </c>
    </row>
    <row r="26" spans="1:14">
      <c r="A26" s="187" t="s">
        <v>206</v>
      </c>
      <c r="B26" s="188">
        <v>6313</v>
      </c>
      <c r="C26" s="188">
        <v>8117</v>
      </c>
      <c r="D26" s="188">
        <v>131</v>
      </c>
      <c r="E26" s="188">
        <v>-2004</v>
      </c>
      <c r="F26" s="188">
        <v>69</v>
      </c>
      <c r="G26" s="188">
        <v>39810</v>
      </c>
      <c r="H26" s="188">
        <v>7592</v>
      </c>
      <c r="I26" s="188">
        <v>4276</v>
      </c>
      <c r="J26" s="188">
        <v>-2427</v>
      </c>
      <c r="K26" s="80"/>
      <c r="L26" s="188">
        <v>11339</v>
      </c>
      <c r="M26" s="188">
        <v>-6977</v>
      </c>
      <c r="N26" s="188">
        <v>46000</v>
      </c>
    </row>
    <row r="27" spans="1:14">
      <c r="A27" s="190" t="s">
        <v>207</v>
      </c>
      <c r="B27" s="191">
        <v>6764</v>
      </c>
      <c r="C27" s="191">
        <v>2842</v>
      </c>
      <c r="D27" s="191">
        <v>-1173</v>
      </c>
      <c r="E27" s="191">
        <v>3679</v>
      </c>
      <c r="F27" s="191">
        <v>1416</v>
      </c>
      <c r="G27" s="191">
        <v>22380</v>
      </c>
      <c r="H27" s="191">
        <v>1155</v>
      </c>
      <c r="I27" s="191">
        <v>515</v>
      </c>
      <c r="J27" s="191">
        <v>12</v>
      </c>
      <c r="K27" s="80"/>
      <c r="L27" s="191">
        <v>-8361</v>
      </c>
      <c r="M27" s="191">
        <v>0</v>
      </c>
      <c r="N27" s="191">
        <v>0</v>
      </c>
    </row>
    <row r="28" spans="1:14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778</v>
      </c>
      <c r="H28" s="191">
        <v>0</v>
      </c>
      <c r="I28" s="191">
        <v>0</v>
      </c>
      <c r="J28" s="191">
        <v>0</v>
      </c>
      <c r="K28" s="80"/>
      <c r="L28" s="191">
        <v>-615</v>
      </c>
      <c r="M28" s="191">
        <v>0</v>
      </c>
      <c r="N28" s="191">
        <v>0</v>
      </c>
    </row>
    <row r="29" spans="1:14">
      <c r="A29" s="190" t="s">
        <v>210</v>
      </c>
      <c r="B29" s="191">
        <v>766</v>
      </c>
      <c r="C29" s="191">
        <v>692</v>
      </c>
      <c r="D29" s="191">
        <v>-112</v>
      </c>
      <c r="E29" s="191">
        <v>186</v>
      </c>
      <c r="F29" s="191">
        <v>0</v>
      </c>
      <c r="G29" s="191">
        <v>3545</v>
      </c>
      <c r="H29" s="191">
        <v>2256</v>
      </c>
      <c r="I29" s="191">
        <v>0</v>
      </c>
      <c r="J29" s="191">
        <v>0</v>
      </c>
      <c r="K29" s="80"/>
      <c r="L29" s="191">
        <v>3971</v>
      </c>
      <c r="M29" s="191">
        <v>25</v>
      </c>
      <c r="N29" s="191">
        <v>0</v>
      </c>
    </row>
    <row r="30" spans="1:14">
      <c r="A30" s="190" t="s">
        <v>252</v>
      </c>
      <c r="B30" s="191">
        <v>33720</v>
      </c>
      <c r="C30" s="191">
        <v>20270</v>
      </c>
      <c r="D30" s="191">
        <v>12575</v>
      </c>
      <c r="E30" s="191">
        <v>426</v>
      </c>
      <c r="F30" s="191">
        <v>449</v>
      </c>
      <c r="G30" s="191">
        <v>-30914</v>
      </c>
      <c r="H30" s="191">
        <v>10202</v>
      </c>
      <c r="I30" s="191">
        <v>1747</v>
      </c>
      <c r="J30" s="191">
        <v>1509</v>
      </c>
      <c r="K30" s="80"/>
      <c r="L30" s="191">
        <v>93231</v>
      </c>
      <c r="M30" s="191">
        <v>421</v>
      </c>
      <c r="N30" s="191">
        <v>-38584</v>
      </c>
    </row>
    <row r="31" spans="1:14">
      <c r="A31" s="187" t="s">
        <v>211</v>
      </c>
      <c r="B31" s="188">
        <v>7089</v>
      </c>
      <c r="C31" s="188">
        <v>5002</v>
      </c>
      <c r="D31" s="188">
        <v>200</v>
      </c>
      <c r="E31" s="188">
        <v>1887</v>
      </c>
      <c r="F31" s="188">
        <v>0</v>
      </c>
      <c r="G31" s="188">
        <v>4354</v>
      </c>
      <c r="H31" s="188">
        <v>0</v>
      </c>
      <c r="I31" s="188">
        <v>0</v>
      </c>
      <c r="J31" s="188">
        <v>0</v>
      </c>
      <c r="K31" s="80"/>
      <c r="L31" s="188">
        <v>-625</v>
      </c>
      <c r="M31" s="188">
        <v>0</v>
      </c>
      <c r="N31" s="188">
        <v>0</v>
      </c>
    </row>
    <row r="32" spans="1:14">
      <c r="A32" s="194" t="s">
        <v>212</v>
      </c>
      <c r="B32" s="188">
        <v>6687</v>
      </c>
      <c r="C32" s="188">
        <v>3909</v>
      </c>
      <c r="D32" s="188">
        <v>-1496</v>
      </c>
      <c r="E32" s="188">
        <v>2967</v>
      </c>
      <c r="F32" s="188">
        <v>1307</v>
      </c>
      <c r="G32" s="188">
        <v>20407</v>
      </c>
      <c r="H32" s="188">
        <v>1964</v>
      </c>
      <c r="I32" s="188">
        <v>-22</v>
      </c>
      <c r="J32" s="188">
        <v>94</v>
      </c>
      <c r="K32" s="80"/>
      <c r="L32" s="188">
        <v>-6057</v>
      </c>
      <c r="M32" s="188">
        <v>-597</v>
      </c>
      <c r="N32" s="188">
        <v>-3757</v>
      </c>
    </row>
    <row r="33" spans="1:14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144</v>
      </c>
      <c r="H33" s="196">
        <v>0</v>
      </c>
      <c r="I33" s="196">
        <v>0</v>
      </c>
      <c r="J33" s="196">
        <v>0</v>
      </c>
      <c r="K33" s="80"/>
      <c r="L33" s="196">
        <v>523</v>
      </c>
      <c r="M33" s="196">
        <v>0</v>
      </c>
      <c r="N33" s="196">
        <v>0</v>
      </c>
    </row>
    <row r="34" spans="1:14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  <c r="K34" s="80"/>
      <c r="L34" s="12"/>
      <c r="M34" s="12"/>
      <c r="N34" s="12"/>
    </row>
    <row r="35" spans="1:14" ht="13.8" thickBot="1">
      <c r="A35" s="199" t="s">
        <v>0</v>
      </c>
      <c r="B35" s="200">
        <v>323541</v>
      </c>
      <c r="C35" s="200">
        <v>216363</v>
      </c>
      <c r="D35" s="200">
        <v>42035</v>
      </c>
      <c r="E35" s="200">
        <v>52720</v>
      </c>
      <c r="F35" s="200">
        <v>12423</v>
      </c>
      <c r="G35" s="200">
        <v>77752</v>
      </c>
      <c r="H35" s="200">
        <v>48331</v>
      </c>
      <c r="I35" s="200">
        <v>16905</v>
      </c>
      <c r="J35" s="200">
        <v>6149</v>
      </c>
      <c r="K35" s="80"/>
      <c r="L35" s="200">
        <v>308088</v>
      </c>
      <c r="M35" s="200">
        <v>-33038</v>
      </c>
      <c r="N35" s="200">
        <v>-113888</v>
      </c>
    </row>
    <row r="36" spans="1:14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4">
      <c r="A37" s="12" t="s">
        <v>105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</row>
    <row r="38" spans="1:14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1:14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</row>
    <row r="40" spans="1:14">
      <c r="A40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23 A31:A33 A25:A28">
    <cfRule type="cellIs" dxfId="43" priority="4" stopIfTrue="1" operator="equal">
      <formula>"División"</formula>
    </cfRule>
  </conditionalFormatting>
  <conditionalFormatting sqref="A29">
    <cfRule type="cellIs" dxfId="42" priority="3" stopIfTrue="1" operator="equal">
      <formula>"División"</formula>
    </cfRule>
  </conditionalFormatting>
  <conditionalFormatting sqref="A30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1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4" t="s">
        <v>826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>
      <c r="A5" s="407" t="s">
        <v>337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39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1" t="s">
        <v>185</v>
      </c>
      <c r="B8" s="421" t="s">
        <v>217</v>
      </c>
      <c r="C8" s="422"/>
      <c r="D8" s="422"/>
      <c r="E8" s="422"/>
      <c r="F8" s="422"/>
      <c r="G8" s="422"/>
      <c r="H8" s="422"/>
      <c r="I8" s="423"/>
      <c r="J8" s="465" t="s">
        <v>104</v>
      </c>
      <c r="K8" s="465" t="s">
        <v>338</v>
      </c>
      <c r="L8" s="220"/>
      <c r="M8" s="465" t="s">
        <v>96</v>
      </c>
      <c r="N8" s="465" t="s">
        <v>339</v>
      </c>
      <c r="O8" s="465" t="s">
        <v>100</v>
      </c>
    </row>
    <row r="9" spans="1:15" ht="13.2" customHeight="1">
      <c r="A9" s="412"/>
      <c r="B9" s="463" t="s">
        <v>218</v>
      </c>
      <c r="C9" s="414" t="s">
        <v>258</v>
      </c>
      <c r="D9" s="421" t="s">
        <v>114</v>
      </c>
      <c r="E9" s="422"/>
      <c r="F9" s="422"/>
      <c r="G9" s="422"/>
      <c r="H9" s="422"/>
      <c r="I9" s="423"/>
      <c r="J9" s="466"/>
      <c r="K9" s="466"/>
      <c r="L9" s="220"/>
      <c r="M9" s="466"/>
      <c r="N9" s="466"/>
      <c r="O9" s="466"/>
    </row>
    <row r="10" spans="1:15" ht="14.25" customHeight="1">
      <c r="A10" s="412"/>
      <c r="B10" s="468"/>
      <c r="C10" s="431"/>
      <c r="D10" s="463" t="s">
        <v>218</v>
      </c>
      <c r="E10" s="421" t="s">
        <v>154</v>
      </c>
      <c r="F10" s="422"/>
      <c r="G10" s="422"/>
      <c r="H10" s="423"/>
      <c r="I10" s="463" t="s">
        <v>155</v>
      </c>
      <c r="J10" s="466"/>
      <c r="K10" s="466"/>
      <c r="L10" s="220"/>
      <c r="M10" s="466"/>
      <c r="N10" s="466"/>
      <c r="O10" s="466"/>
    </row>
    <row r="11" spans="1:15" ht="27" customHeight="1">
      <c r="A11" s="413"/>
      <c r="B11" s="464"/>
      <c r="C11" s="432"/>
      <c r="D11" s="464"/>
      <c r="E11" s="221" t="s">
        <v>218</v>
      </c>
      <c r="F11" s="221" t="s">
        <v>230</v>
      </c>
      <c r="G11" s="221" t="s">
        <v>231</v>
      </c>
      <c r="H11" s="221" t="s">
        <v>232</v>
      </c>
      <c r="I11" s="464"/>
      <c r="J11" s="467"/>
      <c r="K11" s="467"/>
      <c r="L11" s="220"/>
      <c r="M11" s="467"/>
      <c r="N11" s="467"/>
      <c r="O11" s="467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0.92283233492451711</v>
      </c>
      <c r="C14" s="222">
        <v>0.65105491831676243</v>
      </c>
      <c r="D14" s="222">
        <v>1.8818074265453788</v>
      </c>
      <c r="E14" s="222">
        <v>2.853506638385972</v>
      </c>
      <c r="F14" s="222">
        <v>4.331695723072837</v>
      </c>
      <c r="G14" s="222">
        <v>0.32996563193952166</v>
      </c>
      <c r="H14" s="222">
        <v>0.97122524903752172</v>
      </c>
      <c r="I14" s="222">
        <v>1.7299678754370662</v>
      </c>
      <c r="J14" s="222">
        <v>0.76951947835695034</v>
      </c>
      <c r="K14" s="222">
        <v>-1.813404251441586</v>
      </c>
      <c r="L14" s="211"/>
      <c r="M14" s="222">
        <v>-0.63632676004585775</v>
      </c>
      <c r="N14" s="222">
        <v>2.3455306839588186</v>
      </c>
      <c r="O14" s="222">
        <v>4.6209660076716785</v>
      </c>
    </row>
    <row r="15" spans="1:15">
      <c r="A15" s="187" t="s">
        <v>196</v>
      </c>
      <c r="B15" s="223">
        <v>-3.8951346826310296E-2</v>
      </c>
      <c r="C15" s="223">
        <v>-0.79844816758822823</v>
      </c>
      <c r="D15" s="223">
        <v>0.68143101276647577</v>
      </c>
      <c r="E15" s="223">
        <v>0.56929481739484977</v>
      </c>
      <c r="F15" s="223">
        <v>0.39342719947890181</v>
      </c>
      <c r="G15" s="223">
        <v>0.61044868895872018</v>
      </c>
      <c r="H15" s="223">
        <v>2.6036850635963171</v>
      </c>
      <c r="I15" s="223">
        <v>0.71696384106925137</v>
      </c>
      <c r="J15" s="223">
        <v>-0.14085845096887262</v>
      </c>
      <c r="K15" s="223">
        <v>-1.1085709195556737</v>
      </c>
      <c r="L15" s="211"/>
      <c r="M15" s="223">
        <v>3.464302947595943</v>
      </c>
      <c r="N15" s="223">
        <v>0.9879848794628554</v>
      </c>
      <c r="O15" s="223">
        <v>-0.93419844061362056</v>
      </c>
    </row>
    <row r="16" spans="1:15">
      <c r="A16" s="187" t="s">
        <v>209</v>
      </c>
      <c r="B16" s="223">
        <v>24.62078064226705</v>
      </c>
      <c r="C16" s="223">
        <v>24.676130932178175</v>
      </c>
      <c r="D16" s="223" t="s">
        <v>368</v>
      </c>
      <c r="E16" s="223" t="s">
        <v>368</v>
      </c>
      <c r="F16" s="223" t="s">
        <v>368</v>
      </c>
      <c r="G16" s="223" t="s">
        <v>368</v>
      </c>
      <c r="H16" s="223" t="s">
        <v>368</v>
      </c>
      <c r="I16" s="223" t="s">
        <v>368</v>
      </c>
      <c r="J16" s="223">
        <v>24.676130932178175</v>
      </c>
      <c r="K16" s="223">
        <v>34.022285524940024</v>
      </c>
      <c r="L16" s="211"/>
      <c r="M16" s="223">
        <v>4.6248512829416555E-3</v>
      </c>
      <c r="N16" s="223" t="s">
        <v>368</v>
      </c>
      <c r="O16" s="223" t="s">
        <v>368</v>
      </c>
    </row>
    <row r="17" spans="1:15">
      <c r="A17" s="187" t="s">
        <v>197</v>
      </c>
      <c r="B17" s="223">
        <v>0.31430572294510739</v>
      </c>
      <c r="C17" s="223">
        <v>7.9808155914307122E-2</v>
      </c>
      <c r="D17" s="223">
        <v>2.604867925604859</v>
      </c>
      <c r="E17" s="223">
        <v>1.0321535959957329</v>
      </c>
      <c r="F17" s="223">
        <v>1.0453410015617948</v>
      </c>
      <c r="G17" s="223">
        <v>-0.58605217444699376</v>
      </c>
      <c r="H17" s="223">
        <v>0.8917505265536807</v>
      </c>
      <c r="I17" s="223">
        <v>3.7967039169345407</v>
      </c>
      <c r="J17" s="223">
        <v>1.3226076370942419</v>
      </c>
      <c r="K17" s="223">
        <v>-1.037491693716297</v>
      </c>
      <c r="L17" s="211"/>
      <c r="M17" s="223">
        <v>-7.6448044923340452</v>
      </c>
      <c r="N17" s="223">
        <v>10.864879587399056</v>
      </c>
      <c r="O17" s="223">
        <v>0.33917391250455342</v>
      </c>
    </row>
    <row r="18" spans="1:15">
      <c r="A18" s="187" t="s">
        <v>198</v>
      </c>
      <c r="B18" s="223">
        <v>0.20420985950750925</v>
      </c>
      <c r="C18" s="223">
        <v>-0.3122186430774887</v>
      </c>
      <c r="D18" s="223">
        <v>0.80406589138675155</v>
      </c>
      <c r="E18" s="223">
        <v>1.1349524236381692</v>
      </c>
      <c r="F18" s="223">
        <v>1.7935673742204727</v>
      </c>
      <c r="G18" s="223">
        <v>-0.36190996306679768</v>
      </c>
      <c r="H18" s="223">
        <v>1.4109049100237803</v>
      </c>
      <c r="I18" s="223">
        <v>0.62630736248443508</v>
      </c>
      <c r="J18" s="223">
        <v>0.46102472566147412</v>
      </c>
      <c r="K18" s="223">
        <v>-0.96816589632156003</v>
      </c>
      <c r="L18" s="211"/>
      <c r="M18" s="223">
        <v>-2.5815405967717475</v>
      </c>
      <c r="N18" s="223">
        <v>-0.83989734248325343</v>
      </c>
      <c r="O18" s="223">
        <v>-0.83914399353924862</v>
      </c>
    </row>
    <row r="19" spans="1:15">
      <c r="A19" s="187" t="s">
        <v>199</v>
      </c>
      <c r="B19" s="223">
        <v>0.6942836930026175</v>
      </c>
      <c r="C19" s="223">
        <v>1.2910748769060065</v>
      </c>
      <c r="D19" s="223">
        <v>-0.45915391784052684</v>
      </c>
      <c r="E19" s="223">
        <v>0.37540324867153529</v>
      </c>
      <c r="F19" s="223">
        <v>0.19590242240368205</v>
      </c>
      <c r="G19" s="223">
        <v>1.0408837601990184</v>
      </c>
      <c r="H19" s="223">
        <v>0.80080498778978271</v>
      </c>
      <c r="I19" s="223">
        <v>-0.88178162660346171</v>
      </c>
      <c r="J19" s="223">
        <v>0.56625781580779133</v>
      </c>
      <c r="K19" s="223">
        <v>-0.95006420391182678</v>
      </c>
      <c r="L19" s="211"/>
      <c r="M19" s="223">
        <v>-0.31395190771098536</v>
      </c>
      <c r="N19" s="223">
        <v>1.8880300905262937</v>
      </c>
      <c r="O19" s="223">
        <v>-3.7523931381267306</v>
      </c>
    </row>
    <row r="20" spans="1:15">
      <c r="A20" s="190" t="s">
        <v>200</v>
      </c>
      <c r="B20" s="224">
        <v>0.37076853001254406</v>
      </c>
      <c r="C20" s="224">
        <v>0.19126888155573951</v>
      </c>
      <c r="D20" s="224">
        <v>2.2728183759767262</v>
      </c>
      <c r="E20" s="224">
        <v>2.2728183759767262</v>
      </c>
      <c r="F20" s="224">
        <v>2.2728183759767262</v>
      </c>
      <c r="G20" s="224" t="s">
        <v>368</v>
      </c>
      <c r="H20" s="224" t="s">
        <v>368</v>
      </c>
      <c r="I20" s="224" t="s">
        <v>368</v>
      </c>
      <c r="J20" s="224">
        <v>0.69330940860863333</v>
      </c>
      <c r="K20" s="224">
        <v>-4.7687654037848359</v>
      </c>
      <c r="L20" s="211"/>
      <c r="M20" s="224">
        <v>-60.817265115699584</v>
      </c>
      <c r="N20" s="224">
        <v>-88.792090493890797</v>
      </c>
      <c r="O20" s="224">
        <v>-5.6017170824896318</v>
      </c>
    </row>
    <row r="21" spans="1:15">
      <c r="A21" s="190" t="s">
        <v>201</v>
      </c>
      <c r="B21" s="224">
        <v>0.3649786309473102</v>
      </c>
      <c r="C21" s="224">
        <v>-3.660532224779578E-2</v>
      </c>
      <c r="D21" s="224">
        <v>0.81323129085215662</v>
      </c>
      <c r="E21" s="224">
        <v>1.3674718404849351</v>
      </c>
      <c r="F21" s="224">
        <v>1.1533533174486577</v>
      </c>
      <c r="G21" s="224">
        <v>1.6400194810370028</v>
      </c>
      <c r="H21" s="224">
        <v>3.5070802914733523</v>
      </c>
      <c r="I21" s="224">
        <v>0.69923297388552186</v>
      </c>
      <c r="J21" s="224">
        <v>0.19571909529236819</v>
      </c>
      <c r="K21" s="224">
        <v>0.29085862025186593</v>
      </c>
      <c r="L21" s="211"/>
      <c r="M21" s="224">
        <v>-0.11699587255163957</v>
      </c>
      <c r="N21" s="224">
        <v>-3.9762060999631532</v>
      </c>
      <c r="O21" s="224">
        <v>-0.76294103695654369</v>
      </c>
    </row>
    <row r="22" spans="1:15">
      <c r="A22" s="190" t="s">
        <v>202</v>
      </c>
      <c r="B22" s="224">
        <v>-3.3645714931457626</v>
      </c>
      <c r="C22" s="224">
        <v>-3.3231162706768291</v>
      </c>
      <c r="D22" s="224" t="s">
        <v>368</v>
      </c>
      <c r="E22" s="224" t="s">
        <v>368</v>
      </c>
      <c r="F22" s="224" t="s">
        <v>368</v>
      </c>
      <c r="G22" s="224" t="s">
        <v>368</v>
      </c>
      <c r="H22" s="224" t="s">
        <v>368</v>
      </c>
      <c r="I22" s="224" t="s">
        <v>368</v>
      </c>
      <c r="J22" s="224">
        <v>1.3656392442443099</v>
      </c>
      <c r="K22" s="224">
        <v>-3.1019049432959966</v>
      </c>
      <c r="L22" s="211"/>
      <c r="M22" s="224">
        <v>2.466993168872067</v>
      </c>
      <c r="N22" s="224">
        <v>-1.2829887500907411</v>
      </c>
      <c r="O22" s="224">
        <v>-2.9425790841471899</v>
      </c>
    </row>
    <row r="23" spans="1:15">
      <c r="A23" s="190" t="s">
        <v>203</v>
      </c>
      <c r="B23" s="224">
        <v>0.57147635262480012</v>
      </c>
      <c r="C23" s="224">
        <v>-1.5199752494687191</v>
      </c>
      <c r="D23" s="224">
        <v>0.58934250771514041</v>
      </c>
      <c r="E23" s="224">
        <v>0.92010735107841413</v>
      </c>
      <c r="F23" s="224">
        <v>0.85637800559497101</v>
      </c>
      <c r="G23" s="224">
        <v>1.4125349945308896</v>
      </c>
      <c r="H23" s="224">
        <v>1.9675321357047748</v>
      </c>
      <c r="I23" s="224">
        <v>-0.18907577531328545</v>
      </c>
      <c r="J23" s="224">
        <v>0.43636754173346226</v>
      </c>
      <c r="K23" s="224">
        <v>-2.1005997936746734</v>
      </c>
      <c r="L23" s="211"/>
      <c r="M23" s="224">
        <v>-6.190831852987988</v>
      </c>
      <c r="N23" s="224">
        <v>-4.6822671552379287</v>
      </c>
      <c r="O23" s="224">
        <v>-0.76231164716200617</v>
      </c>
    </row>
    <row r="24" spans="1:15">
      <c r="A24" s="190" t="s">
        <v>204</v>
      </c>
      <c r="B24" s="224">
        <v>4.2886565423900125</v>
      </c>
      <c r="C24" s="224">
        <v>4.3048905615943323</v>
      </c>
      <c r="D24" s="224">
        <v>-0.97063874358970237</v>
      </c>
      <c r="E24" s="224">
        <v>2.107391048804752</v>
      </c>
      <c r="F24" s="224">
        <v>2.2861031481240079</v>
      </c>
      <c r="G24" s="224">
        <v>-0.67183440029788821</v>
      </c>
      <c r="H24" s="224">
        <v>3.4241955666999502</v>
      </c>
      <c r="I24" s="224">
        <v>-1.6976872374273699</v>
      </c>
      <c r="J24" s="224">
        <v>4.1562924903616683</v>
      </c>
      <c r="K24" s="224">
        <v>-0.25038416047481471</v>
      </c>
      <c r="L24" s="211"/>
      <c r="M24" s="224">
        <v>196.7173188256011</v>
      </c>
      <c r="N24" s="224">
        <v>-0.12418750456221206</v>
      </c>
      <c r="O24" s="224">
        <v>1.4442254168291813</v>
      </c>
    </row>
    <row r="25" spans="1:15">
      <c r="A25" s="187" t="s">
        <v>205</v>
      </c>
      <c r="B25" s="223">
        <v>0.52233659283866807</v>
      </c>
      <c r="C25" s="223">
        <v>-1.7758160044323179</v>
      </c>
      <c r="D25" s="223">
        <v>0.58911817079632112</v>
      </c>
      <c r="E25" s="223">
        <v>0.67440206902422695</v>
      </c>
      <c r="F25" s="223">
        <v>-0.30681115499113787</v>
      </c>
      <c r="G25" s="223">
        <v>1.0515775883146006</v>
      </c>
      <c r="H25" s="223" t="s">
        <v>368</v>
      </c>
      <c r="I25" s="223">
        <v>-1.2198206594869809</v>
      </c>
      <c r="J25" s="223">
        <v>0.58157772353946147</v>
      </c>
      <c r="K25" s="223">
        <v>1.0617079612250002</v>
      </c>
      <c r="L25" s="212"/>
      <c r="M25" s="223">
        <v>2.3054429865746684</v>
      </c>
      <c r="N25" s="223">
        <v>-1.2535108355589242</v>
      </c>
      <c r="O25" s="223">
        <v>0.60545910307734374</v>
      </c>
    </row>
    <row r="26" spans="1:15">
      <c r="A26" s="187" t="s">
        <v>206</v>
      </c>
      <c r="B26" s="223">
        <v>0.19048316015446431</v>
      </c>
      <c r="C26" s="223">
        <v>6.5142779436544451E-2</v>
      </c>
      <c r="D26" s="223">
        <v>0.30844644009289102</v>
      </c>
      <c r="E26" s="223">
        <v>0.341761569815624</v>
      </c>
      <c r="F26" s="223">
        <v>1.2624829254825887</v>
      </c>
      <c r="G26" s="223">
        <v>-1.8419444041896549</v>
      </c>
      <c r="H26" s="223">
        <v>1.6531839413891358</v>
      </c>
      <c r="I26" s="223">
        <v>0.29165729612317115</v>
      </c>
      <c r="J26" s="223">
        <v>-0.10254979609939374</v>
      </c>
      <c r="K26" s="223">
        <v>1.9285292029991297E-6</v>
      </c>
      <c r="L26" s="212"/>
      <c r="M26" s="223">
        <v>-1.5112281892458279</v>
      </c>
      <c r="N26" s="223">
        <v>-2.1763969538793559</v>
      </c>
      <c r="O26" s="223">
        <v>0.38375397754628615</v>
      </c>
    </row>
    <row r="27" spans="1:15">
      <c r="A27" s="190" t="s">
        <v>207</v>
      </c>
      <c r="B27" s="224">
        <v>1.1066722229339687</v>
      </c>
      <c r="C27" s="224">
        <v>0.9847207953307624</v>
      </c>
      <c r="D27" s="224">
        <v>1.6086777694356735</v>
      </c>
      <c r="E27" s="224">
        <v>1.9527448501480249</v>
      </c>
      <c r="F27" s="224">
        <v>1.4276751091577111</v>
      </c>
      <c r="G27" s="224">
        <v>2.5669773792787565</v>
      </c>
      <c r="H27" s="224">
        <v>2.7697538873858507</v>
      </c>
      <c r="I27" s="224">
        <v>1.3723296316782374</v>
      </c>
      <c r="J27" s="224">
        <v>1.1089049233042658</v>
      </c>
      <c r="K27" s="224">
        <v>1.7208921422620094</v>
      </c>
      <c r="L27" s="211"/>
      <c r="M27" s="224">
        <v>-0.1333400920795702</v>
      </c>
      <c r="N27" s="224">
        <v>1.8636091173382274</v>
      </c>
      <c r="O27" s="224">
        <v>8.7891687997165846E-3</v>
      </c>
    </row>
    <row r="28" spans="1:15">
      <c r="A28" s="190" t="s">
        <v>208</v>
      </c>
      <c r="B28" s="224">
        <v>10.61769278250857</v>
      </c>
      <c r="C28" s="224">
        <v>10.728014585575419</v>
      </c>
      <c r="D28" s="224" t="s">
        <v>368</v>
      </c>
      <c r="E28" s="224" t="s">
        <v>368</v>
      </c>
      <c r="F28" s="224" t="s">
        <v>368</v>
      </c>
      <c r="G28" s="224" t="s">
        <v>368</v>
      </c>
      <c r="H28" s="224" t="s">
        <v>368</v>
      </c>
      <c r="I28" s="224" t="s">
        <v>368</v>
      </c>
      <c r="J28" s="224">
        <v>8.4618628009777819</v>
      </c>
      <c r="K28" s="224">
        <v>20.786624449031187</v>
      </c>
      <c r="L28" s="211"/>
      <c r="M28" s="224" t="s">
        <v>368</v>
      </c>
      <c r="N28" s="224" t="s">
        <v>368</v>
      </c>
      <c r="O28" s="224" t="s">
        <v>368</v>
      </c>
    </row>
    <row r="29" spans="1:15">
      <c r="A29" s="190" t="s">
        <v>210</v>
      </c>
      <c r="B29" s="224">
        <v>-4.6581315387314248</v>
      </c>
      <c r="C29" s="224">
        <v>-4.6099706169651427</v>
      </c>
      <c r="D29" s="224">
        <v>16.636978260243108</v>
      </c>
      <c r="E29" s="224">
        <v>16.636978260243108</v>
      </c>
      <c r="F29" s="224">
        <v>16.636978260243108</v>
      </c>
      <c r="G29" s="224" t="s">
        <v>368</v>
      </c>
      <c r="H29" s="224" t="s">
        <v>368</v>
      </c>
      <c r="I29" s="224" t="s">
        <v>368</v>
      </c>
      <c r="J29" s="224">
        <v>-4.9799724527043061</v>
      </c>
      <c r="K29" s="224">
        <v>-3.25633214337675</v>
      </c>
      <c r="L29" s="211"/>
      <c r="M29" s="224">
        <v>-2.0674474768538231</v>
      </c>
      <c r="N29" s="224" t="s">
        <v>368</v>
      </c>
      <c r="O29" s="224" t="s">
        <v>368</v>
      </c>
    </row>
    <row r="30" spans="1:15">
      <c r="A30" s="190" t="s">
        <v>252</v>
      </c>
      <c r="B30" s="224">
        <v>-0.5957868049037196</v>
      </c>
      <c r="C30" s="224">
        <v>-0.92371690489818636</v>
      </c>
      <c r="D30" s="224">
        <v>0.12833194739789722</v>
      </c>
      <c r="E30" s="224">
        <v>-0.55719646115864885</v>
      </c>
      <c r="F30" s="224">
        <v>-0.59161633329375407</v>
      </c>
      <c r="G30" s="224">
        <v>-1.0105288934434076</v>
      </c>
      <c r="H30" s="224">
        <v>0.32051984666980893</v>
      </c>
      <c r="I30" s="224">
        <v>0.55389504404708134</v>
      </c>
      <c r="J30" s="224">
        <v>-0.42940652693347348</v>
      </c>
      <c r="K30" s="224">
        <v>-0.5687854318814467</v>
      </c>
      <c r="L30" s="211"/>
      <c r="M30" s="224">
        <v>1.7892608546804967</v>
      </c>
      <c r="N30" s="224">
        <v>0.14410524637573641</v>
      </c>
      <c r="O30" s="224">
        <v>7.2839462856322035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11"/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0.31473041963927528</v>
      </c>
      <c r="C32" s="223">
        <v>-0.50050607528132618</v>
      </c>
      <c r="D32" s="223">
        <v>1.0565028354936112</v>
      </c>
      <c r="E32" s="223">
        <v>1.3858910377995137</v>
      </c>
      <c r="F32" s="223">
        <v>0.9170091741510511</v>
      </c>
      <c r="G32" s="223">
        <v>1.6981889328509192</v>
      </c>
      <c r="H32" s="223">
        <v>3.9177026952891492</v>
      </c>
      <c r="I32" s="223">
        <v>0.89517983218041497</v>
      </c>
      <c r="J32" s="223">
        <v>0.28631392930769106</v>
      </c>
      <c r="K32" s="223">
        <v>0.13626876126096032</v>
      </c>
      <c r="L32" s="211"/>
      <c r="M32" s="223">
        <v>-0.59334590364256146</v>
      </c>
      <c r="N32" s="223">
        <v>1.0904072762709438</v>
      </c>
      <c r="O32" s="223">
        <v>-7.3278418450950511E-3</v>
      </c>
    </row>
    <row r="33" spans="1:15" ht="13.8" thickBot="1">
      <c r="A33" s="195" t="s">
        <v>213</v>
      </c>
      <c r="B33" s="225">
        <v>-5.5223394562367467</v>
      </c>
      <c r="C33" s="225">
        <v>-5.4921402525491159</v>
      </c>
      <c r="D33" s="225" t="s">
        <v>368</v>
      </c>
      <c r="E33" s="225" t="s">
        <v>368</v>
      </c>
      <c r="F33" s="225" t="s">
        <v>368</v>
      </c>
      <c r="G33" s="225" t="s">
        <v>368</v>
      </c>
      <c r="H33" s="225" t="s">
        <v>368</v>
      </c>
      <c r="I33" s="225" t="s">
        <v>368</v>
      </c>
      <c r="J33" s="225">
        <v>38.463917760384689</v>
      </c>
      <c r="K33" s="225">
        <v>1.1320005837212488</v>
      </c>
      <c r="L33" s="211"/>
      <c r="M33" s="225">
        <v>20.020311130635804</v>
      </c>
      <c r="N33" s="225" t="s">
        <v>368</v>
      </c>
      <c r="O33" s="225" t="s">
        <v>368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19"/>
      <c r="M34" s="226"/>
      <c r="N34" s="226"/>
      <c r="O34" s="226"/>
    </row>
    <row r="35" spans="1:15" ht="13.8" thickBot="1">
      <c r="A35" s="199" t="s">
        <v>0</v>
      </c>
      <c r="B35" s="227">
        <v>0.2771120253547199</v>
      </c>
      <c r="C35" s="227">
        <v>8.7857069807140142E-2</v>
      </c>
      <c r="D35" s="227">
        <v>0.50357714586337643</v>
      </c>
      <c r="E35" s="227">
        <v>0.66304633921328016</v>
      </c>
      <c r="F35" s="227">
        <v>0.83172662340507131</v>
      </c>
      <c r="G35" s="227">
        <v>2.167174094891422E-3</v>
      </c>
      <c r="H35" s="227">
        <v>1.5594154757224699</v>
      </c>
      <c r="I35" s="227">
        <v>0.42751395800537662</v>
      </c>
      <c r="J35" s="227">
        <v>0.25291264396294366</v>
      </c>
      <c r="K35" s="227">
        <v>-0.34148489049354858</v>
      </c>
      <c r="L35" s="228"/>
      <c r="M35" s="227">
        <v>-0.26523837678706919</v>
      </c>
      <c r="N35" s="227">
        <v>-1.0934291948299868</v>
      </c>
      <c r="O35" s="227">
        <v>0.21206920265741669</v>
      </c>
    </row>
    <row r="36" spans="1:15">
      <c r="A36" s="85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12" t="s">
        <v>340</v>
      </c>
    </row>
    <row r="39" spans="1:1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1" spans="1:15">
      <c r="A41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9" priority="4" stopIfTrue="1" operator="equal">
      <formula>"División"</formula>
    </cfRule>
  </conditionalFormatting>
  <conditionalFormatting sqref="A29">
    <cfRule type="cellIs" dxfId="38" priority="3" stopIfTrue="1" operator="equal">
      <formula>"División"</formula>
    </cfRule>
  </conditionalFormatting>
  <conditionalFormatting sqref="A30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2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4" t="s">
        <v>825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>
      <c r="A5" s="469" t="s">
        <v>337</v>
      </c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1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1" t="s">
        <v>185</v>
      </c>
      <c r="B8" s="433" t="s">
        <v>341</v>
      </c>
      <c r="C8" s="434"/>
      <c r="D8" s="434"/>
      <c r="E8" s="434"/>
      <c r="F8" s="434"/>
      <c r="G8" s="434"/>
      <c r="H8" s="434"/>
      <c r="I8" s="435"/>
      <c r="J8" s="465" t="s">
        <v>104</v>
      </c>
      <c r="K8" s="465" t="s">
        <v>338</v>
      </c>
      <c r="L8" s="220"/>
      <c r="M8" s="465" t="s">
        <v>96</v>
      </c>
      <c r="N8" s="465" t="s">
        <v>339</v>
      </c>
      <c r="O8" s="465" t="s">
        <v>100</v>
      </c>
    </row>
    <row r="9" spans="1:15" ht="13.2" customHeight="1">
      <c r="A9" s="412"/>
      <c r="B9" s="414" t="s">
        <v>218</v>
      </c>
      <c r="C9" s="414" t="s">
        <v>258</v>
      </c>
      <c r="D9" s="472" t="s">
        <v>114</v>
      </c>
      <c r="E9" s="473"/>
      <c r="F9" s="473"/>
      <c r="G9" s="473"/>
      <c r="H9" s="473"/>
      <c r="I9" s="474"/>
      <c r="J9" s="466"/>
      <c r="K9" s="466"/>
      <c r="L9" s="232"/>
      <c r="M9" s="466"/>
      <c r="N9" s="466"/>
      <c r="O9" s="466"/>
    </row>
    <row r="10" spans="1:15" ht="14.25" customHeight="1">
      <c r="A10" s="412"/>
      <c r="B10" s="431"/>
      <c r="C10" s="431"/>
      <c r="D10" s="414" t="s">
        <v>218</v>
      </c>
      <c r="E10" s="472" t="s">
        <v>154</v>
      </c>
      <c r="F10" s="473"/>
      <c r="G10" s="473"/>
      <c r="H10" s="474"/>
      <c r="I10" s="414" t="s">
        <v>155</v>
      </c>
      <c r="J10" s="466"/>
      <c r="K10" s="466"/>
      <c r="L10" s="232"/>
      <c r="M10" s="466"/>
      <c r="N10" s="466"/>
      <c r="O10" s="466"/>
    </row>
    <row r="11" spans="1:15" ht="27" customHeight="1">
      <c r="A11" s="413"/>
      <c r="B11" s="432"/>
      <c r="C11" s="432"/>
      <c r="D11" s="432"/>
      <c r="E11" s="221" t="s">
        <v>218</v>
      </c>
      <c r="F11" s="221" t="s">
        <v>230</v>
      </c>
      <c r="G11" s="221" t="s">
        <v>231</v>
      </c>
      <c r="H11" s="221" t="s">
        <v>232</v>
      </c>
      <c r="I11" s="432"/>
      <c r="J11" s="467"/>
      <c r="K11" s="467"/>
      <c r="L11" s="232"/>
      <c r="M11" s="467"/>
      <c r="N11" s="467"/>
      <c r="O11" s="467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9.9588567747381127</v>
      </c>
      <c r="C14" s="222">
        <v>8.370199151097335</v>
      </c>
      <c r="D14" s="222">
        <v>15.576005753482436</v>
      </c>
      <c r="E14" s="222">
        <v>4.417151687203158</v>
      </c>
      <c r="F14" s="222">
        <v>-4.1657485146006312</v>
      </c>
      <c r="G14" s="222">
        <v>29.719426204871734</v>
      </c>
      <c r="H14" s="222">
        <v>5.6315129792220198</v>
      </c>
      <c r="I14" s="222">
        <v>17.560883920971683</v>
      </c>
      <c r="J14" s="222">
        <v>9.6042746298088399</v>
      </c>
      <c r="K14" s="222">
        <v>-7.3127737419320438</v>
      </c>
      <c r="L14" s="211"/>
      <c r="M14" s="222">
        <v>2.9477422570785006</v>
      </c>
      <c r="N14" s="222">
        <v>25.308948314339897</v>
      </c>
      <c r="O14" s="222">
        <v>-8.5481829439250205</v>
      </c>
    </row>
    <row r="15" spans="1:15">
      <c r="A15" s="187" t="s">
        <v>196</v>
      </c>
      <c r="B15" s="223">
        <v>3.5382135929531211</v>
      </c>
      <c r="C15" s="223">
        <v>2.988112169721191</v>
      </c>
      <c r="D15" s="223">
        <v>3.9034094781066342</v>
      </c>
      <c r="E15" s="223">
        <v>2.9240603068009907</v>
      </c>
      <c r="F15" s="223">
        <v>1.7768886822547847</v>
      </c>
      <c r="G15" s="223">
        <v>4.9829935364795963</v>
      </c>
      <c r="H15" s="223">
        <v>10.424243438522861</v>
      </c>
      <c r="I15" s="223">
        <v>4.2171760628832766</v>
      </c>
      <c r="J15" s="223">
        <v>3.3542966634245275</v>
      </c>
      <c r="K15" s="223">
        <v>-2.2942783650643284</v>
      </c>
      <c r="L15" s="211"/>
      <c r="M15" s="223">
        <v>9.7457543580300445</v>
      </c>
      <c r="N15" s="223">
        <v>-4.0909925354180583</v>
      </c>
      <c r="O15" s="223">
        <v>3.0957485134630591</v>
      </c>
    </row>
    <row r="16" spans="1:15">
      <c r="A16" s="187" t="s">
        <v>209</v>
      </c>
      <c r="B16" s="223">
        <v>265.52207607769662</v>
      </c>
      <c r="C16" s="223">
        <v>266.74224269933467</v>
      </c>
      <c r="D16" s="223" t="s">
        <v>368</v>
      </c>
      <c r="E16" s="223" t="s">
        <v>368</v>
      </c>
      <c r="F16" s="223" t="s">
        <v>368</v>
      </c>
      <c r="G16" s="223" t="s">
        <v>368</v>
      </c>
      <c r="H16" s="223" t="s">
        <v>368</v>
      </c>
      <c r="I16" s="223" t="s">
        <v>368</v>
      </c>
      <c r="J16" s="223">
        <v>266.74224269933467</v>
      </c>
      <c r="K16" s="223">
        <v>670.66372990286686</v>
      </c>
      <c r="L16" s="211"/>
      <c r="M16" s="223" t="s">
        <v>368</v>
      </c>
      <c r="N16" s="223" t="s">
        <v>368</v>
      </c>
      <c r="O16" s="223">
        <v>-100</v>
      </c>
    </row>
    <row r="17" spans="1:15">
      <c r="A17" s="187" t="s">
        <v>197</v>
      </c>
      <c r="B17" s="223">
        <v>9.7961289193387202</v>
      </c>
      <c r="C17" s="223">
        <v>10.079596555308413</v>
      </c>
      <c r="D17" s="223">
        <v>9.4449058884312755</v>
      </c>
      <c r="E17" s="223">
        <v>-1.6263802368305047</v>
      </c>
      <c r="F17" s="223">
        <v>-1.5578150349440767</v>
      </c>
      <c r="G17" s="223">
        <v>-17.203599134041703</v>
      </c>
      <c r="H17" s="223">
        <v>29.008087009861171</v>
      </c>
      <c r="I17" s="223">
        <v>19.353132848978394</v>
      </c>
      <c r="J17" s="223">
        <v>11.160743881390234</v>
      </c>
      <c r="K17" s="223">
        <v>23.815135072915304</v>
      </c>
      <c r="L17" s="211"/>
      <c r="M17" s="223">
        <v>-14.521396004501508</v>
      </c>
      <c r="N17" s="223">
        <v>42.789637160896923</v>
      </c>
      <c r="O17" s="223">
        <v>115.55861304165877</v>
      </c>
    </row>
    <row r="18" spans="1:15">
      <c r="A18" s="187" t="s">
        <v>198</v>
      </c>
      <c r="B18" s="223">
        <v>1.1683524319329397</v>
      </c>
      <c r="C18" s="223">
        <v>-1.777386612623244</v>
      </c>
      <c r="D18" s="223">
        <v>4.7531774503705826</v>
      </c>
      <c r="E18" s="223">
        <v>0.47583706566407535</v>
      </c>
      <c r="F18" s="223">
        <v>-0.90885922898067406</v>
      </c>
      <c r="G18" s="223">
        <v>3.5816775737082862</v>
      </c>
      <c r="H18" s="223">
        <v>0.75126670425160746</v>
      </c>
      <c r="I18" s="223">
        <v>7.2176242895316101</v>
      </c>
      <c r="J18" s="223">
        <v>0.73475569241603367</v>
      </c>
      <c r="K18" s="223">
        <v>-5.7604230068199591</v>
      </c>
      <c r="L18" s="211"/>
      <c r="M18" s="223">
        <v>-7.8375090055540326</v>
      </c>
      <c r="N18" s="223">
        <v>-4.0694345058383981</v>
      </c>
      <c r="O18" s="223">
        <v>-1.0299974265155054</v>
      </c>
    </row>
    <row r="19" spans="1:15">
      <c r="A19" s="187" t="s">
        <v>199</v>
      </c>
      <c r="B19" s="223">
        <v>8.198348640097052</v>
      </c>
      <c r="C19" s="223">
        <v>5.8213189546765687</v>
      </c>
      <c r="D19" s="223">
        <v>12.460701931800934</v>
      </c>
      <c r="E19" s="223">
        <v>8.9726192900825943</v>
      </c>
      <c r="F19" s="223">
        <v>6.8722034575397384</v>
      </c>
      <c r="G19" s="223">
        <v>21.158326365481162</v>
      </c>
      <c r="H19" s="223">
        <v>4.3926592723544822</v>
      </c>
      <c r="I19" s="223">
        <v>14.337571234266001</v>
      </c>
      <c r="J19" s="223">
        <v>7.737456499143347</v>
      </c>
      <c r="K19" s="223">
        <v>1.3356813337436213</v>
      </c>
      <c r="L19" s="211"/>
      <c r="M19" s="223">
        <v>1.4533880640306585</v>
      </c>
      <c r="N19" s="223">
        <v>15.618307637765326</v>
      </c>
      <c r="O19" s="223">
        <v>19.516150756086127</v>
      </c>
    </row>
    <row r="20" spans="1:15">
      <c r="A20" s="190" t="s">
        <v>200</v>
      </c>
      <c r="B20" s="224">
        <v>-9.8095248850702745</v>
      </c>
      <c r="C20" s="224">
        <v>-9.6042932786832953</v>
      </c>
      <c r="D20" s="224">
        <v>4.3792703988876802</v>
      </c>
      <c r="E20" s="224">
        <v>4.3792703988876802</v>
      </c>
      <c r="F20" s="224">
        <v>4.3792703988876802</v>
      </c>
      <c r="G20" s="224" t="s">
        <v>368</v>
      </c>
      <c r="H20" s="224" t="s">
        <v>368</v>
      </c>
      <c r="I20" s="224" t="s">
        <v>368</v>
      </c>
      <c r="J20" s="224">
        <v>-39.616633925625266</v>
      </c>
      <c r="K20" s="224">
        <v>1.2302541017965796</v>
      </c>
      <c r="L20" s="211"/>
      <c r="M20" s="224">
        <v>8.2229751810660048</v>
      </c>
      <c r="N20" s="224">
        <v>-87.685591694513249</v>
      </c>
      <c r="O20" s="224">
        <v>-0.64630575658350953</v>
      </c>
    </row>
    <row r="21" spans="1:15">
      <c r="A21" s="190" t="s">
        <v>201</v>
      </c>
      <c r="B21" s="224">
        <v>6.0248312105241952</v>
      </c>
      <c r="C21" s="224">
        <v>4.1745248062311724</v>
      </c>
      <c r="D21" s="224">
        <v>8.0487135194750472</v>
      </c>
      <c r="E21" s="224">
        <v>10.778411652563836</v>
      </c>
      <c r="F21" s="224">
        <v>9.6585131145609395</v>
      </c>
      <c r="G21" s="224">
        <v>17.963905656214287</v>
      </c>
      <c r="H21" s="224">
        <v>10.343222041328758</v>
      </c>
      <c r="I21" s="224">
        <v>7.5002577745992838</v>
      </c>
      <c r="J21" s="224">
        <v>7.5590395869399307</v>
      </c>
      <c r="K21" s="224">
        <v>4.1035396103168864</v>
      </c>
      <c r="L21" s="211"/>
      <c r="M21" s="224">
        <v>7.3879967775441591</v>
      </c>
      <c r="N21" s="224">
        <v>-7.7332506413597795</v>
      </c>
      <c r="O21" s="224">
        <v>1.743156975585114</v>
      </c>
    </row>
    <row r="22" spans="1:15">
      <c r="A22" s="190" t="s">
        <v>202</v>
      </c>
      <c r="B22" s="224">
        <v>-9.3401609309836218</v>
      </c>
      <c r="C22" s="224">
        <v>-3.0817088636125645</v>
      </c>
      <c r="D22" s="224" t="s">
        <v>368</v>
      </c>
      <c r="E22" s="224" t="s">
        <v>368</v>
      </c>
      <c r="F22" s="224" t="s">
        <v>368</v>
      </c>
      <c r="G22" s="224" t="s">
        <v>368</v>
      </c>
      <c r="H22" s="224" t="s">
        <v>368</v>
      </c>
      <c r="I22" s="224" t="s">
        <v>368</v>
      </c>
      <c r="J22" s="224">
        <v>6.0165727338711505</v>
      </c>
      <c r="K22" s="224">
        <v>51.336217813811615</v>
      </c>
      <c r="L22" s="211"/>
      <c r="M22" s="224">
        <v>-32.830500151890462</v>
      </c>
      <c r="N22" s="224" t="s">
        <v>368</v>
      </c>
      <c r="O22" s="224">
        <v>58.027042980243728</v>
      </c>
    </row>
    <row r="23" spans="1:15">
      <c r="A23" s="190" t="s">
        <v>203</v>
      </c>
      <c r="B23" s="224">
        <v>4.850734248319899</v>
      </c>
      <c r="C23" s="224">
        <v>-13.53519977009967</v>
      </c>
      <c r="D23" s="224">
        <v>6.6552530119437625</v>
      </c>
      <c r="E23" s="224">
        <v>9.1611271357177948</v>
      </c>
      <c r="F23" s="224">
        <v>8.3472796103782443</v>
      </c>
      <c r="G23" s="224">
        <v>10.99149768769041</v>
      </c>
      <c r="H23" s="224">
        <v>26.353348063743386</v>
      </c>
      <c r="I23" s="224">
        <v>1.1310567760052015</v>
      </c>
      <c r="J23" s="224">
        <v>4.913156631027249</v>
      </c>
      <c r="K23" s="224">
        <v>6.1319810166246214</v>
      </c>
      <c r="L23" s="211"/>
      <c r="M23" s="224">
        <v>8.3183606914944299</v>
      </c>
      <c r="N23" s="224">
        <v>-0.57907549045045359</v>
      </c>
      <c r="O23" s="224">
        <v>17.461032650973518</v>
      </c>
    </row>
    <row r="24" spans="1:15">
      <c r="A24" s="190" t="s">
        <v>204</v>
      </c>
      <c r="B24" s="224">
        <v>21.095332719410088</v>
      </c>
      <c r="C24" s="224">
        <v>20.856581585953716</v>
      </c>
      <c r="D24" s="224">
        <v>11.585035634864171</v>
      </c>
      <c r="E24" s="224">
        <v>-2.5453250684382644</v>
      </c>
      <c r="F24" s="224">
        <v>-3.0368739912739473</v>
      </c>
      <c r="G24" s="224">
        <v>1.2609539144595949</v>
      </c>
      <c r="H24" s="224">
        <v>-3.6672256127092018</v>
      </c>
      <c r="I24" s="224">
        <v>15.701000800526943</v>
      </c>
      <c r="J24" s="224">
        <v>20.588246922715925</v>
      </c>
      <c r="K24" s="224">
        <v>5.2479224691994286</v>
      </c>
      <c r="L24" s="211"/>
      <c r="M24" s="224">
        <v>178.96090179778787</v>
      </c>
      <c r="N24" s="224">
        <v>131.26192059618069</v>
      </c>
      <c r="O24" s="224">
        <v>75.606149917549061</v>
      </c>
    </row>
    <row r="25" spans="1:15">
      <c r="A25" s="187" t="s">
        <v>205</v>
      </c>
      <c r="B25" s="223">
        <v>3.2304623043212244</v>
      </c>
      <c r="C25" s="223">
        <v>-18.840103131063092</v>
      </c>
      <c r="D25" s="223">
        <v>4.794121030418852</v>
      </c>
      <c r="E25" s="223">
        <v>5.6465018989335203</v>
      </c>
      <c r="F25" s="223">
        <v>-0.14497865703776425</v>
      </c>
      <c r="G25" s="223">
        <v>8.0224458663642029</v>
      </c>
      <c r="H25" s="223" t="s">
        <v>368</v>
      </c>
      <c r="I25" s="223">
        <v>-10.769113629336612</v>
      </c>
      <c r="J25" s="223">
        <v>4.6991871552467757</v>
      </c>
      <c r="K25" s="223">
        <v>18.263399849543038</v>
      </c>
      <c r="L25" s="212"/>
      <c r="M25" s="223">
        <v>17.321393699568578</v>
      </c>
      <c r="N25" s="223">
        <v>20.356374692625678</v>
      </c>
      <c r="O25" s="223">
        <v>-1.5629687578553542</v>
      </c>
    </row>
    <row r="26" spans="1:15">
      <c r="A26" s="187" t="s">
        <v>206</v>
      </c>
      <c r="B26" s="223">
        <v>1.1396146008856967</v>
      </c>
      <c r="C26" s="223">
        <v>-1.1894708306772972</v>
      </c>
      <c r="D26" s="223">
        <v>3.3635280816217472</v>
      </c>
      <c r="E26" s="223">
        <v>2.6083440241150058</v>
      </c>
      <c r="F26" s="223">
        <v>7.2260668693013397</v>
      </c>
      <c r="G26" s="223">
        <v>-6.3395462412909165</v>
      </c>
      <c r="H26" s="223">
        <v>4.0895897803910453</v>
      </c>
      <c r="I26" s="223">
        <v>3.7485239054549035</v>
      </c>
      <c r="J26" s="223">
        <v>1.0554282255582192</v>
      </c>
      <c r="K26" s="223">
        <v>-3.2384186944446336</v>
      </c>
      <c r="L26" s="212"/>
      <c r="M26" s="223">
        <v>-0.19954392510223018</v>
      </c>
      <c r="N26" s="223">
        <v>-0.62632783789866586</v>
      </c>
      <c r="O26" s="223">
        <v>5.1972673866290897</v>
      </c>
    </row>
    <row r="27" spans="1:15">
      <c r="A27" s="190" t="s">
        <v>207</v>
      </c>
      <c r="B27" s="224">
        <v>7.3007584575017326</v>
      </c>
      <c r="C27" s="224">
        <v>7.9844718248238689</v>
      </c>
      <c r="D27" s="224">
        <v>4.5214154016288255</v>
      </c>
      <c r="E27" s="224">
        <v>7.8785625674273829</v>
      </c>
      <c r="F27" s="224">
        <v>-0.35061069518783627</v>
      </c>
      <c r="G27" s="224">
        <v>28.635620596964451</v>
      </c>
      <c r="H27" s="224">
        <v>11.448039805251732</v>
      </c>
      <c r="I27" s="224">
        <v>2.3215758487607818</v>
      </c>
      <c r="J27" s="224">
        <v>7.2276058540641452</v>
      </c>
      <c r="K27" s="224">
        <v>3.1770095491021388</v>
      </c>
      <c r="L27" s="211"/>
      <c r="M27" s="224">
        <v>-2.4890070024159883</v>
      </c>
      <c r="N27" s="224">
        <v>-0.23962408841198268</v>
      </c>
      <c r="O27" s="224">
        <v>8.792310553669779</v>
      </c>
    </row>
    <row r="28" spans="1:15">
      <c r="A28" s="190" t="s">
        <v>208</v>
      </c>
      <c r="B28" s="224">
        <v>652.73411448744673</v>
      </c>
      <c r="C28" s="224">
        <v>647.636163113203</v>
      </c>
      <c r="D28" s="224" t="s">
        <v>368</v>
      </c>
      <c r="E28" s="224" t="s">
        <v>368</v>
      </c>
      <c r="F28" s="224" t="s">
        <v>368</v>
      </c>
      <c r="G28" s="224" t="s">
        <v>368</v>
      </c>
      <c r="H28" s="224" t="s">
        <v>368</v>
      </c>
      <c r="I28" s="224" t="s">
        <v>368</v>
      </c>
      <c r="J28" s="224">
        <v>776.40526430150226</v>
      </c>
      <c r="K28" s="224">
        <v>377.92534387653188</v>
      </c>
      <c r="L28" s="211"/>
      <c r="M28" s="224">
        <v>-100</v>
      </c>
      <c r="N28" s="224" t="s">
        <v>368</v>
      </c>
      <c r="O28" s="224" t="s">
        <v>368</v>
      </c>
    </row>
    <row r="29" spans="1:15">
      <c r="A29" s="190" t="s">
        <v>210</v>
      </c>
      <c r="B29" s="224">
        <v>-20.300633372966736</v>
      </c>
      <c r="C29" s="224">
        <v>-20.587501330831927</v>
      </c>
      <c r="D29" s="224">
        <v>-11.965081050137293</v>
      </c>
      <c r="E29" s="224">
        <v>-11.965081050137293</v>
      </c>
      <c r="F29" s="224">
        <v>-11.965081050137293</v>
      </c>
      <c r="G29" s="224" t="s">
        <v>368</v>
      </c>
      <c r="H29" s="224" t="s">
        <v>368</v>
      </c>
      <c r="I29" s="224" t="s">
        <v>368</v>
      </c>
      <c r="J29" s="224">
        <v>-22.228517080788524</v>
      </c>
      <c r="K29" s="224">
        <v>-26.315520856603001</v>
      </c>
      <c r="L29" s="211"/>
      <c r="M29" s="224">
        <v>-55.981742367004017</v>
      </c>
      <c r="N29" s="224" t="s">
        <v>368</v>
      </c>
      <c r="O29" s="224">
        <v>-100</v>
      </c>
    </row>
    <row r="30" spans="1:15">
      <c r="A30" s="190" t="s">
        <v>252</v>
      </c>
      <c r="B30" s="224">
        <v>-6.591929076562975</v>
      </c>
      <c r="C30" s="224">
        <v>-9.5604070453130134</v>
      </c>
      <c r="D30" s="224">
        <v>1.9573129734358874</v>
      </c>
      <c r="E30" s="224">
        <v>-0.64903530113351593</v>
      </c>
      <c r="F30" s="224">
        <v>-0.13823940531907386</v>
      </c>
      <c r="G30" s="224">
        <v>-3.9427669549535249</v>
      </c>
      <c r="H30" s="224">
        <v>1.0378935980928317</v>
      </c>
      <c r="I30" s="224">
        <v>3.6262623313119802</v>
      </c>
      <c r="J30" s="224">
        <v>-6.262313752142024</v>
      </c>
      <c r="K30" s="224">
        <v>7.2756107325698149</v>
      </c>
      <c r="L30" s="211"/>
      <c r="M30" s="224">
        <v>-4.1060906095545917</v>
      </c>
      <c r="N30" s="224">
        <v>26.176954857324187</v>
      </c>
      <c r="O30" s="224">
        <v>19.803759376050234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11"/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13.733826107106895</v>
      </c>
      <c r="C32" s="223">
        <v>10.975489890283718</v>
      </c>
      <c r="D32" s="223">
        <v>16.802054426481639</v>
      </c>
      <c r="E32" s="223">
        <v>19.842920248408547</v>
      </c>
      <c r="F32" s="223">
        <v>9.884394184857225</v>
      </c>
      <c r="G32" s="223">
        <v>31.504645414457432</v>
      </c>
      <c r="H32" s="223">
        <v>10.94050349279614</v>
      </c>
      <c r="I32" s="223">
        <v>15.361462456989727</v>
      </c>
      <c r="J32" s="223">
        <v>13.286522902821552</v>
      </c>
      <c r="K32" s="223">
        <v>22.642779424187442</v>
      </c>
      <c r="L32" s="211"/>
      <c r="M32" s="223">
        <v>2.6335794073845564</v>
      </c>
      <c r="N32" s="223">
        <v>9.8487753694907365</v>
      </c>
      <c r="O32" s="223">
        <v>6.2163754641052282</v>
      </c>
    </row>
    <row r="33" spans="1:15" ht="13.8" thickBot="1">
      <c r="A33" s="195" t="s">
        <v>213</v>
      </c>
      <c r="B33" s="225">
        <v>-8.366923757325317</v>
      </c>
      <c r="C33" s="225">
        <v>-8.5921378858275776</v>
      </c>
      <c r="D33" s="225" t="s">
        <v>368</v>
      </c>
      <c r="E33" s="225" t="s">
        <v>368</v>
      </c>
      <c r="F33" s="225" t="s">
        <v>368</v>
      </c>
      <c r="G33" s="225" t="s">
        <v>368</v>
      </c>
      <c r="H33" s="225" t="s">
        <v>368</v>
      </c>
      <c r="I33" s="225" t="s">
        <v>368</v>
      </c>
      <c r="J33" s="225">
        <v>33.59781236111796</v>
      </c>
      <c r="K33" s="225">
        <v>-14.456930131326828</v>
      </c>
      <c r="L33" s="211"/>
      <c r="M33" s="225">
        <v>-10.165202055545707</v>
      </c>
      <c r="N33" s="225" t="s">
        <v>368</v>
      </c>
      <c r="O33" s="225" t="s">
        <v>368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19"/>
      <c r="M34" s="226"/>
      <c r="N34" s="226"/>
      <c r="O34" s="226"/>
    </row>
    <row r="35" spans="1:15" ht="13.8" thickBot="1">
      <c r="A35" s="199" t="s">
        <v>0</v>
      </c>
      <c r="B35" s="227">
        <v>2.7723273391060177</v>
      </c>
      <c r="C35" s="227">
        <v>0.1068168574716033</v>
      </c>
      <c r="D35" s="227">
        <v>6.6308421763062064</v>
      </c>
      <c r="E35" s="227">
        <v>5.0466771451483927</v>
      </c>
      <c r="F35" s="227">
        <v>4.4030010718174806</v>
      </c>
      <c r="G35" s="227">
        <v>6.8345448934694408</v>
      </c>
      <c r="H35" s="227">
        <v>4.7093532296534901</v>
      </c>
      <c r="I35" s="227">
        <v>7.405230179201272</v>
      </c>
      <c r="J35" s="227">
        <v>2.8469098951194871</v>
      </c>
      <c r="K35" s="227">
        <v>1.3494956442086536</v>
      </c>
      <c r="L35" s="228"/>
      <c r="M35" s="227">
        <v>-4.9297370056256007E-2</v>
      </c>
      <c r="N35" s="227">
        <v>3.8231974642175093</v>
      </c>
      <c r="O35" s="227">
        <v>6.4989196558273399</v>
      </c>
    </row>
    <row r="36" spans="1:15">
      <c r="A36" s="85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20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>
      <c r="A39" s="12" t="s">
        <v>340</v>
      </c>
    </row>
    <row r="42" spans="1:15">
      <c r="A42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5" priority="5" stopIfTrue="1" operator="equal">
      <formula>"División"</formula>
    </cfRule>
  </conditionalFormatting>
  <conditionalFormatting sqref="A29">
    <cfRule type="cellIs" dxfId="34" priority="3" stopIfTrue="1" operator="equal">
      <formula>"División"</formula>
    </cfRule>
  </conditionalFormatting>
  <conditionalFormatting sqref="A30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5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9"/>
      <c r="M1" s="13"/>
      <c r="N1" s="13"/>
      <c r="O1" s="13"/>
      <c r="P1" s="13" t="s">
        <v>28</v>
      </c>
    </row>
    <row r="2" spans="1:16">
      <c r="A2" s="11" t="s">
        <v>29</v>
      </c>
      <c r="C2" s="219"/>
    </row>
    <row r="3" spans="1:16" ht="13.8" thickBot="1">
      <c r="A3" s="11"/>
      <c r="C3" s="219"/>
    </row>
    <row r="4" spans="1:16" ht="24" customHeight="1">
      <c r="A4" s="384" t="s">
        <v>824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6"/>
    </row>
    <row r="5" spans="1:16" ht="22.5" customHeight="1" thickBot="1">
      <c r="A5" s="407" t="s">
        <v>337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39"/>
    </row>
    <row r="6" spans="1:16">
      <c r="A6" s="80"/>
      <c r="B6" s="80"/>
      <c r="C6" s="80"/>
    </row>
    <row r="7" spans="1:16" ht="15.75" customHeight="1">
      <c r="A7" s="411" t="s">
        <v>185</v>
      </c>
      <c r="B7" s="440" t="s">
        <v>342</v>
      </c>
      <c r="C7" s="475"/>
      <c r="D7" s="440" t="s">
        <v>343</v>
      </c>
      <c r="E7" s="475"/>
      <c r="G7" s="440" t="s">
        <v>344</v>
      </c>
      <c r="H7" s="475"/>
      <c r="I7" s="440" t="s">
        <v>345</v>
      </c>
      <c r="J7" s="475"/>
      <c r="L7" s="478" t="s">
        <v>346</v>
      </c>
      <c r="M7" s="478"/>
      <c r="N7" s="182"/>
      <c r="O7" s="478" t="s">
        <v>253</v>
      </c>
      <c r="P7" s="478"/>
    </row>
    <row r="8" spans="1:16" ht="19.95" customHeight="1">
      <c r="A8" s="412"/>
      <c r="B8" s="476"/>
      <c r="C8" s="477"/>
      <c r="D8" s="476"/>
      <c r="E8" s="477"/>
      <c r="G8" s="476"/>
      <c r="H8" s="477"/>
      <c r="I8" s="476"/>
      <c r="J8" s="477"/>
      <c r="L8" s="433" t="s">
        <v>347</v>
      </c>
      <c r="M8" s="435"/>
      <c r="N8" s="182"/>
      <c r="O8" s="433" t="s">
        <v>348</v>
      </c>
      <c r="P8" s="435"/>
    </row>
    <row r="9" spans="1:16" ht="13.2" customHeight="1">
      <c r="A9" s="412"/>
      <c r="B9" s="414" t="s">
        <v>349</v>
      </c>
      <c r="C9" s="414" t="s">
        <v>350</v>
      </c>
      <c r="D9" s="414" t="s">
        <v>349</v>
      </c>
      <c r="E9" s="414" t="s">
        <v>350</v>
      </c>
      <c r="G9" s="414" t="s">
        <v>349</v>
      </c>
      <c r="H9" s="414" t="s">
        <v>351</v>
      </c>
      <c r="I9" s="414" t="s">
        <v>349</v>
      </c>
      <c r="J9" s="414" t="s">
        <v>352</v>
      </c>
      <c r="L9" s="414" t="s">
        <v>353</v>
      </c>
      <c r="M9" s="414" t="s">
        <v>266</v>
      </c>
      <c r="N9" s="209"/>
      <c r="O9" s="414" t="s">
        <v>354</v>
      </c>
      <c r="P9" s="414" t="s">
        <v>266</v>
      </c>
    </row>
    <row r="10" spans="1:16" ht="14.25" customHeight="1">
      <c r="A10" s="412"/>
      <c r="B10" s="431" t="s">
        <v>265</v>
      </c>
      <c r="C10" s="431" t="s">
        <v>265</v>
      </c>
      <c r="D10" s="431" t="s">
        <v>265</v>
      </c>
      <c r="E10" s="431" t="s">
        <v>265</v>
      </c>
      <c r="G10" s="431" t="s">
        <v>265</v>
      </c>
      <c r="H10" s="431" t="s">
        <v>265</v>
      </c>
      <c r="I10" s="431" t="s">
        <v>265</v>
      </c>
      <c r="J10" s="431" t="s">
        <v>265</v>
      </c>
      <c r="L10" s="431"/>
      <c r="M10" s="431"/>
      <c r="N10" s="209"/>
      <c r="O10" s="431"/>
      <c r="P10" s="431"/>
    </row>
    <row r="11" spans="1:16" ht="27" customHeight="1">
      <c r="A11" s="413"/>
      <c r="B11" s="432"/>
      <c r="C11" s="432"/>
      <c r="D11" s="432"/>
      <c r="E11" s="432"/>
      <c r="G11" s="432"/>
      <c r="H11" s="432"/>
      <c r="I11" s="432"/>
      <c r="J11" s="432"/>
      <c r="L11" s="432"/>
      <c r="M11" s="432"/>
      <c r="N11" s="209"/>
      <c r="O11" s="432"/>
      <c r="P11" s="432"/>
    </row>
    <row r="12" spans="1:16">
      <c r="A12" s="182"/>
      <c r="B12" s="182"/>
      <c r="C12" s="182"/>
      <c r="D12" s="182"/>
      <c r="E12" s="182"/>
    </row>
    <row r="13" spans="1:16" ht="13.8" thickBot="1"/>
    <row r="14" spans="1:16">
      <c r="A14" s="184" t="s">
        <v>195</v>
      </c>
      <c r="B14" s="222">
        <v>17.746895849917525</v>
      </c>
      <c r="C14" s="222">
        <v>13.757560339097108</v>
      </c>
      <c r="D14" s="222">
        <v>1.3396034672763866</v>
      </c>
      <c r="E14" s="222">
        <v>1.0384731891918009</v>
      </c>
      <c r="G14" s="222">
        <v>18.774124792452451</v>
      </c>
      <c r="H14" s="222">
        <v>14.59980489695285</v>
      </c>
      <c r="I14" s="222">
        <v>1.4406361005542794</v>
      </c>
      <c r="J14" s="222">
        <v>1.1203188552392644</v>
      </c>
      <c r="L14" s="222">
        <v>51.725637600571581</v>
      </c>
      <c r="M14" s="222">
        <v>1.5472098311768681</v>
      </c>
      <c r="O14" s="222">
        <v>50.239254119117305</v>
      </c>
      <c r="P14" s="222">
        <v>1.4194681510729463</v>
      </c>
    </row>
    <row r="15" spans="1:16">
      <c r="A15" s="187" t="s">
        <v>196</v>
      </c>
      <c r="B15" s="223">
        <v>15.180463819923096</v>
      </c>
      <c r="C15" s="223">
        <v>11.932080820946883</v>
      </c>
      <c r="D15" s="223">
        <v>0.9300182668299708</v>
      </c>
      <c r="E15" s="223">
        <v>0.73100883190460852</v>
      </c>
      <c r="G15" s="223">
        <v>15.400549116707857</v>
      </c>
      <c r="H15" s="223">
        <v>12.291790202698072</v>
      </c>
      <c r="I15" s="223">
        <v>0.92797052105414257</v>
      </c>
      <c r="J15" s="223">
        <v>0.74065014647505378</v>
      </c>
      <c r="L15" s="223">
        <v>54.114677965984825</v>
      </c>
      <c r="M15" s="223">
        <v>1.6462592435445873</v>
      </c>
      <c r="O15" s="223">
        <v>51.541054739652871</v>
      </c>
      <c r="P15" s="223">
        <v>1.6196078798813986</v>
      </c>
    </row>
    <row r="16" spans="1:16">
      <c r="A16" s="187" t="s">
        <v>209</v>
      </c>
      <c r="B16" s="223">
        <v>2.0230188105257825</v>
      </c>
      <c r="C16" s="223">
        <v>1.7709563164108619</v>
      </c>
      <c r="D16" s="223">
        <v>0.56133820777753884</v>
      </c>
      <c r="E16" s="223">
        <v>0.49139703473543944</v>
      </c>
      <c r="G16" s="223">
        <v>9.3594358696188179E-2</v>
      </c>
      <c r="H16" s="223">
        <v>0.62567187731150453</v>
      </c>
      <c r="I16" s="223">
        <v>3.2250588088964048E-2</v>
      </c>
      <c r="J16" s="223">
        <v>0.21559297243033498</v>
      </c>
      <c r="L16" s="223">
        <v>74.361420243773182</v>
      </c>
      <c r="M16" s="223">
        <v>2.115117543376591</v>
      </c>
      <c r="O16" s="223">
        <v>74.219332835979969</v>
      </c>
      <c r="P16" s="223">
        <v>2.0994410735568101</v>
      </c>
    </row>
    <row r="17" spans="1:16">
      <c r="A17" s="187" t="s">
        <v>197</v>
      </c>
      <c r="B17" s="223">
        <v>15.563242911519101</v>
      </c>
      <c r="C17" s="223">
        <v>12.357810296835844</v>
      </c>
      <c r="D17" s="223">
        <v>1.7955983501539707</v>
      </c>
      <c r="E17" s="223">
        <v>1.4257737867787543</v>
      </c>
      <c r="G17" s="223">
        <v>16.176550520290977</v>
      </c>
      <c r="H17" s="223">
        <v>12.795802948322052</v>
      </c>
      <c r="I17" s="223">
        <v>1.9155951064497079</v>
      </c>
      <c r="J17" s="223">
        <v>1.5152536679655215</v>
      </c>
      <c r="L17" s="223">
        <v>31.349377497915409</v>
      </c>
      <c r="M17" s="223">
        <v>0.91901930814358612</v>
      </c>
      <c r="O17" s="223">
        <v>29.721901174321875</v>
      </c>
      <c r="P17" s="223">
        <v>0.87788554474139668</v>
      </c>
    </row>
    <row r="18" spans="1:16">
      <c r="A18" s="187" t="s">
        <v>198</v>
      </c>
      <c r="B18" s="223">
        <v>22.75480830222115</v>
      </c>
      <c r="C18" s="223">
        <v>19.091020495186882</v>
      </c>
      <c r="D18" s="223">
        <v>2.1066792210119747</v>
      </c>
      <c r="E18" s="223">
        <v>1.7674794553728719</v>
      </c>
      <c r="G18" s="223">
        <v>22.328738517962023</v>
      </c>
      <c r="H18" s="223">
        <v>18.886964524450153</v>
      </c>
      <c r="I18" s="223">
        <v>2.0563588170157749</v>
      </c>
      <c r="J18" s="223">
        <v>1.7393896209261561</v>
      </c>
      <c r="L18" s="223">
        <v>45.670353122928972</v>
      </c>
      <c r="M18" s="223">
        <v>2.3804769107750765</v>
      </c>
      <c r="O18" s="223">
        <v>44.084845471870082</v>
      </c>
      <c r="P18" s="223">
        <v>2.331142871874746</v>
      </c>
    </row>
    <row r="19" spans="1:16">
      <c r="A19" s="187" t="s">
        <v>199</v>
      </c>
      <c r="B19" s="223">
        <v>21.926723418273987</v>
      </c>
      <c r="C19" s="223">
        <v>16.042880818263004</v>
      </c>
      <c r="D19" s="223">
        <v>1.7560494248462506</v>
      </c>
      <c r="E19" s="223">
        <v>1.2848290689118076</v>
      </c>
      <c r="G19" s="223">
        <v>20.398245749535345</v>
      </c>
      <c r="H19" s="223">
        <v>15.559026376971152</v>
      </c>
      <c r="I19" s="223">
        <v>1.6720502246840068</v>
      </c>
      <c r="J19" s="223">
        <v>1.2753779844068998</v>
      </c>
      <c r="L19" s="223">
        <v>53.145536971152929</v>
      </c>
      <c r="M19" s="223">
        <v>2.1361648453706406</v>
      </c>
      <c r="O19" s="223">
        <v>50.248070804549208</v>
      </c>
      <c r="P19" s="223">
        <v>2.0522391798904582</v>
      </c>
    </row>
    <row r="20" spans="1:16">
      <c r="A20" s="190" t="s">
        <v>200</v>
      </c>
      <c r="B20" s="224">
        <v>-1.9866589327146171</v>
      </c>
      <c r="C20" s="224">
        <v>-2.0011600928074245</v>
      </c>
      <c r="D20" s="224">
        <v>-1.7500532254630614</v>
      </c>
      <c r="E20" s="224">
        <v>-1.7628273365978282</v>
      </c>
      <c r="G20" s="224">
        <v>-1.7088320955561529</v>
      </c>
      <c r="H20" s="224">
        <v>-1.7614851853351938</v>
      </c>
      <c r="I20" s="224">
        <v>-1.5007566840423743</v>
      </c>
      <c r="J20" s="224">
        <v>-1.5469984866319153</v>
      </c>
      <c r="L20" s="224">
        <v>155.48523206751054</v>
      </c>
      <c r="M20" s="224">
        <v>4.7072599531615928</v>
      </c>
      <c r="O20" s="224">
        <v>155.48523206751054</v>
      </c>
      <c r="P20" s="224">
        <v>4.7072599531615928</v>
      </c>
    </row>
    <row r="21" spans="1:16">
      <c r="A21" s="190" t="s">
        <v>355</v>
      </c>
      <c r="B21" s="224">
        <v>15.985659561929083</v>
      </c>
      <c r="C21" s="224">
        <v>7.3646375601610847</v>
      </c>
      <c r="D21" s="224">
        <v>0.71826293570446154</v>
      </c>
      <c r="E21" s="224">
        <v>0.33090572045951289</v>
      </c>
      <c r="G21" s="224">
        <v>17.064302262004528</v>
      </c>
      <c r="H21" s="224">
        <v>7.7639780159195801</v>
      </c>
      <c r="I21" s="224">
        <v>0.78159010836694565</v>
      </c>
      <c r="J21" s="224">
        <v>0.35561069686000374</v>
      </c>
      <c r="L21" s="224">
        <v>61.849510400727645</v>
      </c>
      <c r="M21" s="224">
        <v>2.1607260612190067</v>
      </c>
      <c r="O21" s="224">
        <v>59.671170565697487</v>
      </c>
      <c r="P21" s="224">
        <v>2.0755274991681638</v>
      </c>
    </row>
    <row r="22" spans="1:16">
      <c r="A22" s="190" t="s">
        <v>202</v>
      </c>
      <c r="B22" s="224">
        <v>-13.13626723223754</v>
      </c>
      <c r="C22" s="224">
        <v>-9.6566808059384943</v>
      </c>
      <c r="D22" s="224">
        <v>-8.8993324752297411</v>
      </c>
      <c r="E22" s="224">
        <v>-6.5420420869877569</v>
      </c>
      <c r="G22" s="224">
        <v>-7.5750339933008322</v>
      </c>
      <c r="H22" s="224">
        <v>-5.6564852585149072</v>
      </c>
      <c r="I22" s="224">
        <v>-4.6642652061866192</v>
      </c>
      <c r="J22" s="224">
        <v>-3.4829345193607537</v>
      </c>
      <c r="L22" s="224">
        <v>104.69135802469137</v>
      </c>
      <c r="M22" s="224">
        <v>5.711377854940582</v>
      </c>
      <c r="O22" s="224">
        <v>102.26354082457559</v>
      </c>
      <c r="P22" s="224">
        <v>5.6799473164306873</v>
      </c>
    </row>
    <row r="23" spans="1:16">
      <c r="A23" s="190" t="s">
        <v>203</v>
      </c>
      <c r="B23" s="224">
        <v>30.144724337638984</v>
      </c>
      <c r="C23" s="224">
        <v>23.001197512923337</v>
      </c>
      <c r="D23" s="224">
        <v>2.8513158244793417</v>
      </c>
      <c r="E23" s="224">
        <v>2.1756270754377014</v>
      </c>
      <c r="G23" s="224">
        <v>31.773950490447366</v>
      </c>
      <c r="H23" s="224">
        <v>24.475289173732076</v>
      </c>
      <c r="I23" s="224">
        <v>2.8931729129389288</v>
      </c>
      <c r="J23" s="224">
        <v>2.2285942597876836</v>
      </c>
      <c r="L23" s="224">
        <v>45.115624565917173</v>
      </c>
      <c r="M23" s="224">
        <v>4.5168054524303027</v>
      </c>
      <c r="O23" s="224">
        <v>39.894097045833512</v>
      </c>
      <c r="P23" s="224">
        <v>4.0361141276087329</v>
      </c>
    </row>
    <row r="24" spans="1:16">
      <c r="A24" s="190" t="s">
        <v>204</v>
      </c>
      <c r="B24" s="224">
        <v>13.199229887113233</v>
      </c>
      <c r="C24" s="224">
        <v>10.833657720592104</v>
      </c>
      <c r="D24" s="224">
        <v>0.78349281923148251</v>
      </c>
      <c r="E24" s="224">
        <v>0.6430748689651038</v>
      </c>
      <c r="G24" s="224">
        <v>13.491377542939425</v>
      </c>
      <c r="H24" s="224">
        <v>10.97872867299626</v>
      </c>
      <c r="I24" s="224">
        <v>0.91821136907906631</v>
      </c>
      <c r="J24" s="224">
        <v>0.74720268212012031</v>
      </c>
      <c r="L24" s="224">
        <v>63.882485240371103</v>
      </c>
      <c r="M24" s="224">
        <v>2.1285637651120251</v>
      </c>
      <c r="O24" s="224">
        <v>61.342123056119</v>
      </c>
      <c r="P24" s="224">
        <v>2.039666743896019</v>
      </c>
    </row>
    <row r="25" spans="1:16">
      <c r="A25" s="187" t="s">
        <v>205</v>
      </c>
      <c r="B25" s="223">
        <v>25.231589112629209</v>
      </c>
      <c r="C25" s="223">
        <v>19.2902362132306</v>
      </c>
      <c r="D25" s="223">
        <v>5.3755241466696271</v>
      </c>
      <c r="E25" s="223">
        <v>4.1097344323540552</v>
      </c>
      <c r="G25" s="223">
        <v>25.064721219198915</v>
      </c>
      <c r="H25" s="223">
        <v>19.157135600737217</v>
      </c>
      <c r="I25" s="223">
        <v>5.6900335316993917</v>
      </c>
      <c r="J25" s="223">
        <v>4.3489310328339972</v>
      </c>
      <c r="L25" s="223">
        <v>53.16166825393973</v>
      </c>
      <c r="M25" s="223">
        <v>14.492410486852247</v>
      </c>
      <c r="O25" s="223">
        <v>47.310905785962014</v>
      </c>
      <c r="P25" s="223">
        <v>14.322266926181863</v>
      </c>
    </row>
    <row r="26" spans="1:16">
      <c r="A26" s="187" t="s">
        <v>206</v>
      </c>
      <c r="B26" s="223">
        <v>24.018087414739416</v>
      </c>
      <c r="C26" s="223">
        <v>19.440628451063809</v>
      </c>
      <c r="D26" s="223">
        <v>2.0020486986803769</v>
      </c>
      <c r="E26" s="223">
        <v>1.6204906002671937</v>
      </c>
      <c r="G26" s="223">
        <v>22.68914146844056</v>
      </c>
      <c r="H26" s="223">
        <v>18.28125592411407</v>
      </c>
      <c r="I26" s="223">
        <v>1.8321111359087114</v>
      </c>
      <c r="J26" s="223">
        <v>1.4761815736198725</v>
      </c>
      <c r="L26" s="223">
        <v>42.874622084241899</v>
      </c>
      <c r="M26" s="223">
        <v>2.1389381753292982</v>
      </c>
      <c r="O26" s="223">
        <v>38.86163920521242</v>
      </c>
      <c r="P26" s="223">
        <v>1.9495352815867359</v>
      </c>
    </row>
    <row r="27" spans="1:16">
      <c r="A27" s="190" t="s">
        <v>207</v>
      </c>
      <c r="B27" s="224">
        <v>15.476848969761296</v>
      </c>
      <c r="C27" s="224">
        <v>12.112116913468112</v>
      </c>
      <c r="D27" s="224">
        <v>1.2193233480244217</v>
      </c>
      <c r="E27" s="224">
        <v>0.95423732411216677</v>
      </c>
      <c r="G27" s="224">
        <v>13.673950017053716</v>
      </c>
      <c r="H27" s="224">
        <v>11.649914928012356</v>
      </c>
      <c r="I27" s="224">
        <v>1.0730486620795259</v>
      </c>
      <c r="J27" s="224">
        <v>0.91421466447172905</v>
      </c>
      <c r="L27" s="224">
        <v>53.159782302824198</v>
      </c>
      <c r="M27" s="224">
        <v>2.1416249218490702</v>
      </c>
      <c r="O27" s="224">
        <v>51.472941407279791</v>
      </c>
      <c r="P27" s="224">
        <v>2.0250980263513356</v>
      </c>
    </row>
    <row r="28" spans="1:16">
      <c r="A28" s="190" t="s">
        <v>208</v>
      </c>
      <c r="B28" s="224">
        <v>-1.7090219538706888</v>
      </c>
      <c r="C28" s="224">
        <v>-0.56650031340003337</v>
      </c>
      <c r="D28" s="224">
        <v>-0.83086144980308496</v>
      </c>
      <c r="E28" s="224">
        <v>-0.27541089840269395</v>
      </c>
      <c r="G28" s="224">
        <v>-7.1224574900284496</v>
      </c>
      <c r="H28" s="224">
        <v>-4.783551662370094</v>
      </c>
      <c r="I28" s="224">
        <v>-4.3094133677093316</v>
      </c>
      <c r="J28" s="224">
        <v>-2.8942680960618179</v>
      </c>
      <c r="L28" s="224">
        <v>157.50988142292491</v>
      </c>
      <c r="M28" s="224">
        <v>1.8445587061087989</v>
      </c>
      <c r="O28" s="224">
        <v>134.2315789473684</v>
      </c>
      <c r="P28" s="224">
        <v>1.8445587061087989</v>
      </c>
    </row>
    <row r="29" spans="1:16">
      <c r="A29" s="190" t="s">
        <v>210</v>
      </c>
      <c r="B29" s="224">
        <v>13.103356508432853</v>
      </c>
      <c r="C29" s="224">
        <v>10.49698945477529</v>
      </c>
      <c r="D29" s="224">
        <v>0.89259142320631946</v>
      </c>
      <c r="E29" s="224">
        <v>0.71504753387345554</v>
      </c>
      <c r="G29" s="224">
        <v>5.3937443739717956</v>
      </c>
      <c r="H29" s="224">
        <v>4.6304152138149393</v>
      </c>
      <c r="I29" s="224">
        <v>0.34410810041888051</v>
      </c>
      <c r="J29" s="224">
        <v>0.29540951014762995</v>
      </c>
      <c r="L29" s="224">
        <v>57.365234938022482</v>
      </c>
      <c r="M29" s="224">
        <v>0.90188216917013242</v>
      </c>
      <c r="O29" s="224">
        <v>61.065479388961386</v>
      </c>
      <c r="P29" s="224">
        <v>0.90131566026989995</v>
      </c>
    </row>
    <row r="30" spans="1:16">
      <c r="A30" s="190" t="s">
        <v>252</v>
      </c>
      <c r="B30" s="224">
        <v>2.0342253605942311</v>
      </c>
      <c r="C30" s="224">
        <v>3.6326045083988108</v>
      </c>
      <c r="D30" s="224">
        <v>0.2402588902025582</v>
      </c>
      <c r="E30" s="224">
        <v>0.4290407270695703</v>
      </c>
      <c r="G30" s="224">
        <v>-1.3646412060391639</v>
      </c>
      <c r="H30" s="224">
        <v>0.87014093475209742</v>
      </c>
      <c r="I30" s="224">
        <v>-0.15967967814772455</v>
      </c>
      <c r="J30" s="224">
        <v>0.10181711045327144</v>
      </c>
      <c r="L30" s="224">
        <v>65.771105378504245</v>
      </c>
      <c r="M30" s="224">
        <v>2.3757680584574818</v>
      </c>
      <c r="O30" s="224">
        <v>63.442650361363121</v>
      </c>
      <c r="P30" s="224">
        <v>2.2684382991750685</v>
      </c>
    </row>
    <row r="31" spans="1:16">
      <c r="A31" s="187" t="s">
        <v>211</v>
      </c>
      <c r="B31" s="223">
        <v>0.84933197596374732</v>
      </c>
      <c r="C31" s="223">
        <v>0.7054117604663106</v>
      </c>
      <c r="D31" s="223">
        <v>0.3247077544103768</v>
      </c>
      <c r="E31" s="223">
        <v>0.26968567669406007</v>
      </c>
      <c r="G31" s="223">
        <v>0.91018077201444181</v>
      </c>
      <c r="H31" s="223">
        <v>0.90205415797859845</v>
      </c>
      <c r="I31" s="223">
        <v>0.35630824524307148</v>
      </c>
      <c r="J31" s="223">
        <v>0.35312692162482978</v>
      </c>
      <c r="L31" s="223">
        <v>90.019944156362186</v>
      </c>
      <c r="M31" s="223">
        <v>2.9148785208963348</v>
      </c>
      <c r="O31" s="223">
        <v>89.942921456708731</v>
      </c>
      <c r="P31" s="223">
        <v>2.8900798379819381</v>
      </c>
    </row>
    <row r="32" spans="1:16">
      <c r="A32" s="194" t="s">
        <v>212</v>
      </c>
      <c r="B32" s="223">
        <v>12.122759150816092</v>
      </c>
      <c r="C32" s="223">
        <v>9.9209248696511576</v>
      </c>
      <c r="D32" s="223">
        <v>0.89519962199537795</v>
      </c>
      <c r="E32" s="223">
        <v>0.73260617345172496</v>
      </c>
      <c r="G32" s="223">
        <v>13.202110212653423</v>
      </c>
      <c r="H32" s="223">
        <v>10.889189111078181</v>
      </c>
      <c r="I32" s="223">
        <v>1.0365056171378932</v>
      </c>
      <c r="J32" s="223">
        <v>0.85491678965773921</v>
      </c>
      <c r="L32" s="223">
        <v>53.077236410880346</v>
      </c>
      <c r="M32" s="223">
        <v>2.331710751611666</v>
      </c>
      <c r="O32" s="223">
        <v>46.911081376961441</v>
      </c>
      <c r="P32" s="223">
        <v>2.2552560419921965</v>
      </c>
    </row>
    <row r="33" spans="1:16" ht="13.8" thickBot="1">
      <c r="A33" s="195" t="s">
        <v>213</v>
      </c>
      <c r="B33" s="225">
        <v>1.0685846390958129</v>
      </c>
      <c r="C33" s="225">
        <v>0.27998972514770104</v>
      </c>
      <c r="D33" s="225">
        <v>0.33688393160824287</v>
      </c>
      <c r="E33" s="225">
        <v>8.8270068618505934E-2</v>
      </c>
      <c r="G33" s="225">
        <v>3.5059181467593641</v>
      </c>
      <c r="H33" s="225">
        <v>2.1493481364843405</v>
      </c>
      <c r="I33" s="225">
        <v>1.2007160514251789</v>
      </c>
      <c r="J33" s="225">
        <v>0.73611439273418944</v>
      </c>
      <c r="L33" s="225">
        <v>97.945823927765247</v>
      </c>
      <c r="M33" s="225">
        <v>3.5137965847311672</v>
      </c>
      <c r="O33" s="225">
        <v>97.907564957461489</v>
      </c>
      <c r="P33" s="225">
        <v>3.4482013961247553</v>
      </c>
    </row>
    <row r="34" spans="1:16" ht="13.8" thickBot="1">
      <c r="A34" s="198"/>
      <c r="B34" s="226"/>
      <c r="C34" s="226"/>
      <c r="D34" s="226"/>
      <c r="E34" s="226"/>
      <c r="G34" s="226"/>
      <c r="H34" s="226"/>
      <c r="I34" s="226"/>
      <c r="J34" s="226"/>
      <c r="L34" s="226"/>
      <c r="M34" s="226"/>
      <c r="O34" s="226"/>
      <c r="P34" s="226"/>
    </row>
    <row r="35" spans="1:16" ht="13.8" thickBot="1">
      <c r="A35" s="199" t="s">
        <v>0</v>
      </c>
      <c r="B35" s="227">
        <v>16.172184963672706</v>
      </c>
      <c r="C35" s="227">
        <v>12.757009121574612</v>
      </c>
      <c r="D35" s="227">
        <v>1.3443773600258704</v>
      </c>
      <c r="E35" s="227">
        <v>1.0604772504898188</v>
      </c>
      <c r="G35" s="227">
        <v>14.918916935642953</v>
      </c>
      <c r="H35" s="227">
        <v>11.724736803085904</v>
      </c>
      <c r="I35" s="227">
        <v>1.254396746439735</v>
      </c>
      <c r="J35" s="227">
        <v>0.9858270383901252</v>
      </c>
      <c r="L35" s="227">
        <v>52.252602807024232</v>
      </c>
      <c r="M35" s="227">
        <v>2.2265808594604328</v>
      </c>
      <c r="O35" s="227">
        <v>49.252451532943958</v>
      </c>
      <c r="P35" s="227">
        <v>2.1260003088966997</v>
      </c>
    </row>
    <row r="36" spans="1:16">
      <c r="A36" s="85"/>
      <c r="B36" s="213"/>
      <c r="C36" s="213"/>
      <c r="D36" s="213"/>
      <c r="E36" s="213"/>
      <c r="L36" s="213"/>
      <c r="M36" s="213"/>
    </row>
    <row r="37" spans="1:16">
      <c r="A37" s="12" t="s">
        <v>105</v>
      </c>
      <c r="M37" s="229"/>
    </row>
    <row r="38" spans="1:16">
      <c r="A38" s="12" t="s">
        <v>356</v>
      </c>
      <c r="M38" s="229"/>
    </row>
    <row r="39" spans="1:16">
      <c r="A39" s="12" t="s">
        <v>357</v>
      </c>
      <c r="B39" s="230"/>
      <c r="C39" s="230"/>
      <c r="L39" s="231"/>
      <c r="M39" s="231"/>
    </row>
    <row r="40" spans="1:16">
      <c r="A40" s="12" t="s">
        <v>358</v>
      </c>
      <c r="L40" s="231"/>
      <c r="M40" s="231"/>
    </row>
    <row r="41" spans="1:16">
      <c r="A41" s="12" t="s">
        <v>359</v>
      </c>
      <c r="L41" s="231"/>
      <c r="M41" s="231"/>
    </row>
    <row r="42" spans="1:16">
      <c r="A42" s="12" t="s">
        <v>360</v>
      </c>
      <c r="L42" s="231"/>
      <c r="M42" s="231"/>
    </row>
    <row r="43" spans="1:16">
      <c r="A43" s="12" t="s">
        <v>361</v>
      </c>
      <c r="L43" s="231"/>
      <c r="M43" s="231"/>
    </row>
    <row r="45" spans="1:16">
      <c r="A45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23 A31:A33 A25:A28">
    <cfRule type="cellIs" dxfId="31" priority="4" stopIfTrue="1" operator="equal">
      <formula>"División"</formula>
    </cfRule>
  </conditionalFormatting>
  <conditionalFormatting sqref="A29">
    <cfRule type="cellIs" dxfId="30" priority="3" stopIfTrue="1" operator="equal">
      <formula>"División"</formula>
    </cfRule>
  </conditionalFormatting>
  <conditionalFormatting sqref="A30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31" customWidth="1"/>
    <col min="2" max="2" width="16.109375" style="231" customWidth="1"/>
    <col min="3" max="3" width="12.109375" style="231" customWidth="1"/>
    <col min="4" max="4" width="15" style="231" customWidth="1"/>
    <col min="5" max="6" width="13.5546875" style="231" customWidth="1"/>
    <col min="7" max="7" width="14.88671875" style="231" bestFit="1" customWidth="1"/>
    <col min="8" max="9" width="15.6640625" style="231" customWidth="1"/>
    <col min="10" max="12" width="13.5546875" style="231" customWidth="1"/>
    <col min="13" max="13" width="14.33203125" style="231" bestFit="1" customWidth="1"/>
    <col min="14" max="14" width="13.5546875" style="231" customWidth="1"/>
    <col min="15" max="15" width="17" style="231" customWidth="1"/>
    <col min="16" max="16384" width="10.33203125" style="231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384" t="s">
        <v>823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16.5" customHeight="1" thickBot="1">
      <c r="A5" s="479" t="s">
        <v>362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</row>
    <row r="6" spans="1:15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</row>
    <row r="7" spans="1:15" ht="13.2" customHeight="1">
      <c r="A7" s="411" t="s">
        <v>185</v>
      </c>
      <c r="B7" s="440" t="s">
        <v>363</v>
      </c>
      <c r="C7" s="448"/>
      <c r="D7" s="448"/>
      <c r="E7" s="448"/>
      <c r="F7" s="448"/>
      <c r="G7" s="441"/>
      <c r="H7" s="414" t="s">
        <v>364</v>
      </c>
      <c r="I7" s="440" t="s">
        <v>365</v>
      </c>
      <c r="J7" s="448"/>
      <c r="K7" s="448"/>
      <c r="L7" s="448"/>
      <c r="M7" s="448"/>
      <c r="N7" s="441"/>
      <c r="O7" s="414" t="s">
        <v>366</v>
      </c>
    </row>
    <row r="8" spans="1:15">
      <c r="A8" s="412"/>
      <c r="B8" s="482"/>
      <c r="C8" s="483"/>
      <c r="D8" s="483"/>
      <c r="E8" s="483"/>
      <c r="F8" s="483"/>
      <c r="G8" s="484"/>
      <c r="H8" s="431"/>
      <c r="I8" s="482"/>
      <c r="J8" s="483"/>
      <c r="K8" s="483"/>
      <c r="L8" s="483"/>
      <c r="M8" s="483"/>
      <c r="N8" s="484"/>
      <c r="O8" s="431"/>
    </row>
    <row r="9" spans="1:15" ht="13.95" customHeight="1">
      <c r="A9" s="412"/>
      <c r="B9" s="214"/>
      <c r="C9" s="478" t="s">
        <v>44</v>
      </c>
      <c r="D9" s="478"/>
      <c r="E9" s="478"/>
      <c r="F9" s="478"/>
      <c r="G9" s="478"/>
      <c r="H9" s="431"/>
      <c r="I9" s="215"/>
      <c r="J9" s="486" t="s">
        <v>44</v>
      </c>
      <c r="K9" s="486"/>
      <c r="L9" s="486"/>
      <c r="M9" s="486"/>
      <c r="N9" s="486"/>
      <c r="O9" s="431"/>
    </row>
    <row r="10" spans="1:15">
      <c r="A10" s="412"/>
      <c r="B10" s="215" t="s">
        <v>104</v>
      </c>
      <c r="C10" s="431" t="s">
        <v>218</v>
      </c>
      <c r="D10" s="234" t="s">
        <v>245</v>
      </c>
      <c r="E10" s="485" t="s">
        <v>114</v>
      </c>
      <c r="F10" s="485"/>
      <c r="G10" s="485"/>
      <c r="H10" s="431"/>
      <c r="I10" s="215" t="s">
        <v>104</v>
      </c>
      <c r="J10" s="431" t="s">
        <v>218</v>
      </c>
      <c r="K10" s="234" t="s">
        <v>245</v>
      </c>
      <c r="L10" s="485" t="s">
        <v>114</v>
      </c>
      <c r="M10" s="485"/>
      <c r="N10" s="485"/>
      <c r="O10" s="431"/>
    </row>
    <row r="11" spans="1:15" ht="12.75" customHeight="1">
      <c r="A11" s="413"/>
      <c r="B11" s="216"/>
      <c r="C11" s="432"/>
      <c r="D11" s="235" t="s">
        <v>367</v>
      </c>
      <c r="E11" s="236" t="s">
        <v>218</v>
      </c>
      <c r="F11" s="236" t="s">
        <v>154</v>
      </c>
      <c r="G11" s="236" t="s">
        <v>155</v>
      </c>
      <c r="H11" s="432"/>
      <c r="I11" s="216"/>
      <c r="J11" s="432"/>
      <c r="K11" s="235" t="s">
        <v>367</v>
      </c>
      <c r="L11" s="236" t="s">
        <v>218</v>
      </c>
      <c r="M11" s="236" t="s">
        <v>154</v>
      </c>
      <c r="N11" s="236" t="s">
        <v>155</v>
      </c>
      <c r="O11" s="432"/>
    </row>
    <row r="12" spans="1:15" ht="13.2" customHeight="1">
      <c r="A12" s="237"/>
      <c r="B12" s="182"/>
      <c r="C12" s="182"/>
      <c r="D12" s="237"/>
      <c r="E12" s="237"/>
      <c r="F12" s="237"/>
      <c r="G12" s="237"/>
      <c r="I12" s="182"/>
      <c r="J12" s="182"/>
      <c r="K12" s="237"/>
      <c r="L12" s="237"/>
      <c r="M12" s="237"/>
      <c r="N12" s="237"/>
    </row>
    <row r="13" spans="1:15" ht="13.8" thickBot="1">
      <c r="A13" s="238"/>
      <c r="B13" s="12"/>
      <c r="C13" s="12"/>
      <c r="D13" s="233"/>
      <c r="E13" s="233"/>
      <c r="F13" s="233"/>
      <c r="G13" s="233"/>
      <c r="I13" s="12"/>
      <c r="J13" s="12"/>
      <c r="K13" s="233"/>
      <c r="L13" s="233"/>
      <c r="M13" s="233"/>
      <c r="N13" s="233"/>
    </row>
    <row r="14" spans="1:15">
      <c r="A14" s="184" t="s">
        <v>195</v>
      </c>
      <c r="B14" s="222">
        <v>1.107119713266532</v>
      </c>
      <c r="C14" s="222">
        <v>1.1069828627179847</v>
      </c>
      <c r="D14" s="222">
        <v>1.2816585619046403</v>
      </c>
      <c r="E14" s="222">
        <v>0.40486652123678812</v>
      </c>
      <c r="F14" s="222">
        <v>1.7916317401624768</v>
      </c>
      <c r="G14" s="222">
        <v>0.18577468414590678</v>
      </c>
      <c r="H14" s="222">
        <v>1.107119713266532</v>
      </c>
      <c r="I14" s="222">
        <v>1.7811843509198004</v>
      </c>
      <c r="J14" s="222">
        <v>1.7811845704628404</v>
      </c>
      <c r="K14" s="222">
        <v>1.9726107969895383</v>
      </c>
      <c r="L14" s="222">
        <v>1.011738777726356</v>
      </c>
      <c r="M14" s="222">
        <v>2.4410688685379442</v>
      </c>
      <c r="N14" s="222">
        <v>0.78592221474117785</v>
      </c>
      <c r="O14" s="222">
        <v>1.7811843509198004</v>
      </c>
    </row>
    <row r="15" spans="1:15">
      <c r="A15" s="187" t="s">
        <v>196</v>
      </c>
      <c r="B15" s="223">
        <v>1.4350234311414736</v>
      </c>
      <c r="C15" s="223">
        <v>1.4352405405741822</v>
      </c>
      <c r="D15" s="223">
        <v>1.2835352625645229</v>
      </c>
      <c r="E15" s="223">
        <v>1.5830464904389834</v>
      </c>
      <c r="F15" s="223">
        <v>4.9187342178904148</v>
      </c>
      <c r="G15" s="223">
        <v>0.52760994705686459</v>
      </c>
      <c r="H15" s="223">
        <v>1.4350548030310684</v>
      </c>
      <c r="I15" s="223">
        <v>1.4667299542252759</v>
      </c>
      <c r="J15" s="223">
        <v>1.4669550961849545</v>
      </c>
      <c r="K15" s="223">
        <v>1.3120648626604976</v>
      </c>
      <c r="L15" s="223">
        <v>1.6178641376581557</v>
      </c>
      <c r="M15" s="223">
        <v>5.0383324297596781</v>
      </c>
      <c r="N15" s="223">
        <v>0.53560238957720252</v>
      </c>
      <c r="O15" s="223">
        <v>1.4667613261148706</v>
      </c>
    </row>
    <row r="16" spans="1:15">
      <c r="A16" s="187" t="s">
        <v>209</v>
      </c>
      <c r="B16" s="223">
        <v>0.63287250384024574</v>
      </c>
      <c r="C16" s="223">
        <v>0.63287250384024574</v>
      </c>
      <c r="D16" s="223">
        <v>0.63287250384024574</v>
      </c>
      <c r="E16" s="223" t="s">
        <v>368</v>
      </c>
      <c r="F16" s="223" t="s">
        <v>368</v>
      </c>
      <c r="G16" s="223" t="s">
        <v>368</v>
      </c>
      <c r="H16" s="223">
        <v>0.63287250384024574</v>
      </c>
      <c r="I16" s="223">
        <v>0.63287250384024574</v>
      </c>
      <c r="J16" s="223">
        <v>0.63287250384024574</v>
      </c>
      <c r="K16" s="223">
        <v>0.63287250384024574</v>
      </c>
      <c r="L16" s="223" t="s">
        <v>368</v>
      </c>
      <c r="M16" s="223" t="s">
        <v>368</v>
      </c>
      <c r="N16" s="223" t="s">
        <v>368</v>
      </c>
      <c r="O16" s="223">
        <v>0.63287250384024574</v>
      </c>
    </row>
    <row r="17" spans="1:15">
      <c r="A17" s="187" t="s">
        <v>197</v>
      </c>
      <c r="B17" s="223">
        <v>1.8320920114825463</v>
      </c>
      <c r="C17" s="223">
        <v>1.8501144265083695</v>
      </c>
      <c r="D17" s="223">
        <v>1.8579909722695565</v>
      </c>
      <c r="E17" s="223">
        <v>1.7646483539321036</v>
      </c>
      <c r="F17" s="223">
        <v>3.5521958243340537</v>
      </c>
      <c r="G17" s="223">
        <v>0.44608717817996429</v>
      </c>
      <c r="H17" s="223">
        <v>1.8320920114825463</v>
      </c>
      <c r="I17" s="223">
        <v>1.8455186060438056</v>
      </c>
      <c r="J17" s="223">
        <v>1.8636795253143827</v>
      </c>
      <c r="K17" s="223">
        <v>1.8579909722695565</v>
      </c>
      <c r="L17" s="223">
        <v>1.9254043349103311</v>
      </c>
      <c r="M17" s="223">
        <v>3.9308855291576674</v>
      </c>
      <c r="N17" s="223">
        <v>0.44608717817996429</v>
      </c>
      <c r="O17" s="223">
        <v>1.8455186060438056</v>
      </c>
    </row>
    <row r="18" spans="1:15">
      <c r="A18" s="187" t="s">
        <v>198</v>
      </c>
      <c r="B18" s="223">
        <v>2.2480789515774413</v>
      </c>
      <c r="C18" s="223">
        <v>2.2783532362782277</v>
      </c>
      <c r="D18" s="223">
        <v>2.0949688224404537</v>
      </c>
      <c r="E18" s="223">
        <v>2.5108994584299706</v>
      </c>
      <c r="F18" s="223">
        <v>6.279979531543642</v>
      </c>
      <c r="G18" s="223">
        <v>0.47584301443762145</v>
      </c>
      <c r="H18" s="223">
        <v>2.2480789515774413</v>
      </c>
      <c r="I18" s="223">
        <v>3.0703575453581196</v>
      </c>
      <c r="J18" s="223">
        <v>3.1126439573232121</v>
      </c>
      <c r="K18" s="223">
        <v>3.5871756920836035</v>
      </c>
      <c r="L18" s="223">
        <v>2.5108994584299706</v>
      </c>
      <c r="M18" s="223">
        <v>6.279979531543642</v>
      </c>
      <c r="N18" s="223">
        <v>0.47584301443762145</v>
      </c>
      <c r="O18" s="223">
        <v>3.0703575453581196</v>
      </c>
    </row>
    <row r="19" spans="1:15">
      <c r="A19" s="187" t="s">
        <v>199</v>
      </c>
      <c r="B19" s="223">
        <v>1.692999043654684</v>
      </c>
      <c r="C19" s="223">
        <v>1.7051214234231864</v>
      </c>
      <c r="D19" s="223">
        <v>1.5849980487258399</v>
      </c>
      <c r="E19" s="223">
        <v>1.9251988605599231</v>
      </c>
      <c r="F19" s="223">
        <v>4.5983026325665879</v>
      </c>
      <c r="G19" s="223">
        <v>0.55434388987555272</v>
      </c>
      <c r="H19" s="223">
        <v>1.692999043654684</v>
      </c>
      <c r="I19" s="223">
        <v>1.9725857814880645</v>
      </c>
      <c r="J19" s="223">
        <v>1.9869252592203976</v>
      </c>
      <c r="K19" s="223">
        <v>1.9346213563846753</v>
      </c>
      <c r="L19" s="223">
        <v>2.0827509793796652</v>
      </c>
      <c r="M19" s="223">
        <v>4.9896142343508272</v>
      </c>
      <c r="N19" s="223">
        <v>0.59201650662645822</v>
      </c>
      <c r="O19" s="223">
        <v>1.9725857814880645</v>
      </c>
    </row>
    <row r="20" spans="1:15">
      <c r="A20" s="190" t="s">
        <v>200</v>
      </c>
      <c r="B20" s="224">
        <v>2.9109971001561452</v>
      </c>
      <c r="C20" s="224">
        <v>2.930237800067621</v>
      </c>
      <c r="D20" s="224">
        <v>2.9599271402550089</v>
      </c>
      <c r="E20" s="224">
        <v>0</v>
      </c>
      <c r="F20" s="224">
        <v>0</v>
      </c>
      <c r="G20" s="224" t="s">
        <v>368</v>
      </c>
      <c r="H20" s="224">
        <v>2.9109971001561452</v>
      </c>
      <c r="I20" s="224">
        <v>2.9109971001561452</v>
      </c>
      <c r="J20" s="224">
        <v>2.930237800067621</v>
      </c>
      <c r="K20" s="224">
        <v>2.9599271402550089</v>
      </c>
      <c r="L20" s="224">
        <v>0</v>
      </c>
      <c r="M20" s="224">
        <v>0</v>
      </c>
      <c r="N20" s="224" t="s">
        <v>368</v>
      </c>
      <c r="O20" s="224">
        <v>2.9109971001561452</v>
      </c>
    </row>
    <row r="21" spans="1:15">
      <c r="A21" s="190" t="s">
        <v>201</v>
      </c>
      <c r="B21" s="224">
        <v>2.9570456379466417</v>
      </c>
      <c r="C21" s="224">
        <v>3.0532766823423168</v>
      </c>
      <c r="D21" s="224">
        <v>3.0316937813383782</v>
      </c>
      <c r="E21" s="224">
        <v>3.0775830642981572</v>
      </c>
      <c r="F21" s="224">
        <v>9.0980636848097252</v>
      </c>
      <c r="G21" s="224">
        <v>1.8310501275027919</v>
      </c>
      <c r="H21" s="224">
        <v>2.9570456379466417</v>
      </c>
      <c r="I21" s="224">
        <v>5.0407352406473498</v>
      </c>
      <c r="J21" s="224">
        <v>5.2111420048382824</v>
      </c>
      <c r="K21" s="224">
        <v>3.9213101659052194</v>
      </c>
      <c r="L21" s="224">
        <v>6.6637338195433866</v>
      </c>
      <c r="M21" s="224">
        <v>10.5592420377063</v>
      </c>
      <c r="N21" s="224">
        <v>5.8571737447624335</v>
      </c>
      <c r="O21" s="224">
        <v>5.0407352406473498</v>
      </c>
    </row>
    <row r="22" spans="1:15">
      <c r="A22" s="190" t="s">
        <v>202</v>
      </c>
      <c r="B22" s="224">
        <v>13.940294073964058</v>
      </c>
      <c r="C22" s="224">
        <v>15.933953930828293</v>
      </c>
      <c r="D22" s="224">
        <v>15.933953930828293</v>
      </c>
      <c r="E22" s="224" t="s">
        <v>368</v>
      </c>
      <c r="F22" s="224" t="s">
        <v>368</v>
      </c>
      <c r="G22" s="224" t="s">
        <v>368</v>
      </c>
      <c r="H22" s="224">
        <v>13.940294073964058</v>
      </c>
      <c r="I22" s="224">
        <v>13.940294073964058</v>
      </c>
      <c r="J22" s="224">
        <v>15.933953930828293</v>
      </c>
      <c r="K22" s="224">
        <v>15.933953930828293</v>
      </c>
      <c r="L22" s="224" t="s">
        <v>368</v>
      </c>
      <c r="M22" s="224" t="s">
        <v>368</v>
      </c>
      <c r="N22" s="224" t="s">
        <v>368</v>
      </c>
      <c r="O22" s="224">
        <v>13.940294073964058</v>
      </c>
    </row>
    <row r="23" spans="1:15">
      <c r="A23" s="190" t="s">
        <v>203</v>
      </c>
      <c r="B23" s="224">
        <v>4.9286034349315173</v>
      </c>
      <c r="C23" s="224">
        <v>4.9286034349315173</v>
      </c>
      <c r="D23" s="224">
        <v>4.3818135349743104</v>
      </c>
      <c r="E23" s="224">
        <v>4.9704627458176924</v>
      </c>
      <c r="F23" s="224">
        <v>6.6347136928585879</v>
      </c>
      <c r="G23" s="224">
        <v>1.0103082910946488</v>
      </c>
      <c r="H23" s="224">
        <v>4.9286034349315173</v>
      </c>
      <c r="I23" s="224">
        <v>4.9286034349315173</v>
      </c>
      <c r="J23" s="224">
        <v>4.9286034349315173</v>
      </c>
      <c r="K23" s="224">
        <v>4.3818135349743104</v>
      </c>
      <c r="L23" s="224">
        <v>4.9704627458176924</v>
      </c>
      <c r="M23" s="224">
        <v>6.6347136928585879</v>
      </c>
      <c r="N23" s="224">
        <v>1.0103082910946488</v>
      </c>
      <c r="O23" s="224">
        <v>4.9286034349315173</v>
      </c>
    </row>
    <row r="24" spans="1:15">
      <c r="A24" s="190" t="s">
        <v>204</v>
      </c>
      <c r="B24" s="224">
        <v>2.7927476543420258</v>
      </c>
      <c r="C24" s="224">
        <v>2.7927476543420258</v>
      </c>
      <c r="D24" s="224">
        <v>2.7939446768502272</v>
      </c>
      <c r="E24" s="224">
        <v>2.7492478472870627</v>
      </c>
      <c r="F24" s="224">
        <v>8.0568720379146921</v>
      </c>
      <c r="G24" s="224">
        <v>1.4470284237726097</v>
      </c>
      <c r="H24" s="224">
        <v>2.7927476543420258</v>
      </c>
      <c r="I24" s="224">
        <v>2.9140707990008901</v>
      </c>
      <c r="J24" s="224">
        <v>2.9140707990008901</v>
      </c>
      <c r="K24" s="224">
        <v>2.9186063773500157</v>
      </c>
      <c r="L24" s="224">
        <v>2.7492478472870627</v>
      </c>
      <c r="M24" s="224">
        <v>8.0568720379146921</v>
      </c>
      <c r="N24" s="224">
        <v>1.4470284237726097</v>
      </c>
      <c r="O24" s="224">
        <v>2.9140707990008901</v>
      </c>
    </row>
    <row r="25" spans="1:15">
      <c r="A25" s="187" t="s">
        <v>205</v>
      </c>
      <c r="B25" s="223">
        <v>11.035795395891402</v>
      </c>
      <c r="C25" s="223">
        <v>11.035795395891402</v>
      </c>
      <c r="D25" s="223">
        <v>7.9983423124740991</v>
      </c>
      <c r="E25" s="223">
        <v>11.045282681830361</v>
      </c>
      <c r="F25" s="223">
        <v>11.539430382318287</v>
      </c>
      <c r="G25" s="223">
        <v>0.36302954006499399</v>
      </c>
      <c r="H25" s="223">
        <v>11.035795395891402</v>
      </c>
      <c r="I25" s="223">
        <v>11.035795395891402</v>
      </c>
      <c r="J25" s="223">
        <v>11.035795395891402</v>
      </c>
      <c r="K25" s="223">
        <v>7.9983423124740991</v>
      </c>
      <c r="L25" s="223">
        <v>11.045282681830361</v>
      </c>
      <c r="M25" s="223">
        <v>11.539430382318287</v>
      </c>
      <c r="N25" s="223">
        <v>0.36302954006499399</v>
      </c>
      <c r="O25" s="223">
        <v>11.035795395891402</v>
      </c>
    </row>
    <row r="26" spans="1:15">
      <c r="A26" s="187" t="s">
        <v>206</v>
      </c>
      <c r="B26" s="223">
        <v>2.9262075321099292</v>
      </c>
      <c r="C26" s="223">
        <v>2.9545342189732491</v>
      </c>
      <c r="D26" s="223">
        <v>3.2268955725848216</v>
      </c>
      <c r="E26" s="223">
        <v>2.6745974023566292</v>
      </c>
      <c r="F26" s="223">
        <v>6.6572521319304609</v>
      </c>
      <c r="G26" s="223">
        <v>0.66653772586661142</v>
      </c>
      <c r="H26" s="223">
        <v>2.9262075321099292</v>
      </c>
      <c r="I26" s="223">
        <v>2.9262075321099292</v>
      </c>
      <c r="J26" s="223">
        <v>2.9545342189732491</v>
      </c>
      <c r="K26" s="223">
        <v>3.2268955725848216</v>
      </c>
      <c r="L26" s="223">
        <v>2.6745974023566292</v>
      </c>
      <c r="M26" s="223">
        <v>6.6572521319304609</v>
      </c>
      <c r="N26" s="223">
        <v>0.66653772586661142</v>
      </c>
      <c r="O26" s="223">
        <v>2.9262075321099292</v>
      </c>
    </row>
    <row r="27" spans="1:15">
      <c r="A27" s="190" t="s">
        <v>207</v>
      </c>
      <c r="B27" s="224">
        <v>1.7722185862405093</v>
      </c>
      <c r="C27" s="224">
        <v>1.7722784577091346</v>
      </c>
      <c r="D27" s="224">
        <v>1.7727761290154131</v>
      </c>
      <c r="E27" s="224">
        <v>1.7704486569889475</v>
      </c>
      <c r="F27" s="224">
        <v>4.0041997474277773</v>
      </c>
      <c r="G27" s="224">
        <v>0.22724467522103098</v>
      </c>
      <c r="H27" s="224">
        <v>1.7722185862405093</v>
      </c>
      <c r="I27" s="224">
        <v>1.7722185862405093</v>
      </c>
      <c r="J27" s="224">
        <v>1.7722784577091346</v>
      </c>
      <c r="K27" s="224">
        <v>1.7727761290154131</v>
      </c>
      <c r="L27" s="224">
        <v>1.7704486569889475</v>
      </c>
      <c r="M27" s="224">
        <v>4.0041997474277773</v>
      </c>
      <c r="N27" s="224">
        <v>0.22724467522103098</v>
      </c>
      <c r="O27" s="224">
        <v>1.7722185862405093</v>
      </c>
    </row>
    <row r="28" spans="1:15">
      <c r="A28" s="190" t="s">
        <v>208</v>
      </c>
      <c r="B28" s="224">
        <v>0.95542044559355244</v>
      </c>
      <c r="C28" s="224">
        <v>1.0820922027798168</v>
      </c>
      <c r="D28" s="224">
        <v>1.0820922027798168</v>
      </c>
      <c r="E28" s="224" t="s">
        <v>368</v>
      </c>
      <c r="F28" s="224" t="s">
        <v>368</v>
      </c>
      <c r="G28" s="224" t="s">
        <v>368</v>
      </c>
      <c r="H28" s="224">
        <v>0.95542044559355244</v>
      </c>
      <c r="I28" s="224">
        <v>0.95542044559355244</v>
      </c>
      <c r="J28" s="224">
        <v>1.0820922027798168</v>
      </c>
      <c r="K28" s="224">
        <v>1.0820922027798168</v>
      </c>
      <c r="L28" s="224" t="s">
        <v>368</v>
      </c>
      <c r="M28" s="224" t="s">
        <v>368</v>
      </c>
      <c r="N28" s="224" t="s">
        <v>368</v>
      </c>
      <c r="O28" s="224">
        <v>0.95542044559355244</v>
      </c>
    </row>
    <row r="29" spans="1:15">
      <c r="A29" s="190" t="s">
        <v>210</v>
      </c>
      <c r="B29" s="224">
        <v>4.3529302050018925</v>
      </c>
      <c r="C29" s="224">
        <v>4.3529302050018925</v>
      </c>
      <c r="D29" s="224">
        <v>4.3553920895891087</v>
      </c>
      <c r="E29" s="224">
        <v>0.79365079365079361</v>
      </c>
      <c r="F29" s="224">
        <v>0.79365079365079361</v>
      </c>
      <c r="G29" s="224" t="s">
        <v>368</v>
      </c>
      <c r="H29" s="224">
        <v>4.3529302050018925</v>
      </c>
      <c r="I29" s="224">
        <v>4.3529302050018925</v>
      </c>
      <c r="J29" s="224">
        <v>4.3529302050018925</v>
      </c>
      <c r="K29" s="224">
        <v>4.3553920895891087</v>
      </c>
      <c r="L29" s="224">
        <v>0.79365079365079361</v>
      </c>
      <c r="M29" s="224">
        <v>0.79365079365079361</v>
      </c>
      <c r="N29" s="224" t="s">
        <v>368</v>
      </c>
      <c r="O29" s="224">
        <v>4.3529302050018925</v>
      </c>
    </row>
    <row r="30" spans="1:15">
      <c r="A30" s="190" t="s">
        <v>252</v>
      </c>
      <c r="B30" s="224">
        <v>2.9698835523795051</v>
      </c>
      <c r="C30" s="224">
        <v>3.0052173580739301</v>
      </c>
      <c r="D30" s="224">
        <v>3.1796942152489951</v>
      </c>
      <c r="E30" s="224">
        <v>2.6251720609776745</v>
      </c>
      <c r="F30" s="224">
        <v>5.422070461316423</v>
      </c>
      <c r="G30" s="224">
        <v>0.90809551647174536</v>
      </c>
      <c r="H30" s="224">
        <v>2.9698835523795051</v>
      </c>
      <c r="I30" s="224">
        <v>2.9698835523795051</v>
      </c>
      <c r="J30" s="224">
        <v>3.0052173580739301</v>
      </c>
      <c r="K30" s="224">
        <v>3.1796942152489951</v>
      </c>
      <c r="L30" s="224">
        <v>2.6251720609776745</v>
      </c>
      <c r="M30" s="224">
        <v>5.422070461316423</v>
      </c>
      <c r="N30" s="224">
        <v>0.90809551647174536</v>
      </c>
      <c r="O30" s="224">
        <v>2.9698835523795051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23" t="s">
        <v>368</v>
      </c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2.672320791289061</v>
      </c>
      <c r="C32" s="223">
        <v>2.6730510963309784</v>
      </c>
      <c r="D32" s="223">
        <v>2.6049217588132407</v>
      </c>
      <c r="E32" s="223">
        <v>2.7348364738941209</v>
      </c>
      <c r="F32" s="223">
        <v>6.5132041548621959</v>
      </c>
      <c r="G32" s="223">
        <v>0.87532192798075903</v>
      </c>
      <c r="H32" s="223">
        <v>2.672320791289061</v>
      </c>
      <c r="I32" s="223">
        <v>2.6736245941281975</v>
      </c>
      <c r="J32" s="223">
        <v>2.6743552653448122</v>
      </c>
      <c r="K32" s="223">
        <v>2.6054106865140132</v>
      </c>
      <c r="L32" s="223">
        <v>2.7368799718691297</v>
      </c>
      <c r="M32" s="223">
        <v>6.5134379549969807</v>
      </c>
      <c r="N32" s="223">
        <v>0.87825606438530857</v>
      </c>
      <c r="O32" s="223">
        <v>2.6736245941281975</v>
      </c>
    </row>
    <row r="33" spans="1:15" ht="13.8" thickBot="1">
      <c r="A33" s="195" t="s">
        <v>213</v>
      </c>
      <c r="B33" s="225">
        <v>1.3867946988334259</v>
      </c>
      <c r="C33" s="225">
        <v>1.9300642385838445</v>
      </c>
      <c r="D33" s="225">
        <v>1.9300642385838445</v>
      </c>
      <c r="E33" s="225" t="s">
        <v>368</v>
      </c>
      <c r="F33" s="225" t="s">
        <v>368</v>
      </c>
      <c r="G33" s="225" t="s">
        <v>368</v>
      </c>
      <c r="H33" s="225">
        <v>1.3867946988334259</v>
      </c>
      <c r="I33" s="225">
        <v>1.3867946988334259</v>
      </c>
      <c r="J33" s="225">
        <v>1.9300642385838445</v>
      </c>
      <c r="K33" s="225">
        <v>1.9300642385838445</v>
      </c>
      <c r="L33" s="225" t="s">
        <v>368</v>
      </c>
      <c r="M33" s="225" t="s">
        <v>368</v>
      </c>
      <c r="N33" s="225" t="s">
        <v>368</v>
      </c>
      <c r="O33" s="225">
        <v>1.3867946988334259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</row>
    <row r="35" spans="1:15" ht="13.8" thickBot="1">
      <c r="A35" s="199" t="s">
        <v>0</v>
      </c>
      <c r="B35" s="227">
        <v>2.4852334367016242</v>
      </c>
      <c r="C35" s="227">
        <v>2.5141424911987129</v>
      </c>
      <c r="D35" s="227">
        <v>2.4267365892779074</v>
      </c>
      <c r="E35" s="227">
        <v>2.6357261471465465</v>
      </c>
      <c r="F35" s="227">
        <v>6.3385548516552896</v>
      </c>
      <c r="G35" s="227">
        <v>0.86541866661043398</v>
      </c>
      <c r="H35" s="227">
        <v>2.4852353666307612</v>
      </c>
      <c r="I35" s="227">
        <v>2.9934069374853882</v>
      </c>
      <c r="J35" s="227">
        <v>3.0286959419841533</v>
      </c>
      <c r="K35" s="227">
        <v>2.8729923824509402</v>
      </c>
      <c r="L35" s="227">
        <v>3.2452832386782786</v>
      </c>
      <c r="M35" s="227">
        <v>6.5282140438904932</v>
      </c>
      <c r="N35" s="227">
        <v>1.6757272515290751</v>
      </c>
      <c r="O35" s="227">
        <v>2.9934088674145243</v>
      </c>
    </row>
    <row r="36" spans="1:15">
      <c r="A36" s="239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12" t="s">
        <v>369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2" t="s">
        <v>370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12" t="s">
        <v>371</v>
      </c>
      <c r="I40" s="238"/>
      <c r="J40" s="238"/>
      <c r="K40" s="238"/>
      <c r="L40" s="238"/>
      <c r="M40" s="238"/>
      <c r="N40" s="238"/>
    </row>
    <row r="41" spans="1:15">
      <c r="A41" s="12" t="s">
        <v>372</v>
      </c>
      <c r="I41" s="238"/>
      <c r="J41" s="238"/>
      <c r="K41" s="238"/>
      <c r="L41" s="238"/>
      <c r="M41" s="238"/>
      <c r="N41" s="238"/>
    </row>
    <row r="42" spans="1:15">
      <c r="A42" s="12"/>
    </row>
    <row r="43" spans="1:15">
      <c r="A43" s="12"/>
    </row>
    <row r="44" spans="1:15">
      <c r="A44" s="12" t="s">
        <v>113</v>
      </c>
    </row>
  </sheetData>
  <sortState ref="A14:AA38">
    <sortCondition ref="A14"/>
  </sortState>
  <mergeCells count="13"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  <mergeCell ref="L10:N10"/>
    <mergeCell ref="C9:G9"/>
    <mergeCell ref="J9:N9"/>
  </mergeCells>
  <conditionalFormatting sqref="A14:A23 A31:A33 A25:A28">
    <cfRule type="cellIs" dxfId="27" priority="11" stopIfTrue="1" operator="equal">
      <formula>"División"</formula>
    </cfRule>
  </conditionalFormatting>
  <conditionalFormatting sqref="A29">
    <cfRule type="cellIs" dxfId="26" priority="7" stopIfTrue="1" operator="equal">
      <formula>"División"</formula>
    </cfRule>
  </conditionalFormatting>
  <conditionalFormatting sqref="A30">
    <cfRule type="cellIs" dxfId="25" priority="5" stopIfTrue="1" operator="equal">
      <formula>"División"</formula>
    </cfRule>
  </conditionalFormatting>
  <conditionalFormatting sqref="A24">
    <cfRule type="cellIs" dxfId="24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3"/>
  <sheetViews>
    <sheetView showGridLines="0" zoomScale="75" zoomScaleNormal="90" workbookViewId="0"/>
  </sheetViews>
  <sheetFormatPr baseColWidth="10" defaultColWidth="10.33203125" defaultRowHeight="13.2"/>
  <cols>
    <col min="1" max="1" width="35.6640625" style="231" customWidth="1"/>
    <col min="2" max="2" width="19.5546875" style="231" customWidth="1"/>
    <col min="3" max="3" width="13.5546875" style="231" customWidth="1"/>
    <col min="4" max="4" width="15.44140625" style="231" customWidth="1"/>
    <col min="5" max="5" width="13.5546875" style="231" customWidth="1"/>
    <col min="6" max="6" width="14.33203125" style="231" bestFit="1" customWidth="1"/>
    <col min="7" max="7" width="13.5546875" style="231" customWidth="1"/>
    <col min="8" max="8" width="17.88671875" style="231" customWidth="1"/>
    <col min="9" max="9" width="13.5546875" style="231" customWidth="1"/>
    <col min="10" max="10" width="14.88671875" style="231" customWidth="1"/>
    <col min="11" max="11" width="15" style="231" customWidth="1"/>
    <col min="12" max="13" width="13.5546875" style="231" customWidth="1"/>
    <col min="14" max="16384" width="10.33203125" style="231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384" t="s">
        <v>822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16.5" customHeight="1" thickBot="1">
      <c r="A5" s="479" t="s">
        <v>362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1"/>
    </row>
    <row r="6" spans="1:13">
      <c r="A6" s="233"/>
      <c r="B6" s="233"/>
      <c r="C6" s="233"/>
      <c r="D6" s="233"/>
      <c r="E6" s="233"/>
      <c r="F6" s="233"/>
      <c r="G6" s="233"/>
    </row>
    <row r="7" spans="1:13" ht="15.6">
      <c r="A7" s="411" t="s">
        <v>185</v>
      </c>
      <c r="B7" s="453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4"/>
    </row>
    <row r="8" spans="1:13">
      <c r="A8" s="412"/>
      <c r="B8" s="421" t="s">
        <v>373</v>
      </c>
      <c r="C8" s="422"/>
      <c r="D8" s="422"/>
      <c r="E8" s="422"/>
      <c r="F8" s="422"/>
      <c r="G8" s="423"/>
      <c r="H8" s="421" t="s">
        <v>374</v>
      </c>
      <c r="I8" s="422"/>
      <c r="J8" s="422"/>
      <c r="K8" s="422"/>
      <c r="L8" s="422"/>
      <c r="M8" s="423"/>
    </row>
    <row r="9" spans="1:13" ht="13.2" customHeight="1">
      <c r="A9" s="412"/>
      <c r="B9" s="214"/>
      <c r="C9" s="478" t="s">
        <v>44</v>
      </c>
      <c r="D9" s="478"/>
      <c r="E9" s="478"/>
      <c r="F9" s="478"/>
      <c r="G9" s="478"/>
      <c r="H9" s="214"/>
      <c r="I9" s="478" t="s">
        <v>44</v>
      </c>
      <c r="J9" s="478"/>
      <c r="K9" s="478"/>
      <c r="L9" s="478"/>
      <c r="M9" s="478"/>
    </row>
    <row r="10" spans="1:13">
      <c r="A10" s="412"/>
      <c r="B10" s="215" t="s">
        <v>104</v>
      </c>
      <c r="C10" s="431" t="s">
        <v>218</v>
      </c>
      <c r="D10" s="234" t="s">
        <v>245</v>
      </c>
      <c r="E10" s="485" t="s">
        <v>114</v>
      </c>
      <c r="F10" s="485"/>
      <c r="G10" s="485"/>
      <c r="H10" s="215" t="s">
        <v>104</v>
      </c>
      <c r="I10" s="240" t="s">
        <v>218</v>
      </c>
      <c r="J10" s="234" t="s">
        <v>245</v>
      </c>
      <c r="K10" s="485" t="s">
        <v>114</v>
      </c>
      <c r="L10" s="485"/>
      <c r="M10" s="485"/>
    </row>
    <row r="11" spans="1:13" ht="12.75" customHeight="1">
      <c r="A11" s="413"/>
      <c r="B11" s="216"/>
      <c r="C11" s="432"/>
      <c r="D11" s="235" t="s">
        <v>367</v>
      </c>
      <c r="E11" s="236" t="s">
        <v>218</v>
      </c>
      <c r="F11" s="236" t="s">
        <v>154</v>
      </c>
      <c r="G11" s="236" t="s">
        <v>155</v>
      </c>
      <c r="H11" s="216"/>
      <c r="I11" s="205"/>
      <c r="J11" s="235" t="s">
        <v>367</v>
      </c>
      <c r="K11" s="236" t="s">
        <v>218</v>
      </c>
      <c r="L11" s="236" t="s">
        <v>154</v>
      </c>
      <c r="M11" s="236" t="s">
        <v>155</v>
      </c>
    </row>
    <row r="12" spans="1:13">
      <c r="A12" s="237"/>
      <c r="B12" s="237"/>
      <c r="C12" s="237"/>
      <c r="D12" s="237"/>
      <c r="E12" s="237"/>
      <c r="F12" s="237"/>
      <c r="G12" s="237"/>
      <c r="H12" s="182"/>
      <c r="I12" s="182"/>
      <c r="J12" s="237"/>
      <c r="K12" s="237"/>
      <c r="L12" s="237"/>
      <c r="M12" s="237"/>
    </row>
    <row r="13" spans="1:13" ht="13.8" thickBot="1">
      <c r="A13" s="238"/>
      <c r="B13" s="233"/>
      <c r="C13" s="233"/>
      <c r="D13" s="233"/>
      <c r="E13" s="233"/>
      <c r="F13" s="233"/>
      <c r="G13" s="233"/>
      <c r="H13" s="12"/>
      <c r="I13" s="12"/>
      <c r="J13" s="233"/>
      <c r="K13" s="233"/>
      <c r="L13" s="233"/>
      <c r="M13" s="233"/>
    </row>
    <row r="14" spans="1:13">
      <c r="A14" s="184" t="s">
        <v>195</v>
      </c>
      <c r="B14" s="222">
        <v>0.2159527424550659</v>
      </c>
      <c r="C14" s="222">
        <v>0.21599665614009464</v>
      </c>
      <c r="D14" s="222">
        <v>0.19450897054631627</v>
      </c>
      <c r="E14" s="222">
        <v>0.30236731483074808</v>
      </c>
      <c r="F14" s="222">
        <v>0.47630612069033051</v>
      </c>
      <c r="G14" s="222">
        <v>0.27488712424254425</v>
      </c>
      <c r="H14" s="222">
        <v>1.539663859678404</v>
      </c>
      <c r="I14" s="222">
        <v>1.5399769481486656</v>
      </c>
      <c r="J14" s="222">
        <v>1.7177415580713644</v>
      </c>
      <c r="K14" s="222">
        <v>0.82544459965990347</v>
      </c>
      <c r="L14" s="222">
        <v>2.2577536839301522</v>
      </c>
      <c r="M14" s="222">
        <v>0.59915739237197507</v>
      </c>
    </row>
    <row r="15" spans="1:13">
      <c r="A15" s="187" t="s">
        <v>196</v>
      </c>
      <c r="B15" s="223">
        <v>1.2129627392930094</v>
      </c>
      <c r="C15" s="223">
        <v>1.2132700311361206</v>
      </c>
      <c r="D15" s="223">
        <v>0.81724798729606152</v>
      </c>
      <c r="E15" s="223">
        <v>1.5991129966883999</v>
      </c>
      <c r="F15" s="223">
        <v>1.835128022496836</v>
      </c>
      <c r="G15" s="223">
        <v>1.5244360774505739</v>
      </c>
      <c r="H15" s="223">
        <v>3.0426131696473622</v>
      </c>
      <c r="I15" s="223">
        <v>3.0433839849234525</v>
      </c>
      <c r="J15" s="223">
        <v>2.7601434280073769</v>
      </c>
      <c r="K15" s="223">
        <v>3.3193443213367333</v>
      </c>
      <c r="L15" s="223">
        <v>4.4506515610917461</v>
      </c>
      <c r="M15" s="223">
        <v>2.9613902500356803</v>
      </c>
    </row>
    <row r="16" spans="1:13">
      <c r="A16" s="187" t="s">
        <v>209</v>
      </c>
      <c r="B16" s="223">
        <v>0</v>
      </c>
      <c r="C16" s="223">
        <v>0</v>
      </c>
      <c r="D16" s="223">
        <v>0</v>
      </c>
      <c r="E16" s="223" t="s">
        <v>368</v>
      </c>
      <c r="F16" s="223" t="s">
        <v>368</v>
      </c>
      <c r="G16" s="223" t="s">
        <v>368</v>
      </c>
      <c r="H16" s="223">
        <v>0</v>
      </c>
      <c r="I16" s="223">
        <v>0</v>
      </c>
      <c r="J16" s="223">
        <v>0</v>
      </c>
      <c r="K16" s="223" t="s">
        <v>368</v>
      </c>
      <c r="L16" s="223" t="s">
        <v>368</v>
      </c>
      <c r="M16" s="223" t="s">
        <v>368</v>
      </c>
    </row>
    <row r="17" spans="1:13">
      <c r="A17" s="187" t="s">
        <v>197</v>
      </c>
      <c r="B17" s="223">
        <v>0.41836860239360951</v>
      </c>
      <c r="C17" s="223">
        <v>0.42268435252958148</v>
      </c>
      <c r="D17" s="223">
        <v>0.38761895158678161</v>
      </c>
      <c r="E17" s="223">
        <v>0.80316866541973819</v>
      </c>
      <c r="F17" s="223">
        <v>1.3088552915766738</v>
      </c>
      <c r="G17" s="223">
        <v>0.43015549324496555</v>
      </c>
      <c r="H17" s="223">
        <v>2.4725865185759233</v>
      </c>
      <c r="I17" s="223">
        <v>2.4980928915271776</v>
      </c>
      <c r="J17" s="223">
        <v>2.5981905106869827</v>
      </c>
      <c r="K17" s="223">
        <v>1.4119631789342428</v>
      </c>
      <c r="L17" s="223">
        <v>2.7415406767458603</v>
      </c>
      <c r="M17" s="223">
        <v>0.43121760557396549</v>
      </c>
    </row>
    <row r="18" spans="1:13">
      <c r="A18" s="187" t="s">
        <v>198</v>
      </c>
      <c r="B18" s="223">
        <v>1.1971222948348355</v>
      </c>
      <c r="C18" s="223">
        <v>1.2146102672389059</v>
      </c>
      <c r="D18" s="223">
        <v>0.98449742804026696</v>
      </c>
      <c r="E18" s="223">
        <v>1.5064119002369691</v>
      </c>
      <c r="F18" s="223">
        <v>1.979655042736254</v>
      </c>
      <c r="G18" s="223">
        <v>1.2508915907618898</v>
      </c>
      <c r="H18" s="223">
        <v>3.2108125941129031</v>
      </c>
      <c r="I18" s="223">
        <v>3.2577172439408759</v>
      </c>
      <c r="J18" s="223">
        <v>3.0868135073089111</v>
      </c>
      <c r="K18" s="223">
        <v>3.4744369611385308</v>
      </c>
      <c r="L18" s="223">
        <v>6.1299331940762949</v>
      </c>
      <c r="M18" s="223">
        <v>2.0406428745159451</v>
      </c>
    </row>
    <row r="19" spans="1:13">
      <c r="A19" s="187" t="s">
        <v>199</v>
      </c>
      <c r="B19" s="223">
        <v>1.4855374210343417</v>
      </c>
      <c r="C19" s="223">
        <v>1.4973176006554956</v>
      </c>
      <c r="D19" s="223">
        <v>1.5642709030696909</v>
      </c>
      <c r="E19" s="223">
        <v>1.3746527884132325</v>
      </c>
      <c r="F19" s="223">
        <v>1.6189983917093167</v>
      </c>
      <c r="G19" s="223">
        <v>1.2493443778864477</v>
      </c>
      <c r="H19" s="223">
        <v>5.1756793418681459</v>
      </c>
      <c r="I19" s="223">
        <v>5.2167220187104766</v>
      </c>
      <c r="J19" s="223">
        <v>5.112542345347947</v>
      </c>
      <c r="K19" s="223">
        <v>5.4075890799559216</v>
      </c>
      <c r="L19" s="223">
        <v>9.794458245095532</v>
      </c>
      <c r="M19" s="223">
        <v>3.1578592102250598</v>
      </c>
    </row>
    <row r="20" spans="1:13">
      <c r="A20" s="190" t="s">
        <v>200</v>
      </c>
      <c r="B20" s="224">
        <v>0.27883113986169972</v>
      </c>
      <c r="C20" s="224">
        <v>0.28175363462188663</v>
      </c>
      <c r="D20" s="224">
        <v>0.28460837887067392</v>
      </c>
      <c r="E20" s="224">
        <v>0</v>
      </c>
      <c r="F20" s="224">
        <v>0</v>
      </c>
      <c r="G20" s="224" t="s">
        <v>368</v>
      </c>
      <c r="H20" s="224">
        <v>2.6433192058889139</v>
      </c>
      <c r="I20" s="224">
        <v>2.671024456215485</v>
      </c>
      <c r="J20" s="224">
        <v>2.6980874316939891</v>
      </c>
      <c r="K20" s="224">
        <v>0</v>
      </c>
      <c r="L20" s="224">
        <v>0</v>
      </c>
      <c r="M20" s="224" t="s">
        <v>368</v>
      </c>
    </row>
    <row r="21" spans="1:13">
      <c r="A21" s="190" t="s">
        <v>201</v>
      </c>
      <c r="B21" s="224">
        <v>2.7619649482363959</v>
      </c>
      <c r="C21" s="224">
        <v>2.8602860886880124</v>
      </c>
      <c r="D21" s="224">
        <v>1.5581885025359425</v>
      </c>
      <c r="E21" s="224">
        <v>4.3266914281284876</v>
      </c>
      <c r="F21" s="224">
        <v>1.8884742928517348</v>
      </c>
      <c r="G21" s="224">
        <v>4.8315212179340499</v>
      </c>
      <c r="H21" s="224">
        <v>7.5443623210132369</v>
      </c>
      <c r="I21" s="224">
        <v>7.8129284763715336</v>
      </c>
      <c r="J21" s="224">
        <v>4.2859421208425736</v>
      </c>
      <c r="K21" s="224">
        <v>11.784974564841388</v>
      </c>
      <c r="L21" s="224">
        <v>9.9160978978213219</v>
      </c>
      <c r="M21" s="224">
        <v>12.171923127105993</v>
      </c>
    </row>
    <row r="22" spans="1:13">
      <c r="A22" s="190" t="s">
        <v>202</v>
      </c>
      <c r="B22" s="224">
        <v>0.46635972077825633</v>
      </c>
      <c r="C22" s="224">
        <v>0.53339675205544612</v>
      </c>
      <c r="D22" s="224">
        <v>0.53339675205544612</v>
      </c>
      <c r="E22" s="224" t="s">
        <v>368</v>
      </c>
      <c r="F22" s="224" t="s">
        <v>368</v>
      </c>
      <c r="G22" s="224" t="s">
        <v>368</v>
      </c>
      <c r="H22" s="224">
        <v>14.923511064904202</v>
      </c>
      <c r="I22" s="224">
        <v>17.068696065774276</v>
      </c>
      <c r="J22" s="224">
        <v>17.068696065774276</v>
      </c>
      <c r="K22" s="224" t="s">
        <v>368</v>
      </c>
      <c r="L22" s="224" t="s">
        <v>368</v>
      </c>
      <c r="M22" s="224" t="s">
        <v>368</v>
      </c>
    </row>
    <row r="23" spans="1:13">
      <c r="A23" s="190" t="s">
        <v>203</v>
      </c>
      <c r="B23" s="224">
        <v>3.3710709954783744</v>
      </c>
      <c r="C23" s="224">
        <v>3.3710709954783744</v>
      </c>
      <c r="D23" s="224">
        <v>6.4942847826278545</v>
      </c>
      <c r="E23" s="224">
        <v>3.1319744487233807</v>
      </c>
      <c r="F23" s="224">
        <v>2.7947992414841845</v>
      </c>
      <c r="G23" s="224">
        <v>3.9342968997603625</v>
      </c>
      <c r="H23" s="224">
        <v>5.9587068714297802</v>
      </c>
      <c r="I23" s="224">
        <v>5.9587068714297802</v>
      </c>
      <c r="J23" s="224">
        <v>8.2507116481153435</v>
      </c>
      <c r="K23" s="224">
        <v>5.7832432417844872</v>
      </c>
      <c r="L23" s="224">
        <v>5.4672355854686154</v>
      </c>
      <c r="M23" s="224">
        <v>6.535196623641351</v>
      </c>
    </row>
    <row r="24" spans="1:13">
      <c r="A24" s="190" t="s">
        <v>204</v>
      </c>
      <c r="B24" s="224">
        <v>5.0586194537494871</v>
      </c>
      <c r="C24" s="224">
        <v>5.0586194537494871</v>
      </c>
      <c r="D24" s="224">
        <v>5.0413762651735174</v>
      </c>
      <c r="E24" s="224">
        <v>5.6852370577860771</v>
      </c>
      <c r="F24" s="224">
        <v>2.80849569949096</v>
      </c>
      <c r="G24" s="224">
        <v>6.3910422049956939</v>
      </c>
      <c r="H24" s="224">
        <v>9.6976090079193451</v>
      </c>
      <c r="I24" s="224">
        <v>9.6976090079193451</v>
      </c>
      <c r="J24" s="224">
        <v>9.6941125419186864</v>
      </c>
      <c r="K24" s="224">
        <v>9.8246706089843343</v>
      </c>
      <c r="L24" s="224">
        <v>6.1786905388801125</v>
      </c>
      <c r="M24" s="224">
        <v>10.719207579672696</v>
      </c>
    </row>
    <row r="25" spans="1:13">
      <c r="A25" s="187" t="s">
        <v>205</v>
      </c>
      <c r="B25" s="223">
        <v>5.260529575720037</v>
      </c>
      <c r="C25" s="223">
        <v>5.260529575720037</v>
      </c>
      <c r="D25" s="223">
        <v>8.0397845006216322</v>
      </c>
      <c r="E25" s="223">
        <v>5.2518487548330395</v>
      </c>
      <c r="F25" s="223">
        <v>5.3604463765760642</v>
      </c>
      <c r="G25" s="223">
        <v>2.904236320519952</v>
      </c>
      <c r="H25" s="223">
        <v>11.852224630948696</v>
      </c>
      <c r="I25" s="223">
        <v>11.852224630948696</v>
      </c>
      <c r="J25" s="223">
        <v>14.75341898052217</v>
      </c>
      <c r="K25" s="223">
        <v>11.843162940248297</v>
      </c>
      <c r="L25" s="223">
        <v>12.219829629328673</v>
      </c>
      <c r="M25" s="223">
        <v>3.7005591825980031</v>
      </c>
    </row>
    <row r="26" spans="1:13">
      <c r="A26" s="187" t="s">
        <v>206</v>
      </c>
      <c r="B26" s="223">
        <v>2.0732622381317514</v>
      </c>
      <c r="C26" s="223">
        <v>2.0937526508535429</v>
      </c>
      <c r="D26" s="223">
        <v>2.4214263270899159</v>
      </c>
      <c r="E26" s="223">
        <v>1.7569650537941874</v>
      </c>
      <c r="F26" s="223">
        <v>1.8773165096846525</v>
      </c>
      <c r="G26" s="223">
        <v>1.6962836937491073</v>
      </c>
      <c r="H26" s="223">
        <v>6.3572850557161056</v>
      </c>
      <c r="I26" s="223">
        <v>6.4201152139980042</v>
      </c>
      <c r="J26" s="223">
        <v>7.168220247758363</v>
      </c>
      <c r="K26" s="223">
        <v>5.651202374974555</v>
      </c>
      <c r="L26" s="223">
        <v>7.1054610025721221</v>
      </c>
      <c r="M26" s="223">
        <v>4.9179632901044306</v>
      </c>
    </row>
    <row r="27" spans="1:13">
      <c r="A27" s="190" t="s">
        <v>207</v>
      </c>
      <c r="B27" s="224">
        <v>1.3927461060132533</v>
      </c>
      <c r="C27" s="224">
        <v>1.3927931576328652</v>
      </c>
      <c r="D27" s="224">
        <v>1.4603332434008407</v>
      </c>
      <c r="E27" s="224">
        <v>1.1444668104624967</v>
      </c>
      <c r="F27" s="224">
        <v>1.4045658792548141</v>
      </c>
      <c r="G27" s="224">
        <v>0.96477538453214484</v>
      </c>
      <c r="H27" s="224">
        <v>4.4344485237284692</v>
      </c>
      <c r="I27" s="224">
        <v>4.4345983342246011</v>
      </c>
      <c r="J27" s="224">
        <v>5.1613182217735272</v>
      </c>
      <c r="K27" s="224">
        <v>1.7626488831823877</v>
      </c>
      <c r="L27" s="224">
        <v>2.6248421423606692</v>
      </c>
      <c r="M27" s="224">
        <v>1.1669960925413361</v>
      </c>
    </row>
    <row r="28" spans="1:13">
      <c r="A28" s="190" t="s">
        <v>208</v>
      </c>
      <c r="B28" s="224">
        <v>0</v>
      </c>
      <c r="C28" s="224">
        <v>0</v>
      </c>
      <c r="D28" s="224">
        <v>0</v>
      </c>
      <c r="E28" s="224" t="s">
        <v>368</v>
      </c>
      <c r="F28" s="224" t="s">
        <v>368</v>
      </c>
      <c r="G28" s="224" t="s">
        <v>368</v>
      </c>
      <c r="H28" s="224">
        <v>0</v>
      </c>
      <c r="I28" s="224">
        <v>0</v>
      </c>
      <c r="J28" s="224">
        <v>0</v>
      </c>
      <c r="K28" s="224" t="s">
        <v>368</v>
      </c>
      <c r="L28" s="224" t="s">
        <v>368</v>
      </c>
      <c r="M28" s="224" t="s">
        <v>368</v>
      </c>
    </row>
    <row r="29" spans="1:13">
      <c r="A29" s="190" t="s">
        <v>210</v>
      </c>
      <c r="B29" s="224">
        <v>0</v>
      </c>
      <c r="C29" s="224">
        <v>0</v>
      </c>
      <c r="D29" s="224">
        <v>0</v>
      </c>
      <c r="E29" s="224">
        <v>0</v>
      </c>
      <c r="F29" s="224">
        <v>0</v>
      </c>
      <c r="G29" s="224" t="s">
        <v>368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 t="s">
        <v>368</v>
      </c>
    </row>
    <row r="30" spans="1:13">
      <c r="A30" s="190" t="s">
        <v>252</v>
      </c>
      <c r="B30" s="224">
        <v>1.9902633753952885</v>
      </c>
      <c r="C30" s="224">
        <v>2.014880006168438</v>
      </c>
      <c r="D30" s="224">
        <v>1.9580026996786026</v>
      </c>
      <c r="E30" s="224">
        <v>2.1387700921829724</v>
      </c>
      <c r="F30" s="224">
        <v>1.7787067981987574</v>
      </c>
      <c r="G30" s="224">
        <v>2.3598207519291243</v>
      </c>
      <c r="H30" s="224">
        <v>5.3850512694869161</v>
      </c>
      <c r="I30" s="224">
        <v>5.4516564336246081</v>
      </c>
      <c r="J30" s="224">
        <v>6.3235743558834807</v>
      </c>
      <c r="K30" s="224">
        <v>3.5524457808562686</v>
      </c>
      <c r="L30" s="224">
        <v>4.0851679694901453</v>
      </c>
      <c r="M30" s="224">
        <v>3.2253960836880395</v>
      </c>
    </row>
    <row r="31" spans="1:13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23" t="s">
        <v>368</v>
      </c>
      <c r="M31" s="223" t="s">
        <v>368</v>
      </c>
    </row>
    <row r="32" spans="1:13">
      <c r="A32" s="194" t="s">
        <v>212</v>
      </c>
      <c r="B32" s="223">
        <v>2.414541788093834</v>
      </c>
      <c r="C32" s="223">
        <v>2.4152199152472118</v>
      </c>
      <c r="D32" s="223">
        <v>2.1629311173145882</v>
      </c>
      <c r="E32" s="223">
        <v>2.6440164837029108</v>
      </c>
      <c r="F32" s="223">
        <v>2.0991160601404086</v>
      </c>
      <c r="G32" s="223">
        <v>2.9121879136017643</v>
      </c>
      <c r="H32" s="223">
        <v>5.2429449611254508</v>
      </c>
      <c r="I32" s="223">
        <v>5.2444174489321789</v>
      </c>
      <c r="J32" s="223">
        <v>4.8714630332394311</v>
      </c>
      <c r="K32" s="223">
        <v>5.5826436848972394</v>
      </c>
      <c r="L32" s="223">
        <v>5.9850496503811232</v>
      </c>
      <c r="M32" s="223">
        <v>5.3846005590392831</v>
      </c>
    </row>
    <row r="33" spans="1:13" ht="13.8" thickBot="1">
      <c r="A33" s="195" t="s">
        <v>213</v>
      </c>
      <c r="B33" s="225">
        <v>0</v>
      </c>
      <c r="C33" s="225">
        <v>0</v>
      </c>
      <c r="D33" s="225">
        <v>0</v>
      </c>
      <c r="E33" s="225" t="s">
        <v>368</v>
      </c>
      <c r="F33" s="225" t="s">
        <v>368</v>
      </c>
      <c r="G33" s="225" t="s">
        <v>368</v>
      </c>
      <c r="H33" s="225">
        <v>0</v>
      </c>
      <c r="I33" s="225">
        <v>0</v>
      </c>
      <c r="J33" s="225">
        <v>0</v>
      </c>
      <c r="K33" s="225" t="s">
        <v>368</v>
      </c>
      <c r="L33" s="225" t="s">
        <v>368</v>
      </c>
      <c r="M33" s="225" t="s">
        <v>368</v>
      </c>
    </row>
    <row r="34" spans="1:13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</row>
    <row r="35" spans="1:13" ht="13.8" thickBot="1">
      <c r="A35" s="199" t="s">
        <v>0</v>
      </c>
      <c r="B35" s="227">
        <v>1.8423109969896836</v>
      </c>
      <c r="C35" s="227">
        <v>1.8654406014066882</v>
      </c>
      <c r="D35" s="227">
        <v>1.6119050989238297</v>
      </c>
      <c r="E35" s="227">
        <v>2.2181144212176966</v>
      </c>
      <c r="F35" s="227">
        <v>2.0172740675482954</v>
      </c>
      <c r="G35" s="227">
        <v>2.3141353848829955</v>
      </c>
      <c r="H35" s="227">
        <v>5.1982917914156772</v>
      </c>
      <c r="I35" s="227">
        <v>5.2635546232481252</v>
      </c>
      <c r="J35" s="227">
        <v>4.9009032939571897</v>
      </c>
      <c r="K35" s="227">
        <v>5.7680111128051301</v>
      </c>
      <c r="L35" s="227">
        <v>6.8885270248940449</v>
      </c>
      <c r="M35" s="227">
        <v>5.2322969711232981</v>
      </c>
    </row>
    <row r="36" spans="1:13">
      <c r="A36" s="239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</row>
    <row r="37" spans="1:13">
      <c r="A37" s="203" t="s">
        <v>105</v>
      </c>
    </row>
    <row r="38" spans="1:13">
      <c r="A38" s="203" t="s">
        <v>375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03" t="s">
        <v>376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03" t="s">
        <v>377</v>
      </c>
      <c r="B40" s="238"/>
      <c r="C40" s="238"/>
      <c r="D40" s="238"/>
      <c r="E40" s="238"/>
      <c r="F40" s="238"/>
      <c r="G40" s="238"/>
      <c r="H40" s="238"/>
      <c r="I40" s="238"/>
    </row>
    <row r="41" spans="1:13">
      <c r="A41" s="12"/>
      <c r="B41" s="238"/>
      <c r="C41" s="238"/>
      <c r="D41" s="238"/>
      <c r="E41" s="238"/>
      <c r="F41" s="238"/>
      <c r="G41" s="238"/>
      <c r="H41" s="238"/>
      <c r="I41" s="238"/>
    </row>
    <row r="43" spans="1:13">
      <c r="A43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1:A33 A25:A28">
    <cfRule type="cellIs" dxfId="23" priority="15" stopIfTrue="1" operator="equal">
      <formula>"División"</formula>
    </cfRule>
  </conditionalFormatting>
  <conditionalFormatting sqref="A29">
    <cfRule type="cellIs" dxfId="22" priority="9" stopIfTrue="1" operator="equal">
      <formula>"División"</formula>
    </cfRule>
  </conditionalFormatting>
  <conditionalFormatting sqref="A30">
    <cfRule type="cellIs" dxfId="21" priority="6" stopIfTrue="1" operator="equal">
      <formula>"División"</formula>
    </cfRule>
  </conditionalFormatting>
  <conditionalFormatting sqref="A24">
    <cfRule type="cellIs" dxfId="20" priority="3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384" t="s">
        <v>30</v>
      </c>
      <c r="C3" s="385"/>
      <c r="D3" s="385"/>
      <c r="E3" s="385"/>
      <c r="F3" s="385"/>
      <c r="G3" s="385"/>
      <c r="H3" s="386"/>
    </row>
    <row r="4" spans="1:8" ht="17.399999999999999">
      <c r="B4" s="387" t="s">
        <v>838</v>
      </c>
      <c r="C4" s="388"/>
      <c r="D4" s="388"/>
      <c r="E4" s="388"/>
      <c r="F4" s="388"/>
      <c r="G4" s="388"/>
      <c r="H4" s="389"/>
    </row>
    <row r="5" spans="1:8" ht="18" thickBot="1">
      <c r="B5" s="390" t="s">
        <v>839</v>
      </c>
      <c r="C5" s="391"/>
      <c r="D5" s="391"/>
      <c r="E5" s="391"/>
      <c r="F5" s="391"/>
      <c r="G5" s="391"/>
      <c r="H5" s="392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93" t="s">
        <v>31</v>
      </c>
      <c r="C7" s="394"/>
      <c r="D7" s="394"/>
      <c r="E7" s="394"/>
      <c r="F7" s="394"/>
      <c r="G7" s="394"/>
      <c r="H7" s="395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396" t="s">
        <v>33</v>
      </c>
      <c r="G9" s="397"/>
      <c r="H9" s="398"/>
    </row>
    <row r="10" spans="1:8" ht="13.8">
      <c r="B10" s="24"/>
      <c r="C10" s="21"/>
      <c r="D10" s="25" t="s">
        <v>34</v>
      </c>
      <c r="E10" s="23"/>
      <c r="F10" s="26" t="s">
        <v>153</v>
      </c>
      <c r="G10" s="27">
        <v>42735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1924111</v>
      </c>
      <c r="E12" s="29"/>
      <c r="F12" s="34">
        <v>-8.4286777707006326</v>
      </c>
      <c r="G12" s="34">
        <v>-25.799014504291595</v>
      </c>
      <c r="H12" s="34">
        <v>-34.991258801058464</v>
      </c>
    </row>
    <row r="13" spans="1:8">
      <c r="B13" s="35" t="s">
        <v>37</v>
      </c>
      <c r="C13" s="32"/>
      <c r="D13" s="36">
        <v>595648</v>
      </c>
      <c r="E13" s="37"/>
      <c r="F13" s="38">
        <v>5.6245497811843848</v>
      </c>
      <c r="G13" s="38">
        <v>-3.4258325334733386</v>
      </c>
      <c r="H13" s="38">
        <v>207.90278898091921</v>
      </c>
    </row>
    <row r="14" spans="1:8">
      <c r="B14" s="42" t="s">
        <v>38</v>
      </c>
      <c r="C14" s="32"/>
      <c r="D14" s="43">
        <v>595412</v>
      </c>
      <c r="E14" s="44"/>
      <c r="F14" s="45">
        <v>5.615858562363818</v>
      </c>
      <c r="G14" s="45">
        <v>-3.4830567393619671</v>
      </c>
      <c r="H14" s="45">
        <v>207.68231462055476</v>
      </c>
    </row>
    <row r="15" spans="1:8">
      <c r="B15" s="42" t="s">
        <v>39</v>
      </c>
      <c r="C15" s="32"/>
      <c r="D15" s="43">
        <v>158</v>
      </c>
      <c r="E15" s="44"/>
      <c r="F15" s="45">
        <v>-71.227724332367814</v>
      </c>
      <c r="G15" s="45">
        <v>-34.25255455191575</v>
      </c>
      <c r="H15" s="45" t="s">
        <v>368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1331729</v>
      </c>
      <c r="E17" s="37"/>
      <c r="F17" s="40">
        <v>-2.6597245452566698</v>
      </c>
      <c r="G17" s="40">
        <v>4.92984394030338</v>
      </c>
      <c r="H17" s="40">
        <v>-12.157994145416495</v>
      </c>
    </row>
    <row r="18" spans="2:8">
      <c r="B18" s="50" t="s">
        <v>38</v>
      </c>
      <c r="C18" s="32"/>
      <c r="D18" s="47">
        <v>899397</v>
      </c>
      <c r="E18" s="37"/>
      <c r="F18" s="46">
        <v>13.586114590256404</v>
      </c>
      <c r="G18" s="46">
        <v>30.730637280332786</v>
      </c>
      <c r="H18" s="46">
        <v>12.698338218180073</v>
      </c>
    </row>
    <row r="19" spans="2:8">
      <c r="B19" s="50" t="s">
        <v>39</v>
      </c>
      <c r="C19" s="32"/>
      <c r="D19" s="47">
        <v>282084</v>
      </c>
      <c r="E19" s="37"/>
      <c r="F19" s="46">
        <v>-25.416086813812576</v>
      </c>
      <c r="G19" s="46">
        <v>-40.342365000369782</v>
      </c>
      <c r="H19" s="46">
        <v>-33.76020685157345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3519</v>
      </c>
      <c r="E21" s="37"/>
      <c r="F21" s="46">
        <v>7.0960277880744993</v>
      </c>
      <c r="G21" s="46">
        <v>33.837261094349543</v>
      </c>
      <c r="H21" s="46">
        <v>20.03989702772262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253</v>
      </c>
      <c r="E23" s="37"/>
      <c r="F23" s="40">
        <v>-99.850445455713455</v>
      </c>
      <c r="G23" s="40">
        <v>-99.964223492653943</v>
      </c>
      <c r="H23" s="40">
        <v>-99.979764357395112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149659065</v>
      </c>
      <c r="E26" s="37"/>
      <c r="F26" s="34">
        <v>0.2771120253547199</v>
      </c>
      <c r="G26" s="34">
        <v>1.6728115529482057</v>
      </c>
      <c r="H26" s="34">
        <v>2.7723273391060177</v>
      </c>
    </row>
    <row r="27" spans="2:8" ht="16.5" customHeight="1">
      <c r="B27" s="31" t="s">
        <v>45</v>
      </c>
      <c r="C27" s="32"/>
      <c r="D27" s="33">
        <v>89312454</v>
      </c>
      <c r="E27" s="37"/>
      <c r="F27" s="34">
        <v>8.7857069807140142E-2</v>
      </c>
      <c r="G27" s="34">
        <v>0.17874797585937241</v>
      </c>
      <c r="H27" s="34">
        <v>0.1068168574716033</v>
      </c>
    </row>
    <row r="28" spans="2:8">
      <c r="B28" s="56" t="s">
        <v>46</v>
      </c>
      <c r="C28" s="19"/>
      <c r="D28" s="43">
        <v>68153808</v>
      </c>
      <c r="E28" s="44"/>
      <c r="F28" s="45">
        <v>0.69184794011776241</v>
      </c>
      <c r="G28" s="45">
        <v>-0.11872913041176547</v>
      </c>
      <c r="H28" s="45">
        <v>1.0458711500041407</v>
      </c>
    </row>
    <row r="29" spans="2:8">
      <c r="B29" s="56" t="s">
        <v>47</v>
      </c>
      <c r="C29" s="19"/>
      <c r="D29" s="43">
        <v>7302328</v>
      </c>
      <c r="E29" s="44"/>
      <c r="F29" s="45">
        <v>-3.8986245541495768</v>
      </c>
      <c r="G29" s="45">
        <v>-3.1617999276567832</v>
      </c>
      <c r="H29" s="45">
        <v>-14.686108863447945</v>
      </c>
    </row>
    <row r="30" spans="2:8">
      <c r="B30" s="56" t="s">
        <v>48</v>
      </c>
      <c r="C30" s="19"/>
      <c r="D30" s="43">
        <v>2268501</v>
      </c>
      <c r="E30" s="44"/>
      <c r="F30" s="45">
        <v>-2.2149941237070814</v>
      </c>
      <c r="G30" s="45">
        <v>-2.9730917218770192</v>
      </c>
      <c r="H30" s="45">
        <v>33.169096345473847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64206291</v>
      </c>
      <c r="E32" s="37"/>
      <c r="F32" s="40">
        <v>0.50357714586337643</v>
      </c>
      <c r="G32" s="40">
        <v>3.7977697757605622</v>
      </c>
      <c r="H32" s="40">
        <v>6.6308421763062064</v>
      </c>
    </row>
    <row r="33" spans="2:8">
      <c r="B33" s="57" t="s">
        <v>50</v>
      </c>
      <c r="C33" s="19"/>
      <c r="D33" s="47">
        <v>20767778</v>
      </c>
      <c r="E33" s="44"/>
      <c r="F33" s="46">
        <v>0.66304633921328016</v>
      </c>
      <c r="G33" s="46">
        <v>1.6203337403761342</v>
      </c>
      <c r="H33" s="46">
        <v>5.0466771451483927</v>
      </c>
    </row>
    <row r="34" spans="2:8">
      <c r="B34" s="57" t="s">
        <v>51</v>
      </c>
      <c r="C34" s="19"/>
      <c r="D34" s="47">
        <v>13950540</v>
      </c>
      <c r="E34" s="44"/>
      <c r="F34" s="46">
        <v>0.83172662340507131</v>
      </c>
      <c r="G34" s="46">
        <v>2.1513516818048473</v>
      </c>
      <c r="H34" s="46">
        <v>4.4030010718174806</v>
      </c>
    </row>
    <row r="35" spans="2:8">
      <c r="B35" s="57" t="s">
        <v>52</v>
      </c>
      <c r="C35" s="19"/>
      <c r="D35" s="47">
        <v>5410342</v>
      </c>
      <c r="E35" s="44"/>
      <c r="F35" s="46">
        <v>2.167174094891422E-3</v>
      </c>
      <c r="G35" s="46">
        <v>-1.4924944468297507E-2</v>
      </c>
      <c r="H35" s="46">
        <v>6.8345448934694408</v>
      </c>
    </row>
    <row r="36" spans="2:8">
      <c r="B36" s="57" t="s">
        <v>53</v>
      </c>
      <c r="C36" s="19"/>
      <c r="D36" s="47">
        <v>1406896</v>
      </c>
      <c r="E36" s="44"/>
      <c r="F36" s="46">
        <v>1.5594154757224699</v>
      </c>
      <c r="G36" s="46">
        <v>2.7868407795061723</v>
      </c>
      <c r="H36" s="46">
        <v>4.7093532296534901</v>
      </c>
    </row>
    <row r="37" spans="2:8">
      <c r="B37" s="57" t="s">
        <v>54</v>
      </c>
      <c r="C37" s="19"/>
      <c r="D37" s="47">
        <v>43438513</v>
      </c>
      <c r="E37" s="44"/>
      <c r="F37" s="46">
        <v>0.42751395800537662</v>
      </c>
      <c r="G37" s="46">
        <v>4.8721051048580932</v>
      </c>
      <c r="H37" s="46">
        <v>7.405230179201272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3859680</v>
      </c>
      <c r="E39" s="44"/>
      <c r="F39" s="60">
        <v>-0.34779459815040825</v>
      </c>
      <c r="G39" s="60">
        <v>1.2121697142379873</v>
      </c>
      <c r="H39" s="60">
        <v>1.3351102778842661</v>
      </c>
    </row>
    <row r="40" spans="2:8">
      <c r="B40" s="55" t="s">
        <v>56</v>
      </c>
      <c r="C40" s="19"/>
      <c r="D40" s="33">
        <v>153518745</v>
      </c>
      <c r="E40" s="44"/>
      <c r="F40" s="34">
        <v>0.26130495252412178</v>
      </c>
      <c r="G40" s="34">
        <v>1.6611789829091617</v>
      </c>
      <c r="H40" s="34">
        <v>2.7356942394237471</v>
      </c>
    </row>
    <row r="41" spans="2:8" ht="12.75" customHeight="1">
      <c r="B41" s="55" t="s">
        <v>57</v>
      </c>
      <c r="C41" s="19"/>
      <c r="D41" s="61">
        <v>27614529</v>
      </c>
      <c r="E41" s="37"/>
      <c r="F41" s="62">
        <v>2.9935401950692775</v>
      </c>
      <c r="G41" s="62">
        <v>4.4178497214952817</v>
      </c>
      <c r="H41" s="62">
        <v>21.241711517861539</v>
      </c>
    </row>
    <row r="42" spans="2:8" ht="12.75" customHeight="1">
      <c r="B42" s="48" t="s">
        <v>58</v>
      </c>
      <c r="C42" s="19"/>
      <c r="D42" s="36">
        <v>9232093</v>
      </c>
      <c r="E42" s="37"/>
      <c r="F42" s="38">
        <v>-0.50537032248482161</v>
      </c>
      <c r="G42" s="38">
        <v>7.6550798672978537</v>
      </c>
      <c r="H42" s="38">
        <v>23.716483789751376</v>
      </c>
    </row>
    <row r="43" spans="2:8" ht="12.75" customHeight="1">
      <c r="B43" s="48" t="s">
        <v>59</v>
      </c>
      <c r="C43" s="19"/>
      <c r="D43" s="36">
        <v>18382436</v>
      </c>
      <c r="E43" s="37"/>
      <c r="F43" s="38">
        <v>4.8452766389355029</v>
      </c>
      <c r="G43" s="38">
        <v>2.8643857208173307</v>
      </c>
      <c r="H43" s="38">
        <v>20.035799644365436</v>
      </c>
    </row>
    <row r="44" spans="2:8" ht="12.75" customHeight="1">
      <c r="B44" s="56" t="s">
        <v>60</v>
      </c>
      <c r="C44" s="19"/>
      <c r="D44" s="43">
        <v>18110840</v>
      </c>
      <c r="E44" s="44"/>
      <c r="F44" s="45">
        <v>5.0633023396470689</v>
      </c>
      <c r="G44" s="45">
        <v>2.9909716388613061</v>
      </c>
      <c r="H44" s="45">
        <v>20.481928470881595</v>
      </c>
    </row>
    <row r="45" spans="2:8">
      <c r="B45" s="65" t="s">
        <v>61</v>
      </c>
      <c r="C45" s="19"/>
      <c r="D45" s="43">
        <v>271596</v>
      </c>
      <c r="E45" s="44"/>
      <c r="F45" s="45">
        <v>-7.899541948966748</v>
      </c>
      <c r="G45" s="45">
        <v>-4.9277289125887469</v>
      </c>
      <c r="H45" s="45">
        <v>-3.7340441347625375</v>
      </c>
    </row>
    <row r="46" spans="2:8">
      <c r="B46" s="66" t="s">
        <v>62</v>
      </c>
      <c r="C46" s="32"/>
      <c r="D46" s="64">
        <v>777890</v>
      </c>
      <c r="E46" s="37"/>
      <c r="F46" s="63">
        <v>-6.1162050213808943</v>
      </c>
      <c r="G46" s="63">
        <v>-4.6261702139861915</v>
      </c>
      <c r="H46" s="63">
        <v>-6.6349407723675702</v>
      </c>
    </row>
    <row r="47" spans="2:8">
      <c r="B47" s="57" t="s">
        <v>63</v>
      </c>
      <c r="C47" s="19"/>
      <c r="D47" s="47">
        <v>776674</v>
      </c>
      <c r="E47" s="44"/>
      <c r="F47" s="46">
        <v>-6.1570399867650121</v>
      </c>
      <c r="G47" s="46">
        <v>-4.7752588730765488</v>
      </c>
      <c r="H47" s="46">
        <v>-6.7808893152474177</v>
      </c>
    </row>
    <row r="48" spans="2:8">
      <c r="B48" s="57" t="s">
        <v>64</v>
      </c>
      <c r="C48" s="19"/>
      <c r="D48" s="47">
        <v>1216</v>
      </c>
      <c r="E48" s="44"/>
      <c r="F48" s="46">
        <v>30.020380960539896</v>
      </c>
      <c r="G48" s="46" t="s">
        <v>368</v>
      </c>
      <c r="H48" s="46" t="s">
        <v>368</v>
      </c>
    </row>
    <row r="49" spans="2:8">
      <c r="B49" s="66" t="s">
        <v>65</v>
      </c>
      <c r="C49" s="32"/>
      <c r="D49" s="64">
        <v>10683514</v>
      </c>
      <c r="E49" s="37"/>
      <c r="F49" s="63">
        <v>19.608864957617243</v>
      </c>
      <c r="G49" s="63">
        <v>24.238766728450535</v>
      </c>
      <c r="H49" s="63">
        <v>6.808085903103489</v>
      </c>
    </row>
    <row r="50" spans="2:8">
      <c r="B50" s="57" t="s">
        <v>66</v>
      </c>
      <c r="C50" s="19"/>
      <c r="D50" s="47">
        <v>10087777</v>
      </c>
      <c r="E50" s="44"/>
      <c r="F50" s="46">
        <v>21.248759797751802</v>
      </c>
      <c r="G50" s="46">
        <v>27.377960960333336</v>
      </c>
      <c r="H50" s="46">
        <v>10.698826020125129</v>
      </c>
    </row>
    <row r="51" spans="2:8">
      <c r="B51" s="67" t="s">
        <v>67</v>
      </c>
      <c r="C51" s="19"/>
      <c r="D51" s="68">
        <v>595737</v>
      </c>
      <c r="E51" s="44"/>
      <c r="F51" s="69">
        <v>-2.6797386240944965</v>
      </c>
      <c r="G51" s="69">
        <v>-12.342210850257318</v>
      </c>
      <c r="H51" s="69">
        <v>-33.042190864352861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218111751</v>
      </c>
      <c r="E54" s="37"/>
      <c r="F54" s="63">
        <v>2.0529448586883436</v>
      </c>
      <c r="G54" s="63">
        <v>2.0432687746523515</v>
      </c>
      <c r="H54" s="63">
        <v>3.4172273758621197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122607809</v>
      </c>
      <c r="E56" s="37"/>
      <c r="F56" s="62">
        <v>0.77145878892135311</v>
      </c>
      <c r="G56" s="62">
        <v>-1.6875708056372063</v>
      </c>
      <c r="H56" s="62">
        <v>1.4821080428884192</v>
      </c>
    </row>
    <row r="57" spans="2:8">
      <c r="B57" s="56" t="s">
        <v>70</v>
      </c>
      <c r="C57" s="19"/>
      <c r="D57" s="43">
        <v>41310817</v>
      </c>
      <c r="E57" s="44"/>
      <c r="F57" s="45">
        <v>-0.50033375145730474</v>
      </c>
      <c r="G57" s="45">
        <v>-1.0778952936717379</v>
      </c>
      <c r="H57" s="45">
        <v>6.6798335032832057</v>
      </c>
    </row>
    <row r="58" spans="2:8">
      <c r="B58" s="76" t="s">
        <v>71</v>
      </c>
      <c r="C58" s="19"/>
      <c r="D58" s="43">
        <v>31410500</v>
      </c>
      <c r="E58" s="44"/>
      <c r="F58" s="45">
        <v>-2.6971953326313858</v>
      </c>
      <c r="G58" s="45">
        <v>-3.7745011285155838</v>
      </c>
      <c r="H58" s="45">
        <v>4.3620497323536123</v>
      </c>
    </row>
    <row r="59" spans="2:8">
      <c r="B59" s="77" t="s">
        <v>72</v>
      </c>
      <c r="C59" s="19"/>
      <c r="D59" s="43">
        <v>23129194</v>
      </c>
      <c r="E59" s="44"/>
      <c r="F59" s="45">
        <v>-3.2039177947491559</v>
      </c>
      <c r="G59" s="45">
        <v>-4.5269775131132617</v>
      </c>
      <c r="H59" s="45">
        <v>3.8525342922583361</v>
      </c>
    </row>
    <row r="60" spans="2:8">
      <c r="B60" s="77" t="s">
        <v>73</v>
      </c>
      <c r="C60" s="19"/>
      <c r="D60" s="43">
        <v>8252535</v>
      </c>
      <c r="E60" s="44"/>
      <c r="F60" s="45">
        <v>-1.1728077785584823</v>
      </c>
      <c r="G60" s="45">
        <v>-1.3180579024749006</v>
      </c>
      <c r="H60" s="45">
        <v>5.9682747626743637</v>
      </c>
    </row>
    <row r="61" spans="2:8">
      <c r="B61" s="56" t="s">
        <v>74</v>
      </c>
      <c r="C61" s="19"/>
      <c r="D61" s="43">
        <v>81296992</v>
      </c>
      <c r="E61" s="44"/>
      <c r="F61" s="45">
        <v>1.4302555817670148</v>
      </c>
      <c r="G61" s="45">
        <v>-1.9945049035224094</v>
      </c>
      <c r="H61" s="45">
        <v>-0.96971070936276993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3401009</v>
      </c>
      <c r="E63" s="37"/>
      <c r="F63" s="63">
        <v>12.266867492073818</v>
      </c>
      <c r="G63" s="63">
        <v>5.7253915604830175</v>
      </c>
      <c r="H63" s="63">
        <v>15.717088386747214</v>
      </c>
    </row>
    <row r="64" spans="2:8">
      <c r="B64" s="57" t="s">
        <v>63</v>
      </c>
      <c r="C64" s="19"/>
      <c r="D64" s="47">
        <v>3398449</v>
      </c>
      <c r="E64" s="44"/>
      <c r="F64" s="46">
        <v>12.283017897715975</v>
      </c>
      <c r="G64" s="46">
        <v>5.6458101767245861</v>
      </c>
      <c r="H64" s="46">
        <v>15.657348210030243</v>
      </c>
    </row>
    <row r="65" spans="2:8">
      <c r="B65" s="57" t="s">
        <v>76</v>
      </c>
      <c r="C65" s="19"/>
      <c r="D65" s="47">
        <v>2560</v>
      </c>
      <c r="E65" s="44"/>
      <c r="F65" s="46">
        <v>-5.7330183595193818</v>
      </c>
      <c r="G65" s="46" t="s">
        <v>368</v>
      </c>
      <c r="H65" s="46">
        <v>268.17384247645055</v>
      </c>
    </row>
    <row r="66" spans="2:8">
      <c r="B66" s="66" t="s">
        <v>77</v>
      </c>
      <c r="C66" s="32"/>
      <c r="D66" s="64">
        <v>10334559</v>
      </c>
      <c r="E66" s="44"/>
      <c r="F66" s="63">
        <v>5.7447048583141314</v>
      </c>
      <c r="G66" s="63">
        <v>-0.67117799643561238</v>
      </c>
      <c r="H66" s="63">
        <v>2.0846169931303393</v>
      </c>
    </row>
    <row r="67" spans="2:8">
      <c r="B67" s="57" t="s">
        <v>78</v>
      </c>
      <c r="C67" s="19"/>
      <c r="D67" s="47">
        <v>1296992</v>
      </c>
      <c r="E67" s="44"/>
      <c r="F67" s="46">
        <v>27.048488128634119</v>
      </c>
      <c r="G67" s="46">
        <v>8.5060731417150315</v>
      </c>
      <c r="H67" s="46">
        <v>156.67897920951185</v>
      </c>
    </row>
    <row r="68" spans="2:8">
      <c r="B68" s="78" t="s">
        <v>79</v>
      </c>
      <c r="C68" s="19"/>
      <c r="D68" s="47">
        <v>999000</v>
      </c>
      <c r="E68" s="44"/>
      <c r="F68" s="46">
        <v>43.899884507445506</v>
      </c>
      <c r="G68" s="46">
        <v>12.392412473276515</v>
      </c>
      <c r="H68" s="46">
        <v>199.84812467613406</v>
      </c>
    </row>
    <row r="69" spans="2:8">
      <c r="B69" s="57" t="s">
        <v>80</v>
      </c>
      <c r="C69" s="19"/>
      <c r="D69" s="47">
        <v>9037469</v>
      </c>
      <c r="E69" s="44"/>
      <c r="F69" s="46">
        <v>3.2790952016646724</v>
      </c>
      <c r="G69" s="46">
        <v>-1.8422379042040027</v>
      </c>
      <c r="H69" s="46">
        <v>-6.024729539432327</v>
      </c>
    </row>
    <row r="70" spans="2:8">
      <c r="B70" s="57" t="s">
        <v>81</v>
      </c>
      <c r="C70" s="32"/>
      <c r="D70" s="47">
        <v>98</v>
      </c>
      <c r="E70" s="44"/>
      <c r="F70" s="46">
        <v>-94.326863825211106</v>
      </c>
      <c r="G70" s="46">
        <v>-95.070769658725695</v>
      </c>
      <c r="H70" s="46">
        <v>-92.827268862183061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1581966</v>
      </c>
      <c r="E72" s="37"/>
      <c r="F72" s="63">
        <v>-4.1180632155146668E-2</v>
      </c>
      <c r="G72" s="63">
        <v>-12.842837873726353</v>
      </c>
      <c r="H72" s="63">
        <v>-13.867499433412478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41099718</v>
      </c>
      <c r="E74" s="37"/>
      <c r="F74" s="62">
        <v>-0.95109569179351316</v>
      </c>
      <c r="G74" s="62">
        <v>4.5132993207494421</v>
      </c>
      <c r="H74" s="62">
        <v>9.1965916523118363</v>
      </c>
    </row>
    <row r="75" spans="2:8">
      <c r="B75" s="56" t="s">
        <v>84</v>
      </c>
      <c r="C75" s="19"/>
      <c r="D75" s="43">
        <v>1279159</v>
      </c>
      <c r="E75" s="44"/>
      <c r="F75" s="45">
        <v>0.58379939929125158</v>
      </c>
      <c r="G75" s="45">
        <v>-11.354123637258063</v>
      </c>
      <c r="H75" s="45">
        <v>-15.758501108294155</v>
      </c>
    </row>
    <row r="76" spans="2:8" ht="15" customHeight="1">
      <c r="B76" s="56" t="s">
        <v>85</v>
      </c>
      <c r="C76" s="19"/>
      <c r="D76" s="43">
        <v>34154565</v>
      </c>
      <c r="E76" s="44"/>
      <c r="F76" s="45">
        <v>-1.1575842204275655</v>
      </c>
      <c r="G76" s="45">
        <v>6.2249240979672882</v>
      </c>
      <c r="H76" s="45">
        <v>12.327986126039381</v>
      </c>
    </row>
    <row r="77" spans="2:8">
      <c r="B77" s="56" t="s">
        <v>86</v>
      </c>
      <c r="C77" s="19"/>
      <c r="D77" s="43">
        <v>5567000</v>
      </c>
      <c r="E77" s="44"/>
      <c r="F77" s="45">
        <v>-4.1750796358597242E-2</v>
      </c>
      <c r="G77" s="45">
        <v>-1.0067195994970191</v>
      </c>
      <c r="H77" s="45">
        <v>-0.73314419519845409</v>
      </c>
    </row>
    <row r="78" spans="2:8">
      <c r="B78" s="56" t="s">
        <v>87</v>
      </c>
      <c r="C78" s="19"/>
      <c r="D78" s="43">
        <v>98994</v>
      </c>
      <c r="E78" s="44"/>
      <c r="F78" s="45">
        <v>0.25101933062010584</v>
      </c>
      <c r="G78" s="45">
        <v>-5.8945152764756763</v>
      </c>
      <c r="H78" s="45">
        <v>-6.2699880214243331</v>
      </c>
    </row>
    <row r="79" spans="2:8">
      <c r="B79" s="66" t="s">
        <v>88</v>
      </c>
      <c r="C79" s="32"/>
      <c r="D79" s="64">
        <v>10660681</v>
      </c>
      <c r="E79" s="37"/>
      <c r="F79" s="63">
        <v>23.19399302766616</v>
      </c>
      <c r="G79" s="63">
        <v>28.466572756306597</v>
      </c>
      <c r="H79" s="63">
        <v>11.215117183731493</v>
      </c>
    </row>
    <row r="80" spans="2:8">
      <c r="B80" s="57" t="s">
        <v>66</v>
      </c>
      <c r="C80" s="19"/>
      <c r="D80" s="47">
        <v>9695145</v>
      </c>
      <c r="E80" s="44"/>
      <c r="F80" s="46">
        <v>22.819717351022195</v>
      </c>
      <c r="G80" s="46">
        <v>27.285676261817461</v>
      </c>
      <c r="H80" s="46">
        <v>8.4666133245010933</v>
      </c>
    </row>
    <row r="81" spans="2:8">
      <c r="B81" s="57" t="s">
        <v>67</v>
      </c>
      <c r="C81" s="19"/>
      <c r="D81" s="47">
        <v>965536</v>
      </c>
      <c r="E81" s="44"/>
      <c r="F81" s="46">
        <v>27.082612831858597</v>
      </c>
      <c r="G81" s="46">
        <v>41.663609970740055</v>
      </c>
      <c r="H81" s="46">
        <v>49.169993352546683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789936</v>
      </c>
      <c r="E83" s="37"/>
      <c r="F83" s="63">
        <v>0.16094332066503014</v>
      </c>
      <c r="G83" s="63">
        <v>6.3084291861748021E-2</v>
      </c>
      <c r="H83" s="63">
        <v>6.2367485394620781</v>
      </c>
    </row>
    <row r="84" spans="2:8">
      <c r="B84" s="66" t="s">
        <v>90</v>
      </c>
      <c r="C84" s="32"/>
      <c r="D84" s="64">
        <v>259500</v>
      </c>
      <c r="E84" s="37"/>
      <c r="F84" s="63">
        <v>2.9736862062348379</v>
      </c>
      <c r="G84" s="63">
        <v>10.414921283593337</v>
      </c>
      <c r="H84" s="63">
        <v>15.698892745669957</v>
      </c>
    </row>
    <row r="85" spans="2:8">
      <c r="B85" s="66" t="s">
        <v>91</v>
      </c>
      <c r="C85" s="32"/>
      <c r="D85" s="64">
        <v>5</v>
      </c>
      <c r="E85" s="37"/>
      <c r="F85" s="63">
        <v>149.93638198623523</v>
      </c>
      <c r="G85" s="63">
        <v>-99.900784120171721</v>
      </c>
      <c r="H85" s="63">
        <v>-99.786855762778245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199980342</v>
      </c>
      <c r="E87" s="37"/>
      <c r="F87" s="62">
        <v>2.1737947489598008</v>
      </c>
      <c r="G87" s="62">
        <v>2.1518233980157397</v>
      </c>
      <c r="H87" s="62">
        <v>3.6009544129264492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18131409</v>
      </c>
      <c r="E89" s="37"/>
      <c r="F89" s="62">
        <v>0.73875214185865623</v>
      </c>
      <c r="G89" s="62">
        <v>0.8610941608023337</v>
      </c>
      <c r="H89" s="62">
        <v>1.4332110514597929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155446122</v>
      </c>
      <c r="E92" s="44"/>
      <c r="F92" s="89">
        <v>0.25291264396294366</v>
      </c>
      <c r="G92" s="89">
        <v>1.6660423871545538</v>
      </c>
      <c r="H92" s="89">
        <v>2.8469098951194871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47658168</v>
      </c>
      <c r="E94" s="44"/>
      <c r="F94" s="95">
        <v>-0.26523837678706919</v>
      </c>
      <c r="G94" s="95">
        <v>1.683476072718082</v>
      </c>
      <c r="H94" s="95">
        <v>-4.9297370056256007E-2</v>
      </c>
    </row>
    <row r="95" spans="2:8">
      <c r="B95" s="56" t="s">
        <v>97</v>
      </c>
      <c r="C95" s="19"/>
      <c r="D95" s="97">
        <v>7584570</v>
      </c>
      <c r="E95" s="44"/>
      <c r="F95" s="98">
        <v>-4.9234161576006468</v>
      </c>
      <c r="G95" s="98">
        <v>-5.356488096417678</v>
      </c>
      <c r="H95" s="98">
        <v>-15.588363782199066</v>
      </c>
    </row>
    <row r="96" spans="2:8">
      <c r="B96" s="65" t="s">
        <v>98</v>
      </c>
      <c r="C96" s="19"/>
      <c r="D96" s="101">
        <v>7596565</v>
      </c>
      <c r="E96" s="44"/>
      <c r="F96" s="102">
        <v>-0.75304728404886889</v>
      </c>
      <c r="G96" s="102">
        <v>-0.48607038940837732</v>
      </c>
      <c r="H96" s="102">
        <v>0.70326527496615832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2863801</v>
      </c>
      <c r="E99" s="44"/>
      <c r="F99" s="96">
        <v>-1.0934291948299868</v>
      </c>
      <c r="G99" s="96">
        <v>1.1966325614424678</v>
      </c>
      <c r="H99" s="96">
        <v>3.8231974642175093</v>
      </c>
    </row>
    <row r="100" spans="2:8">
      <c r="B100" s="106" t="s">
        <v>100</v>
      </c>
      <c r="C100" s="19"/>
      <c r="D100" s="100">
        <v>8080543</v>
      </c>
      <c r="E100" s="44"/>
      <c r="F100" s="99">
        <v>0.21206920265741669</v>
      </c>
      <c r="G100" s="99">
        <v>3.5886018838326095</v>
      </c>
      <c r="H100" s="99">
        <v>6.4989196558273399</v>
      </c>
    </row>
    <row r="101" spans="2:8">
      <c r="B101" s="106" t="s">
        <v>101</v>
      </c>
      <c r="C101" s="19"/>
      <c r="D101" s="100">
        <v>144504981</v>
      </c>
      <c r="E101" s="44"/>
      <c r="F101" s="99">
        <v>0.30685134390187052</v>
      </c>
      <c r="G101" s="99">
        <v>2.0953885454104926</v>
      </c>
      <c r="H101" s="99">
        <v>2.9477748212551003</v>
      </c>
    </row>
    <row r="102" spans="2:8">
      <c r="B102" s="106" t="s">
        <v>102</v>
      </c>
      <c r="C102" s="19"/>
      <c r="D102" s="100">
        <v>3726353</v>
      </c>
      <c r="E102" s="44"/>
      <c r="F102" s="99">
        <v>0.42190807027353561</v>
      </c>
      <c r="G102" s="99">
        <v>-14.751010013694854</v>
      </c>
      <c r="H102" s="99">
        <v>-5.6580939786081803</v>
      </c>
    </row>
    <row r="103" spans="2:8">
      <c r="B103" s="107" t="s">
        <v>103</v>
      </c>
      <c r="C103" s="19"/>
      <c r="D103" s="108">
        <v>7207783</v>
      </c>
      <c r="E103" s="44"/>
      <c r="F103" s="103">
        <v>-0.9010174750515243</v>
      </c>
      <c r="G103" s="103">
        <v>3.2737785269426167</v>
      </c>
      <c r="H103" s="103">
        <v>5.7361100779860452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816</v>
      </c>
    </row>
    <row r="115" spans="2:2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1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384" t="s">
        <v>821</v>
      </c>
      <c r="B4" s="385"/>
      <c r="C4" s="385"/>
      <c r="D4" s="385"/>
      <c r="E4" s="385"/>
      <c r="F4" s="385"/>
      <c r="G4" s="385"/>
      <c r="H4" s="385"/>
      <c r="I4" s="386"/>
    </row>
    <row r="5" spans="1:9" ht="24.6" customHeight="1" thickBot="1">
      <c r="A5" s="479" t="s">
        <v>378</v>
      </c>
      <c r="B5" s="480"/>
      <c r="C5" s="480"/>
      <c r="D5" s="480"/>
      <c r="E5" s="480"/>
      <c r="F5" s="480"/>
      <c r="G5" s="480"/>
      <c r="H5" s="480"/>
      <c r="I5" s="481"/>
    </row>
    <row r="6" spans="1:9">
      <c r="A6" s="233"/>
      <c r="B6" s="233"/>
      <c r="C6" s="233"/>
      <c r="D6" s="233"/>
      <c r="E6" s="233"/>
      <c r="F6" s="233"/>
      <c r="G6" s="233"/>
      <c r="H6" s="233"/>
      <c r="I6" s="233"/>
    </row>
    <row r="7" spans="1:9" ht="15.6">
      <c r="A7" s="411" t="s">
        <v>185</v>
      </c>
      <c r="B7" s="452" t="s">
        <v>379</v>
      </c>
      <c r="C7" s="453"/>
      <c r="D7" s="453"/>
      <c r="E7" s="453"/>
      <c r="F7" s="453"/>
      <c r="G7" s="453"/>
      <c r="H7" s="453"/>
      <c r="I7" s="454"/>
    </row>
    <row r="8" spans="1:9" ht="13.2" customHeight="1">
      <c r="A8" s="412"/>
      <c r="B8" s="487" t="s">
        <v>218</v>
      </c>
      <c r="C8" s="488" t="s">
        <v>380</v>
      </c>
      <c r="D8" s="489"/>
      <c r="E8" s="490"/>
      <c r="F8" s="487" t="s">
        <v>381</v>
      </c>
      <c r="G8" s="488" t="s">
        <v>382</v>
      </c>
      <c r="H8" s="489"/>
      <c r="I8" s="490"/>
    </row>
    <row r="9" spans="1:9">
      <c r="A9" s="412"/>
      <c r="B9" s="415"/>
      <c r="C9" s="241"/>
      <c r="D9" s="214"/>
      <c r="E9" s="242"/>
      <c r="F9" s="415"/>
      <c r="G9" s="241"/>
      <c r="H9" s="214"/>
      <c r="I9" s="214"/>
    </row>
    <row r="10" spans="1:9">
      <c r="A10" s="412"/>
      <c r="B10" s="415"/>
      <c r="C10" s="215" t="s">
        <v>218</v>
      </c>
      <c r="D10" s="241" t="s">
        <v>383</v>
      </c>
      <c r="E10" s="243" t="s">
        <v>384</v>
      </c>
      <c r="F10" s="415"/>
      <c r="G10" s="215" t="s">
        <v>218</v>
      </c>
      <c r="H10" s="241" t="s">
        <v>383</v>
      </c>
      <c r="I10" s="241" t="s">
        <v>384</v>
      </c>
    </row>
    <row r="11" spans="1:9">
      <c r="A11" s="413"/>
      <c r="B11" s="416"/>
      <c r="C11" s="216"/>
      <c r="D11" s="244"/>
      <c r="E11" s="245"/>
      <c r="F11" s="416"/>
      <c r="G11" s="216"/>
      <c r="H11" s="244"/>
      <c r="I11" s="216"/>
    </row>
    <row r="12" spans="1:9">
      <c r="A12" s="237"/>
      <c r="B12" s="237"/>
      <c r="C12" s="182"/>
      <c r="D12" s="182"/>
      <c r="E12" s="237"/>
      <c r="F12" s="237"/>
      <c r="G12" s="237"/>
      <c r="H12" s="237"/>
      <c r="I12" s="237"/>
    </row>
    <row r="13" spans="1:9" ht="13.8" thickBot="1">
      <c r="A13" s="238"/>
      <c r="B13" s="238"/>
      <c r="C13" s="12"/>
      <c r="D13" s="12"/>
      <c r="E13" s="233"/>
      <c r="F13" s="233"/>
      <c r="G13" s="233"/>
      <c r="H13" s="233"/>
      <c r="I13" s="233"/>
    </row>
    <row r="14" spans="1:9">
      <c r="A14" s="184" t="s">
        <v>195</v>
      </c>
      <c r="B14" s="186">
        <v>4697324</v>
      </c>
      <c r="C14" s="185">
        <v>4447990</v>
      </c>
      <c r="D14" s="185">
        <v>3317542</v>
      </c>
      <c r="E14" s="185">
        <v>1130448</v>
      </c>
      <c r="F14" s="185">
        <v>187877</v>
      </c>
      <c r="G14" s="185">
        <v>61457</v>
      </c>
      <c r="H14" s="185">
        <v>46214</v>
      </c>
      <c r="I14" s="185">
        <v>15243</v>
      </c>
    </row>
    <row r="15" spans="1:9">
      <c r="A15" s="187" t="s">
        <v>196</v>
      </c>
      <c r="B15" s="189">
        <v>9560471</v>
      </c>
      <c r="C15" s="188">
        <v>9210647</v>
      </c>
      <c r="D15" s="188">
        <v>4034374</v>
      </c>
      <c r="E15" s="188">
        <v>5176273</v>
      </c>
      <c r="F15" s="188">
        <v>74613</v>
      </c>
      <c r="G15" s="188">
        <v>275211</v>
      </c>
      <c r="H15" s="188">
        <v>80153</v>
      </c>
      <c r="I15" s="188">
        <v>195058</v>
      </c>
    </row>
    <row r="16" spans="1:9">
      <c r="A16" s="187" t="s">
        <v>209</v>
      </c>
      <c r="B16" s="189">
        <v>97650</v>
      </c>
      <c r="C16" s="188">
        <v>97650</v>
      </c>
      <c r="D16" s="188">
        <v>97650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1958799</v>
      </c>
      <c r="C17" s="188">
        <v>1864824</v>
      </c>
      <c r="D17" s="188">
        <v>1698098</v>
      </c>
      <c r="E17" s="188">
        <v>166726</v>
      </c>
      <c r="F17" s="188">
        <v>66599</v>
      </c>
      <c r="G17" s="188">
        <v>27376</v>
      </c>
      <c r="H17" s="188">
        <v>24953</v>
      </c>
      <c r="I17" s="188">
        <v>2423</v>
      </c>
    </row>
    <row r="18" spans="1:9">
      <c r="A18" s="187" t="s">
        <v>198</v>
      </c>
      <c r="B18" s="189">
        <v>25933436</v>
      </c>
      <c r="C18" s="188">
        <v>25011988</v>
      </c>
      <c r="D18" s="188">
        <v>11338052</v>
      </c>
      <c r="E18" s="188">
        <v>13673936</v>
      </c>
      <c r="F18" s="188">
        <v>125589</v>
      </c>
      <c r="G18" s="188">
        <v>795859</v>
      </c>
      <c r="H18" s="188">
        <v>211337</v>
      </c>
      <c r="I18" s="188">
        <v>584522</v>
      </c>
    </row>
    <row r="19" spans="1:9">
      <c r="A19" s="187" t="s">
        <v>199</v>
      </c>
      <c r="B19" s="189">
        <v>23671376</v>
      </c>
      <c r="C19" s="188">
        <v>21956984</v>
      </c>
      <c r="D19" s="188">
        <v>11292652</v>
      </c>
      <c r="E19" s="188">
        <v>10664332</v>
      </c>
      <c r="F19" s="188">
        <v>632926</v>
      </c>
      <c r="G19" s="188">
        <v>1081466</v>
      </c>
      <c r="H19" s="188">
        <v>309290</v>
      </c>
      <c r="I19" s="188">
        <v>772176</v>
      </c>
    </row>
    <row r="20" spans="1:9">
      <c r="A20" s="190" t="s">
        <v>200</v>
      </c>
      <c r="B20" s="192">
        <v>8966</v>
      </c>
      <c r="C20" s="191">
        <v>8716</v>
      </c>
      <c r="D20" s="191">
        <v>8627</v>
      </c>
      <c r="E20" s="191">
        <v>89</v>
      </c>
      <c r="F20" s="191">
        <v>13</v>
      </c>
      <c r="G20" s="191">
        <v>237</v>
      </c>
      <c r="H20" s="191">
        <v>237</v>
      </c>
      <c r="I20" s="191">
        <v>0</v>
      </c>
    </row>
    <row r="21" spans="1:9">
      <c r="A21" s="190" t="s">
        <v>201</v>
      </c>
      <c r="B21" s="192">
        <v>22753149</v>
      </c>
      <c r="C21" s="191">
        <v>20735329</v>
      </c>
      <c r="D21" s="191">
        <v>8836856</v>
      </c>
      <c r="E21" s="191">
        <v>11898473</v>
      </c>
      <c r="F21" s="191">
        <v>375247</v>
      </c>
      <c r="G21" s="191">
        <v>1642573</v>
      </c>
      <c r="H21" s="191">
        <v>155214</v>
      </c>
      <c r="I21" s="191">
        <v>1487359</v>
      </c>
    </row>
    <row r="22" spans="1:9">
      <c r="A22" s="190" t="s">
        <v>202</v>
      </c>
      <c r="B22" s="192">
        <v>33665</v>
      </c>
      <c r="C22" s="191">
        <v>28207</v>
      </c>
      <c r="D22" s="191">
        <v>28207</v>
      </c>
      <c r="E22" s="191">
        <v>0</v>
      </c>
      <c r="F22" s="191">
        <v>1458</v>
      </c>
      <c r="G22" s="191">
        <v>4000</v>
      </c>
      <c r="H22" s="191">
        <v>4000</v>
      </c>
      <c r="I22" s="191">
        <v>0</v>
      </c>
    </row>
    <row r="23" spans="1:9">
      <c r="A23" s="190" t="s">
        <v>203</v>
      </c>
      <c r="B23" s="192">
        <v>1595664</v>
      </c>
      <c r="C23" s="191">
        <v>1500583</v>
      </c>
      <c r="D23" s="191">
        <v>29</v>
      </c>
      <c r="E23" s="191">
        <v>1500554</v>
      </c>
      <c r="F23" s="191">
        <v>0</v>
      </c>
      <c r="G23" s="191">
        <v>95081</v>
      </c>
      <c r="H23" s="191">
        <v>0</v>
      </c>
      <c r="I23" s="191">
        <v>95081</v>
      </c>
    </row>
    <row r="24" spans="1:9">
      <c r="A24" s="190" t="s">
        <v>204</v>
      </c>
      <c r="B24" s="192">
        <v>1079761</v>
      </c>
      <c r="C24" s="191">
        <v>890860</v>
      </c>
      <c r="D24" s="191">
        <v>816095</v>
      </c>
      <c r="E24" s="191">
        <v>74765</v>
      </c>
      <c r="F24" s="191">
        <v>98499</v>
      </c>
      <c r="G24" s="191">
        <v>90402</v>
      </c>
      <c r="H24" s="191">
        <v>86473</v>
      </c>
      <c r="I24" s="191">
        <v>3929</v>
      </c>
    </row>
    <row r="25" spans="1:9">
      <c r="A25" s="187" t="s">
        <v>205</v>
      </c>
      <c r="B25" s="189">
        <v>774960</v>
      </c>
      <c r="C25" s="188">
        <v>683110</v>
      </c>
      <c r="D25" s="188">
        <v>0</v>
      </c>
      <c r="E25" s="188">
        <v>683110</v>
      </c>
      <c r="F25" s="188">
        <v>0</v>
      </c>
      <c r="G25" s="188">
        <v>91850</v>
      </c>
      <c r="H25" s="188">
        <v>0</v>
      </c>
      <c r="I25" s="188">
        <v>91850</v>
      </c>
    </row>
    <row r="26" spans="1:9">
      <c r="A26" s="187" t="s">
        <v>206</v>
      </c>
      <c r="B26" s="189">
        <v>27389840</v>
      </c>
      <c r="C26" s="188">
        <v>25317688</v>
      </c>
      <c r="D26" s="188">
        <v>9264933</v>
      </c>
      <c r="E26" s="188">
        <v>16052755</v>
      </c>
      <c r="F26" s="188">
        <v>506123</v>
      </c>
      <c r="G26" s="188">
        <v>1566029</v>
      </c>
      <c r="H26" s="188">
        <v>422016</v>
      </c>
      <c r="I26" s="188">
        <v>1144013</v>
      </c>
    </row>
    <row r="27" spans="1:9">
      <c r="A27" s="190" t="s">
        <v>207</v>
      </c>
      <c r="B27" s="192">
        <v>4677019</v>
      </c>
      <c r="C27" s="191">
        <v>3735734</v>
      </c>
      <c r="D27" s="191">
        <v>2487693</v>
      </c>
      <c r="E27" s="191">
        <v>1248041</v>
      </c>
      <c r="F27" s="191">
        <v>767068</v>
      </c>
      <c r="G27" s="191">
        <v>174217</v>
      </c>
      <c r="H27" s="191">
        <v>146221</v>
      </c>
      <c r="I27" s="191">
        <v>27996</v>
      </c>
    </row>
    <row r="28" spans="1:9">
      <c r="A28" s="190" t="s">
        <v>208</v>
      </c>
      <c r="B28" s="192">
        <v>99015</v>
      </c>
      <c r="C28" s="191">
        <v>99015</v>
      </c>
      <c r="D28" s="191">
        <v>99015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182291</v>
      </c>
      <c r="C29" s="191">
        <v>151351</v>
      </c>
      <c r="D29" s="191">
        <v>151225</v>
      </c>
      <c r="E29" s="191">
        <v>126</v>
      </c>
      <c r="F29" s="191">
        <v>30940</v>
      </c>
      <c r="G29" s="191">
        <v>0</v>
      </c>
      <c r="H29" s="191">
        <v>0</v>
      </c>
      <c r="I29" s="191">
        <v>0</v>
      </c>
    </row>
    <row r="30" spans="1:9">
      <c r="A30" s="190" t="s">
        <v>252</v>
      </c>
      <c r="B30" s="192">
        <v>20981193</v>
      </c>
      <c r="C30" s="191">
        <v>19402108</v>
      </c>
      <c r="D30" s="191">
        <v>11071570</v>
      </c>
      <c r="E30" s="191">
        <v>8330538</v>
      </c>
      <c r="F30" s="191">
        <v>737656</v>
      </c>
      <c r="G30" s="191">
        <v>841429</v>
      </c>
      <c r="H30" s="191">
        <v>448010</v>
      </c>
      <c r="I30" s="191">
        <v>393419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94" t="s">
        <v>212</v>
      </c>
      <c r="B32" s="189">
        <v>9894134</v>
      </c>
      <c r="C32" s="188">
        <v>9311793</v>
      </c>
      <c r="D32" s="188">
        <v>3283074</v>
      </c>
      <c r="E32" s="188">
        <v>6028719</v>
      </c>
      <c r="F32" s="188">
        <v>121745</v>
      </c>
      <c r="G32" s="188">
        <v>460596</v>
      </c>
      <c r="H32" s="188">
        <v>64866</v>
      </c>
      <c r="I32" s="188">
        <v>395730</v>
      </c>
    </row>
    <row r="33" spans="1:9" ht="13.8" thickBot="1">
      <c r="A33" s="195" t="s">
        <v>213</v>
      </c>
      <c r="B33" s="197">
        <v>50404</v>
      </c>
      <c r="C33" s="196">
        <v>50404</v>
      </c>
      <c r="D33" s="196">
        <v>50404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</row>
    <row r="34" spans="1:9" ht="13.8" thickBot="1">
      <c r="A34" s="198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9" t="s">
        <v>0</v>
      </c>
      <c r="B35" s="200">
        <v>155439117</v>
      </c>
      <c r="C35" s="200">
        <v>144504981</v>
      </c>
      <c r="D35" s="200">
        <v>67876096</v>
      </c>
      <c r="E35" s="200">
        <v>76628885</v>
      </c>
      <c r="F35" s="200">
        <v>3726353</v>
      </c>
      <c r="G35" s="200">
        <v>7207783</v>
      </c>
      <c r="H35" s="200">
        <v>1998984</v>
      </c>
      <c r="I35" s="200">
        <v>5208799</v>
      </c>
    </row>
    <row r="37" spans="1:9">
      <c r="B37" s="218"/>
    </row>
    <row r="38" spans="1:9">
      <c r="A38" s="2" t="s">
        <v>105</v>
      </c>
    </row>
    <row r="39" spans="1:9">
      <c r="A39" s="12"/>
    </row>
    <row r="41" spans="1:9">
      <c r="A41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1:A33 A25:A28">
    <cfRule type="cellIs" dxfId="19" priority="4" stopIfTrue="1" operator="equal">
      <formula>"División"</formula>
    </cfRule>
  </conditionalFormatting>
  <conditionalFormatting sqref="A29">
    <cfRule type="cellIs" dxfId="18" priority="3" stopIfTrue="1" operator="equal">
      <formula>"División"</formula>
    </cfRule>
  </conditionalFormatting>
  <conditionalFormatting sqref="A30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1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384" t="s">
        <v>820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22.95" customHeight="1" thickBot="1">
      <c r="A5" s="479" t="s">
        <v>184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1"/>
    </row>
    <row r="6" spans="1:13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1"/>
      <c r="M6" s="231"/>
    </row>
    <row r="7" spans="1:13" ht="15.75" customHeight="1">
      <c r="A7" s="411" t="s">
        <v>185</v>
      </c>
      <c r="B7" s="491" t="s">
        <v>385</v>
      </c>
      <c r="C7" s="492"/>
      <c r="D7" s="492"/>
      <c r="E7" s="493"/>
      <c r="F7" s="452" t="s">
        <v>386</v>
      </c>
      <c r="G7" s="453"/>
      <c r="H7" s="453"/>
      <c r="I7" s="453"/>
      <c r="J7" s="453"/>
      <c r="K7" s="453"/>
      <c r="L7" s="453"/>
      <c r="M7" s="454"/>
    </row>
    <row r="8" spans="1:13" ht="15.75" customHeight="1">
      <c r="A8" s="412"/>
      <c r="B8" s="494"/>
      <c r="C8" s="495"/>
      <c r="D8" s="495"/>
      <c r="E8" s="496"/>
      <c r="F8" s="487" t="s">
        <v>218</v>
      </c>
      <c r="G8" s="488" t="s">
        <v>380</v>
      </c>
      <c r="H8" s="489"/>
      <c r="I8" s="490"/>
      <c r="J8" s="487" t="s">
        <v>381</v>
      </c>
      <c r="K8" s="488" t="s">
        <v>382</v>
      </c>
      <c r="L8" s="489"/>
      <c r="M8" s="490"/>
    </row>
    <row r="9" spans="1:13">
      <c r="A9" s="412"/>
      <c r="B9" s="414" t="s">
        <v>218</v>
      </c>
      <c r="C9" s="498" t="s">
        <v>387</v>
      </c>
      <c r="D9" s="499"/>
      <c r="E9" s="500"/>
      <c r="F9" s="415"/>
      <c r="G9" s="414" t="s">
        <v>218</v>
      </c>
      <c r="H9" s="414" t="s">
        <v>383</v>
      </c>
      <c r="I9" s="414" t="s">
        <v>384</v>
      </c>
      <c r="J9" s="415"/>
      <c r="K9" s="414" t="s">
        <v>218</v>
      </c>
      <c r="L9" s="414" t="s">
        <v>383</v>
      </c>
      <c r="M9" s="414" t="s">
        <v>384</v>
      </c>
    </row>
    <row r="10" spans="1:13">
      <c r="A10" s="412"/>
      <c r="B10" s="415"/>
      <c r="C10" s="487" t="s">
        <v>388</v>
      </c>
      <c r="D10" s="487" t="s">
        <v>389</v>
      </c>
      <c r="E10" s="487" t="s">
        <v>390</v>
      </c>
      <c r="F10" s="415"/>
      <c r="G10" s="415"/>
      <c r="H10" s="415"/>
      <c r="I10" s="415"/>
      <c r="J10" s="415"/>
      <c r="K10" s="415"/>
      <c r="L10" s="415"/>
      <c r="M10" s="415"/>
    </row>
    <row r="11" spans="1:13">
      <c r="A11" s="413"/>
      <c r="B11" s="416"/>
      <c r="C11" s="497"/>
      <c r="D11" s="497"/>
      <c r="E11" s="497"/>
      <c r="F11" s="416"/>
      <c r="G11" s="416"/>
      <c r="H11" s="416"/>
      <c r="I11" s="416"/>
      <c r="J11" s="416"/>
      <c r="K11" s="416"/>
      <c r="L11" s="416"/>
      <c r="M11" s="416"/>
    </row>
    <row r="12" spans="1:13">
      <c r="A12" s="237"/>
      <c r="B12" s="237"/>
      <c r="C12" s="182"/>
      <c r="D12" s="237"/>
      <c r="E12" s="237"/>
      <c r="F12" s="237"/>
      <c r="G12" s="237"/>
      <c r="H12" s="237"/>
      <c r="I12" s="237"/>
      <c r="J12" s="237"/>
      <c r="K12" s="237"/>
      <c r="L12" s="182"/>
      <c r="M12" s="182"/>
    </row>
    <row r="13" spans="1:13" ht="13.8" thickBot="1">
      <c r="A13" s="238"/>
      <c r="B13" s="238"/>
      <c r="C13" s="12"/>
      <c r="D13" s="233"/>
      <c r="E13" s="233"/>
      <c r="F13" s="233"/>
      <c r="G13" s="233"/>
      <c r="H13" s="233"/>
      <c r="I13" s="233"/>
      <c r="J13" s="233"/>
      <c r="K13" s="233"/>
      <c r="L13" s="12"/>
      <c r="M13" s="12"/>
    </row>
    <row r="14" spans="1:13">
      <c r="A14" s="184" t="s">
        <v>195</v>
      </c>
      <c r="B14" s="185">
        <v>955</v>
      </c>
      <c r="C14" s="185">
        <v>955</v>
      </c>
      <c r="D14" s="185">
        <v>0</v>
      </c>
      <c r="E14" s="185">
        <v>0</v>
      </c>
      <c r="F14" s="185">
        <v>3760752</v>
      </c>
      <c r="G14" s="185">
        <v>3519141</v>
      </c>
      <c r="H14" s="185">
        <v>3316587</v>
      </c>
      <c r="I14" s="185">
        <v>202554</v>
      </c>
      <c r="J14" s="185">
        <v>187877</v>
      </c>
      <c r="K14" s="185">
        <v>53734</v>
      </c>
      <c r="L14" s="185">
        <v>46214</v>
      </c>
      <c r="M14" s="185">
        <v>7520</v>
      </c>
    </row>
    <row r="15" spans="1:13">
      <c r="A15" s="187" t="s">
        <v>196</v>
      </c>
      <c r="B15" s="188">
        <v>2422</v>
      </c>
      <c r="C15" s="188">
        <v>2422</v>
      </c>
      <c r="D15" s="188">
        <v>0</v>
      </c>
      <c r="E15" s="188">
        <v>0</v>
      </c>
      <c r="F15" s="188">
        <v>4715677</v>
      </c>
      <c r="G15" s="188">
        <v>4526588</v>
      </c>
      <c r="H15" s="188">
        <v>4031952</v>
      </c>
      <c r="I15" s="188">
        <v>494636</v>
      </c>
      <c r="J15" s="188">
        <v>74613</v>
      </c>
      <c r="K15" s="188">
        <v>114476</v>
      </c>
      <c r="L15" s="188">
        <v>80153</v>
      </c>
      <c r="M15" s="188">
        <v>34323</v>
      </c>
    </row>
    <row r="16" spans="1:13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97650</v>
      </c>
      <c r="G16" s="188">
        <v>97650</v>
      </c>
      <c r="H16" s="188">
        <v>97650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</row>
    <row r="17" spans="1:13">
      <c r="A17" s="187" t="s">
        <v>197</v>
      </c>
      <c r="B17" s="188">
        <v>20000</v>
      </c>
      <c r="C17" s="188">
        <v>20000</v>
      </c>
      <c r="D17" s="188">
        <v>0</v>
      </c>
      <c r="E17" s="188">
        <v>0</v>
      </c>
      <c r="F17" s="188">
        <v>1775197</v>
      </c>
      <c r="G17" s="188">
        <v>1683532</v>
      </c>
      <c r="H17" s="188">
        <v>1678098</v>
      </c>
      <c r="I17" s="188">
        <v>5434</v>
      </c>
      <c r="J17" s="188">
        <v>66599</v>
      </c>
      <c r="K17" s="188">
        <v>25066</v>
      </c>
      <c r="L17" s="188">
        <v>24953</v>
      </c>
      <c r="M17" s="188">
        <v>113</v>
      </c>
    </row>
    <row r="18" spans="1:13">
      <c r="A18" s="187" t="s">
        <v>198</v>
      </c>
      <c r="B18" s="188">
        <v>373402</v>
      </c>
      <c r="C18" s="188">
        <v>373402</v>
      </c>
      <c r="D18" s="188">
        <v>0</v>
      </c>
      <c r="E18" s="188">
        <v>0</v>
      </c>
      <c r="F18" s="188">
        <v>14290208</v>
      </c>
      <c r="G18" s="188">
        <v>13760323</v>
      </c>
      <c r="H18" s="188">
        <v>10964650</v>
      </c>
      <c r="I18" s="188">
        <v>2795673</v>
      </c>
      <c r="J18" s="188">
        <v>125589</v>
      </c>
      <c r="K18" s="188">
        <v>404296</v>
      </c>
      <c r="L18" s="188">
        <v>211337</v>
      </c>
      <c r="M18" s="188">
        <v>192959</v>
      </c>
    </row>
    <row r="19" spans="1:13">
      <c r="A19" s="187" t="s">
        <v>199</v>
      </c>
      <c r="B19" s="188">
        <v>186235</v>
      </c>
      <c r="C19" s="188">
        <v>186235</v>
      </c>
      <c r="D19" s="188">
        <v>0</v>
      </c>
      <c r="E19" s="188">
        <v>0</v>
      </c>
      <c r="F19" s="188">
        <v>15192647</v>
      </c>
      <c r="G19" s="188">
        <v>13926679</v>
      </c>
      <c r="H19" s="188">
        <v>11106417</v>
      </c>
      <c r="I19" s="188">
        <v>2820262</v>
      </c>
      <c r="J19" s="188">
        <v>632926</v>
      </c>
      <c r="K19" s="188">
        <v>633042</v>
      </c>
      <c r="L19" s="188">
        <v>309290</v>
      </c>
      <c r="M19" s="188">
        <v>323752</v>
      </c>
    </row>
    <row r="20" spans="1:13">
      <c r="A20" s="190" t="s">
        <v>200</v>
      </c>
      <c r="B20" s="191">
        <v>93</v>
      </c>
      <c r="C20" s="191">
        <v>93</v>
      </c>
      <c r="D20" s="191">
        <v>0</v>
      </c>
      <c r="E20" s="191">
        <v>0</v>
      </c>
      <c r="F20" s="191">
        <v>8784</v>
      </c>
      <c r="G20" s="191">
        <v>8534</v>
      </c>
      <c r="H20" s="191">
        <v>8534</v>
      </c>
      <c r="I20" s="191">
        <v>0</v>
      </c>
      <c r="J20" s="191">
        <v>13</v>
      </c>
      <c r="K20" s="191">
        <v>237</v>
      </c>
      <c r="L20" s="191">
        <v>237</v>
      </c>
      <c r="M20" s="191">
        <v>0</v>
      </c>
    </row>
    <row r="21" spans="1:13">
      <c r="A21" s="190" t="s">
        <v>201</v>
      </c>
      <c r="B21" s="191">
        <v>782130</v>
      </c>
      <c r="C21" s="191">
        <v>782130</v>
      </c>
      <c r="D21" s="191">
        <v>0</v>
      </c>
      <c r="E21" s="191">
        <v>0</v>
      </c>
      <c r="F21" s="191">
        <v>11637488</v>
      </c>
      <c r="G21" s="191">
        <v>10837472</v>
      </c>
      <c r="H21" s="191">
        <v>8054726</v>
      </c>
      <c r="I21" s="191">
        <v>2782746</v>
      </c>
      <c r="J21" s="191">
        <v>375247</v>
      </c>
      <c r="K21" s="191">
        <v>424769</v>
      </c>
      <c r="L21" s="191">
        <v>155214</v>
      </c>
      <c r="M21" s="191">
        <v>269555</v>
      </c>
    </row>
    <row r="22" spans="1:13">
      <c r="A22" s="190" t="s">
        <v>202</v>
      </c>
      <c r="B22" s="191">
        <v>4231</v>
      </c>
      <c r="C22" s="191">
        <v>4231</v>
      </c>
      <c r="D22" s="191">
        <v>0</v>
      </c>
      <c r="E22" s="191">
        <v>0</v>
      </c>
      <c r="F22" s="191">
        <v>29434</v>
      </c>
      <c r="G22" s="191">
        <v>23976</v>
      </c>
      <c r="H22" s="191">
        <v>23976</v>
      </c>
      <c r="I22" s="191">
        <v>0</v>
      </c>
      <c r="J22" s="191">
        <v>1458</v>
      </c>
      <c r="K22" s="191">
        <v>4000</v>
      </c>
      <c r="L22" s="191">
        <v>4000</v>
      </c>
      <c r="M22" s="191">
        <v>0</v>
      </c>
    </row>
    <row r="23" spans="1:13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113470</v>
      </c>
      <c r="G23" s="191">
        <v>104108</v>
      </c>
      <c r="H23" s="191">
        <v>29</v>
      </c>
      <c r="I23" s="191">
        <v>104079</v>
      </c>
      <c r="J23" s="191">
        <v>0</v>
      </c>
      <c r="K23" s="191">
        <v>9362</v>
      </c>
      <c r="L23" s="191">
        <v>0</v>
      </c>
      <c r="M23" s="191">
        <v>9362</v>
      </c>
    </row>
    <row r="24" spans="1:13">
      <c r="A24" s="190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1050844</v>
      </c>
      <c r="G24" s="191">
        <v>864784</v>
      </c>
      <c r="H24" s="191">
        <v>816095</v>
      </c>
      <c r="I24" s="191">
        <v>48689</v>
      </c>
      <c r="J24" s="191">
        <v>98499</v>
      </c>
      <c r="K24" s="191">
        <v>87561</v>
      </c>
      <c r="L24" s="191">
        <v>86473</v>
      </c>
      <c r="M24" s="191">
        <v>1088</v>
      </c>
    </row>
    <row r="25" spans="1:13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2413</v>
      </c>
      <c r="G25" s="188">
        <v>2057</v>
      </c>
      <c r="H25" s="188">
        <v>0</v>
      </c>
      <c r="I25" s="188">
        <v>2057</v>
      </c>
      <c r="J25" s="188">
        <v>0</v>
      </c>
      <c r="K25" s="188">
        <v>356</v>
      </c>
      <c r="L25" s="188">
        <v>0</v>
      </c>
      <c r="M25" s="188">
        <v>356</v>
      </c>
    </row>
    <row r="26" spans="1:13">
      <c r="A26" s="187" t="s">
        <v>206</v>
      </c>
      <c r="B26" s="188">
        <v>268087</v>
      </c>
      <c r="C26" s="188">
        <v>268087</v>
      </c>
      <c r="D26" s="188">
        <v>0</v>
      </c>
      <c r="E26" s="188">
        <v>0</v>
      </c>
      <c r="F26" s="188">
        <v>13747065</v>
      </c>
      <c r="G26" s="188">
        <v>12430864</v>
      </c>
      <c r="H26" s="188">
        <v>8996846</v>
      </c>
      <c r="I26" s="188">
        <v>3434018</v>
      </c>
      <c r="J26" s="188">
        <v>506123</v>
      </c>
      <c r="K26" s="188">
        <v>810078</v>
      </c>
      <c r="L26" s="188">
        <v>422016</v>
      </c>
      <c r="M26" s="188">
        <v>388062</v>
      </c>
    </row>
    <row r="27" spans="1:13">
      <c r="A27" s="190" t="s">
        <v>207</v>
      </c>
      <c r="B27" s="191">
        <v>158</v>
      </c>
      <c r="C27" s="191">
        <v>158</v>
      </c>
      <c r="D27" s="191">
        <v>0</v>
      </c>
      <c r="E27" s="191">
        <v>0</v>
      </c>
      <c r="F27" s="191">
        <v>3676832</v>
      </c>
      <c r="G27" s="191">
        <v>2753174</v>
      </c>
      <c r="H27" s="191">
        <v>2487535</v>
      </c>
      <c r="I27" s="191">
        <v>265639</v>
      </c>
      <c r="J27" s="191">
        <v>767068</v>
      </c>
      <c r="K27" s="191">
        <v>156590</v>
      </c>
      <c r="L27" s="191">
        <v>146221</v>
      </c>
      <c r="M27" s="191">
        <v>10369</v>
      </c>
    </row>
    <row r="28" spans="1:13">
      <c r="A28" s="190" t="s">
        <v>208</v>
      </c>
      <c r="B28" s="191">
        <v>14548</v>
      </c>
      <c r="C28" s="191">
        <v>14548</v>
      </c>
      <c r="D28" s="191">
        <v>0</v>
      </c>
      <c r="E28" s="191">
        <v>0</v>
      </c>
      <c r="F28" s="191">
        <v>84467</v>
      </c>
      <c r="G28" s="191">
        <v>84467</v>
      </c>
      <c r="H28" s="191">
        <v>84467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</row>
    <row r="29" spans="1:13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182165</v>
      </c>
      <c r="G29" s="191">
        <v>151225</v>
      </c>
      <c r="H29" s="191">
        <v>151225</v>
      </c>
      <c r="I29" s="191">
        <v>0</v>
      </c>
      <c r="J29" s="191">
        <v>30940</v>
      </c>
      <c r="K29" s="191">
        <v>0</v>
      </c>
      <c r="L29" s="191">
        <v>0</v>
      </c>
      <c r="M29" s="191">
        <v>0</v>
      </c>
    </row>
    <row r="30" spans="1:13">
      <c r="A30" s="190" t="s">
        <v>252</v>
      </c>
      <c r="B30" s="191">
        <v>256336</v>
      </c>
      <c r="C30" s="191">
        <v>256336</v>
      </c>
      <c r="D30" s="191">
        <v>0</v>
      </c>
      <c r="E30" s="191">
        <v>0</v>
      </c>
      <c r="F30" s="191">
        <v>14203913</v>
      </c>
      <c r="G30" s="191">
        <v>12856481</v>
      </c>
      <c r="H30" s="191">
        <v>10815234</v>
      </c>
      <c r="I30" s="191">
        <v>2041247</v>
      </c>
      <c r="J30" s="191">
        <v>737656</v>
      </c>
      <c r="K30" s="191">
        <v>609776</v>
      </c>
      <c r="L30" s="191">
        <v>448010</v>
      </c>
      <c r="M30" s="191">
        <v>161766</v>
      </c>
    </row>
    <row r="31" spans="1:13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</row>
    <row r="32" spans="1:13">
      <c r="A32" s="194" t="s">
        <v>212</v>
      </c>
      <c r="B32" s="188">
        <v>2778</v>
      </c>
      <c r="C32" s="188">
        <v>2778</v>
      </c>
      <c r="D32" s="188">
        <v>0</v>
      </c>
      <c r="E32" s="188">
        <v>0</v>
      </c>
      <c r="F32" s="188">
        <v>4704172</v>
      </c>
      <c r="G32" s="188">
        <v>4411413</v>
      </c>
      <c r="H32" s="188">
        <v>3280296</v>
      </c>
      <c r="I32" s="188">
        <v>1131117</v>
      </c>
      <c r="J32" s="188">
        <v>121745</v>
      </c>
      <c r="K32" s="188">
        <v>171014</v>
      </c>
      <c r="L32" s="188">
        <v>64866</v>
      </c>
      <c r="M32" s="188">
        <v>106148</v>
      </c>
    </row>
    <row r="33" spans="1:13" ht="13.8" thickBot="1">
      <c r="A33" s="195" t="s">
        <v>213</v>
      </c>
      <c r="B33" s="196">
        <v>16001</v>
      </c>
      <c r="C33" s="196">
        <v>16001</v>
      </c>
      <c r="D33" s="196">
        <v>0</v>
      </c>
      <c r="E33" s="196">
        <v>0</v>
      </c>
      <c r="F33" s="196">
        <v>34403</v>
      </c>
      <c r="G33" s="196">
        <v>34403</v>
      </c>
      <c r="H33" s="196">
        <v>34403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</row>
    <row r="34" spans="1:13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3.8" thickBot="1">
      <c r="A35" s="199" t="s">
        <v>0</v>
      </c>
      <c r="B35" s="200">
        <v>1927376</v>
      </c>
      <c r="C35" s="200">
        <v>1927376</v>
      </c>
      <c r="D35" s="200">
        <v>0</v>
      </c>
      <c r="E35" s="200">
        <v>0</v>
      </c>
      <c r="F35" s="200">
        <v>89307581</v>
      </c>
      <c r="G35" s="200">
        <v>82076871</v>
      </c>
      <c r="H35" s="200">
        <v>65948720</v>
      </c>
      <c r="I35" s="200">
        <v>16128151</v>
      </c>
      <c r="J35" s="200">
        <v>3726353</v>
      </c>
      <c r="K35" s="200">
        <v>3504357</v>
      </c>
      <c r="L35" s="200">
        <v>1998984</v>
      </c>
      <c r="M35" s="200">
        <v>1505373</v>
      </c>
    </row>
    <row r="38" spans="1:13">
      <c r="A38" s="2" t="s">
        <v>105</v>
      </c>
    </row>
    <row r="39" spans="1:13">
      <c r="A39" s="12"/>
    </row>
    <row r="41" spans="1:13">
      <c r="A41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23 A31:A33 A25:A28">
    <cfRule type="cellIs" dxfId="15" priority="4" stopIfTrue="1" operator="equal">
      <formula>"División"</formula>
    </cfRule>
  </conditionalFormatting>
  <conditionalFormatting sqref="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1"/>
  <sheetViews>
    <sheetView showGridLines="0" zoomScale="75" zoomScaleNormal="75" workbookViewId="0"/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384" t="s">
        <v>819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95" customHeight="1" thickBot="1">
      <c r="A5" s="479" t="s">
        <v>184</v>
      </c>
      <c r="B5" s="480"/>
      <c r="C5" s="480"/>
      <c r="D5" s="480"/>
      <c r="E5" s="480"/>
      <c r="F5" s="480"/>
      <c r="G5" s="480"/>
      <c r="H5" s="480"/>
      <c r="I5" s="480"/>
      <c r="J5" s="481"/>
    </row>
    <row r="6" spans="1:10">
      <c r="A6" s="233"/>
      <c r="B6" s="233"/>
      <c r="C6" s="233"/>
      <c r="D6" s="233"/>
      <c r="E6" s="233"/>
      <c r="F6" s="233"/>
      <c r="G6" s="231"/>
      <c r="H6" s="231"/>
      <c r="I6" s="231"/>
      <c r="J6" s="231"/>
    </row>
    <row r="7" spans="1:10" ht="15.75" customHeight="1">
      <c r="A7" s="411" t="s">
        <v>185</v>
      </c>
      <c r="B7" s="491" t="s">
        <v>391</v>
      </c>
      <c r="C7" s="492"/>
      <c r="D7" s="493"/>
      <c r="E7" s="491" t="s">
        <v>392</v>
      </c>
      <c r="F7" s="492"/>
      <c r="G7" s="493"/>
      <c r="H7" s="491" t="s">
        <v>393</v>
      </c>
      <c r="I7" s="492"/>
      <c r="J7" s="493"/>
    </row>
    <row r="8" spans="1:10" ht="15.75" customHeight="1">
      <c r="A8" s="412"/>
      <c r="B8" s="494"/>
      <c r="C8" s="495"/>
      <c r="D8" s="496"/>
      <c r="E8" s="494"/>
      <c r="F8" s="495"/>
      <c r="G8" s="496"/>
      <c r="H8" s="494"/>
      <c r="I8" s="495"/>
      <c r="J8" s="496"/>
    </row>
    <row r="9" spans="1:10">
      <c r="A9" s="412"/>
      <c r="B9" s="414" t="s">
        <v>218</v>
      </c>
      <c r="C9" s="488" t="s">
        <v>394</v>
      </c>
      <c r="D9" s="490"/>
      <c r="E9" s="414" t="s">
        <v>218</v>
      </c>
      <c r="F9" s="488" t="s">
        <v>394</v>
      </c>
      <c r="G9" s="490"/>
      <c r="H9" s="414" t="s">
        <v>218</v>
      </c>
      <c r="I9" s="488" t="s">
        <v>394</v>
      </c>
      <c r="J9" s="490"/>
    </row>
    <row r="10" spans="1:10">
      <c r="A10" s="412"/>
      <c r="B10" s="415"/>
      <c r="C10" s="487" t="s">
        <v>388</v>
      </c>
      <c r="D10" s="487" t="s">
        <v>390</v>
      </c>
      <c r="E10" s="415"/>
      <c r="F10" s="487" t="s">
        <v>388</v>
      </c>
      <c r="G10" s="487" t="s">
        <v>390</v>
      </c>
      <c r="H10" s="415"/>
      <c r="I10" s="487" t="s">
        <v>388</v>
      </c>
      <c r="J10" s="487" t="s">
        <v>390</v>
      </c>
    </row>
    <row r="11" spans="1:10">
      <c r="A11" s="413"/>
      <c r="B11" s="416"/>
      <c r="C11" s="497"/>
      <c r="D11" s="497"/>
      <c r="E11" s="416"/>
      <c r="F11" s="497"/>
      <c r="G11" s="497"/>
      <c r="H11" s="416"/>
      <c r="I11" s="497"/>
      <c r="J11" s="497"/>
    </row>
    <row r="12" spans="1:10">
      <c r="A12" s="237"/>
      <c r="B12" s="237"/>
      <c r="C12" s="182"/>
      <c r="D12" s="237"/>
      <c r="E12" s="237"/>
      <c r="F12" s="237"/>
      <c r="G12" s="182"/>
      <c r="H12" s="182"/>
      <c r="I12" s="237"/>
      <c r="J12" s="237"/>
    </row>
    <row r="13" spans="1:10" ht="13.8" thickBot="1">
      <c r="A13" s="238"/>
      <c r="B13" s="238"/>
      <c r="C13" s="12"/>
      <c r="D13" s="233"/>
      <c r="E13" s="233"/>
      <c r="F13" s="233"/>
      <c r="G13" s="12"/>
      <c r="H13" s="12"/>
      <c r="I13" s="233"/>
      <c r="J13" s="233"/>
    </row>
    <row r="14" spans="1:10">
      <c r="A14" s="184" t="s">
        <v>195</v>
      </c>
      <c r="B14" s="185">
        <v>935617</v>
      </c>
      <c r="C14" s="185">
        <v>927894</v>
      </c>
      <c r="D14" s="185">
        <v>7723</v>
      </c>
      <c r="E14" s="185">
        <v>127649</v>
      </c>
      <c r="F14" s="185">
        <v>124767</v>
      </c>
      <c r="G14" s="185">
        <v>2882</v>
      </c>
      <c r="H14" s="185">
        <v>807968</v>
      </c>
      <c r="I14" s="185">
        <v>803127</v>
      </c>
      <c r="J14" s="185">
        <v>4841</v>
      </c>
    </row>
    <row r="15" spans="1:10">
      <c r="A15" s="187" t="s">
        <v>196</v>
      </c>
      <c r="B15" s="188">
        <v>4842372</v>
      </c>
      <c r="C15" s="188">
        <v>4681637</v>
      </c>
      <c r="D15" s="188">
        <v>160735</v>
      </c>
      <c r="E15" s="188">
        <v>1163897</v>
      </c>
      <c r="F15" s="188">
        <v>1112096</v>
      </c>
      <c r="G15" s="188">
        <v>51801</v>
      </c>
      <c r="H15" s="188">
        <v>3678475</v>
      </c>
      <c r="I15" s="188">
        <v>3569541</v>
      </c>
      <c r="J15" s="188">
        <v>108934</v>
      </c>
    </row>
    <row r="16" spans="1:10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</row>
    <row r="17" spans="1:10">
      <c r="A17" s="187" t="s">
        <v>197</v>
      </c>
      <c r="B17" s="188">
        <v>163602</v>
      </c>
      <c r="C17" s="188">
        <v>161292</v>
      </c>
      <c r="D17" s="188">
        <v>2310</v>
      </c>
      <c r="E17" s="188">
        <v>69449</v>
      </c>
      <c r="F17" s="188">
        <v>67545</v>
      </c>
      <c r="G17" s="188">
        <v>1904</v>
      </c>
      <c r="H17" s="188">
        <v>94153</v>
      </c>
      <c r="I17" s="188">
        <v>93747</v>
      </c>
      <c r="J17" s="188">
        <v>406</v>
      </c>
    </row>
    <row r="18" spans="1:10">
      <c r="A18" s="187" t="s">
        <v>198</v>
      </c>
      <c r="B18" s="188">
        <v>11269826</v>
      </c>
      <c r="C18" s="188">
        <v>10878263</v>
      </c>
      <c r="D18" s="188">
        <v>391563</v>
      </c>
      <c r="E18" s="188">
        <v>3951446</v>
      </c>
      <c r="F18" s="188">
        <v>3709225</v>
      </c>
      <c r="G18" s="188">
        <v>242221</v>
      </c>
      <c r="H18" s="188">
        <v>7318380</v>
      </c>
      <c r="I18" s="188">
        <v>7169038</v>
      </c>
      <c r="J18" s="188">
        <v>149342</v>
      </c>
    </row>
    <row r="19" spans="1:10">
      <c r="A19" s="187" t="s">
        <v>199</v>
      </c>
      <c r="B19" s="188">
        <v>8292494</v>
      </c>
      <c r="C19" s="188">
        <v>7844070</v>
      </c>
      <c r="D19" s="188">
        <v>448424</v>
      </c>
      <c r="E19" s="188">
        <v>2811059</v>
      </c>
      <c r="F19" s="188">
        <v>2535731</v>
      </c>
      <c r="G19" s="188">
        <v>275328</v>
      </c>
      <c r="H19" s="188">
        <v>5481435</v>
      </c>
      <c r="I19" s="188">
        <v>5308339</v>
      </c>
      <c r="J19" s="188">
        <v>173096</v>
      </c>
    </row>
    <row r="20" spans="1:10">
      <c r="A20" s="190" t="s">
        <v>200</v>
      </c>
      <c r="B20" s="191">
        <v>89</v>
      </c>
      <c r="C20" s="191">
        <v>89</v>
      </c>
      <c r="D20" s="191">
        <v>0</v>
      </c>
      <c r="E20" s="191">
        <v>89</v>
      </c>
      <c r="F20" s="191">
        <v>89</v>
      </c>
      <c r="G20" s="191">
        <v>0</v>
      </c>
      <c r="H20" s="191">
        <v>0</v>
      </c>
      <c r="I20" s="191">
        <v>0</v>
      </c>
      <c r="J20" s="191">
        <v>0</v>
      </c>
    </row>
    <row r="21" spans="1:10">
      <c r="A21" s="190" t="s">
        <v>201</v>
      </c>
      <c r="B21" s="191">
        <v>10333531</v>
      </c>
      <c r="C21" s="191">
        <v>9115727</v>
      </c>
      <c r="D21" s="191">
        <v>1217804</v>
      </c>
      <c r="E21" s="191">
        <v>1772542</v>
      </c>
      <c r="F21" s="191">
        <v>1596775</v>
      </c>
      <c r="G21" s="191">
        <v>175767</v>
      </c>
      <c r="H21" s="191">
        <v>8560989</v>
      </c>
      <c r="I21" s="191">
        <v>7518952</v>
      </c>
      <c r="J21" s="191">
        <v>1042037</v>
      </c>
    </row>
    <row r="22" spans="1:10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</row>
    <row r="23" spans="1:10">
      <c r="A23" s="190" t="s">
        <v>203</v>
      </c>
      <c r="B23" s="191">
        <v>1482194</v>
      </c>
      <c r="C23" s="191">
        <v>1396475</v>
      </c>
      <c r="D23" s="191">
        <v>85719</v>
      </c>
      <c r="E23" s="191">
        <v>1043617</v>
      </c>
      <c r="F23" s="191">
        <v>986560</v>
      </c>
      <c r="G23" s="191">
        <v>57057</v>
      </c>
      <c r="H23" s="191">
        <v>438577</v>
      </c>
      <c r="I23" s="191">
        <v>409915</v>
      </c>
      <c r="J23" s="191">
        <v>28662</v>
      </c>
    </row>
    <row r="24" spans="1:10">
      <c r="A24" s="190" t="s">
        <v>204</v>
      </c>
      <c r="B24" s="191">
        <v>28917</v>
      </c>
      <c r="C24" s="191">
        <v>26076</v>
      </c>
      <c r="D24" s="191">
        <v>2841</v>
      </c>
      <c r="E24" s="191">
        <v>5697</v>
      </c>
      <c r="F24" s="191">
        <v>5345</v>
      </c>
      <c r="G24" s="191">
        <v>352</v>
      </c>
      <c r="H24" s="191">
        <v>23220</v>
      </c>
      <c r="I24" s="191">
        <v>20731</v>
      </c>
      <c r="J24" s="191">
        <v>2489</v>
      </c>
    </row>
    <row r="25" spans="1:10">
      <c r="A25" s="187" t="s">
        <v>205</v>
      </c>
      <c r="B25" s="188">
        <v>772547</v>
      </c>
      <c r="C25" s="188">
        <v>681053</v>
      </c>
      <c r="D25" s="188">
        <v>91494</v>
      </c>
      <c r="E25" s="188">
        <v>738390</v>
      </c>
      <c r="F25" s="188">
        <v>648160</v>
      </c>
      <c r="G25" s="188">
        <v>90230</v>
      </c>
      <c r="H25" s="188">
        <v>34157</v>
      </c>
      <c r="I25" s="188">
        <v>32893</v>
      </c>
      <c r="J25" s="188">
        <v>1264</v>
      </c>
    </row>
    <row r="26" spans="1:10">
      <c r="A26" s="187" t="s">
        <v>206</v>
      </c>
      <c r="B26" s="188">
        <v>13374688</v>
      </c>
      <c r="C26" s="188">
        <v>12618737</v>
      </c>
      <c r="D26" s="188">
        <v>755951</v>
      </c>
      <c r="E26" s="188">
        <v>4483847</v>
      </c>
      <c r="F26" s="188">
        <v>4165249</v>
      </c>
      <c r="G26" s="188">
        <v>318598</v>
      </c>
      <c r="H26" s="188">
        <v>8890841</v>
      </c>
      <c r="I26" s="188">
        <v>8453488</v>
      </c>
      <c r="J26" s="188">
        <v>437353</v>
      </c>
    </row>
    <row r="27" spans="1:10">
      <c r="A27" s="190" t="s">
        <v>207</v>
      </c>
      <c r="B27" s="191">
        <v>1000029</v>
      </c>
      <c r="C27" s="191">
        <v>982402</v>
      </c>
      <c r="D27" s="191">
        <v>17627</v>
      </c>
      <c r="E27" s="191">
        <v>408596</v>
      </c>
      <c r="F27" s="191">
        <v>397871</v>
      </c>
      <c r="G27" s="191">
        <v>10725</v>
      </c>
      <c r="H27" s="191">
        <v>591433</v>
      </c>
      <c r="I27" s="191">
        <v>584531</v>
      </c>
      <c r="J27" s="191">
        <v>6902</v>
      </c>
    </row>
    <row r="28" spans="1:10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</row>
    <row r="29" spans="1:10">
      <c r="A29" s="190" t="s">
        <v>210</v>
      </c>
      <c r="B29" s="191">
        <v>126</v>
      </c>
      <c r="C29" s="191">
        <v>126</v>
      </c>
      <c r="D29" s="191">
        <v>0</v>
      </c>
      <c r="E29" s="191">
        <v>126</v>
      </c>
      <c r="F29" s="191">
        <v>126</v>
      </c>
      <c r="G29" s="191">
        <v>0</v>
      </c>
      <c r="H29" s="191">
        <v>0</v>
      </c>
      <c r="I29" s="191">
        <v>0</v>
      </c>
      <c r="J29" s="191">
        <v>0</v>
      </c>
    </row>
    <row r="30" spans="1:10">
      <c r="A30" s="190" t="s">
        <v>252</v>
      </c>
      <c r="B30" s="191">
        <v>6520944</v>
      </c>
      <c r="C30" s="191">
        <v>6289291</v>
      </c>
      <c r="D30" s="191">
        <v>231653</v>
      </c>
      <c r="E30" s="191">
        <v>2480510</v>
      </c>
      <c r="F30" s="191">
        <v>2379177</v>
      </c>
      <c r="G30" s="191">
        <v>101333</v>
      </c>
      <c r="H30" s="191">
        <v>4040434</v>
      </c>
      <c r="I30" s="191">
        <v>3910114</v>
      </c>
      <c r="J30" s="191">
        <v>130320</v>
      </c>
    </row>
    <row r="31" spans="1:10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</row>
    <row r="32" spans="1:10">
      <c r="A32" s="194" t="s">
        <v>212</v>
      </c>
      <c r="B32" s="188">
        <v>5187184</v>
      </c>
      <c r="C32" s="188">
        <v>4897602</v>
      </c>
      <c r="D32" s="188">
        <v>289582</v>
      </c>
      <c r="E32" s="188">
        <v>1710863</v>
      </c>
      <c r="F32" s="188">
        <v>1608467</v>
      </c>
      <c r="G32" s="188">
        <v>102396</v>
      </c>
      <c r="H32" s="188">
        <v>3476321</v>
      </c>
      <c r="I32" s="188">
        <v>3289135</v>
      </c>
      <c r="J32" s="188">
        <v>187186</v>
      </c>
    </row>
    <row r="33" spans="1:10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</row>
    <row r="34" spans="1:10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3.8" thickBot="1">
      <c r="A35" s="199" t="s">
        <v>0</v>
      </c>
      <c r="B35" s="200">
        <v>64204160</v>
      </c>
      <c r="C35" s="200">
        <v>60500734</v>
      </c>
      <c r="D35" s="200">
        <v>3703426</v>
      </c>
      <c r="E35" s="200">
        <v>20767777</v>
      </c>
      <c r="F35" s="200">
        <v>19337183</v>
      </c>
      <c r="G35" s="200">
        <v>1430594</v>
      </c>
      <c r="H35" s="200">
        <v>43436383</v>
      </c>
      <c r="I35" s="200">
        <v>41163551</v>
      </c>
      <c r="J35" s="200">
        <v>2272832</v>
      </c>
    </row>
    <row r="38" spans="1:10">
      <c r="A38" s="2" t="s">
        <v>105</v>
      </c>
    </row>
    <row r="39" spans="1:10">
      <c r="A39" s="12"/>
    </row>
    <row r="41" spans="1:10">
      <c r="A41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23 A31:A33 A25:A28">
    <cfRule type="cellIs" dxfId="11" priority="4" stopIfTrue="1" operator="equal">
      <formula>"División"</formula>
    </cfRule>
  </conditionalFormatting>
  <conditionalFormatting sqref="A29">
    <cfRule type="cellIs" dxfId="10" priority="3" stopIfTrue="1" operator="equal">
      <formula>"División"</formula>
    </cfRule>
  </conditionalFormatting>
  <conditionalFormatting sqref="A30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1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9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84" t="s">
        <v>818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</row>
    <row r="5" spans="1:1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39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14" t="s">
        <v>185</v>
      </c>
      <c r="B7" s="414" t="s">
        <v>218</v>
      </c>
      <c r="C7" s="452" t="s">
        <v>395</v>
      </c>
      <c r="D7" s="453"/>
      <c r="E7" s="453"/>
      <c r="F7" s="453"/>
      <c r="G7" s="453"/>
      <c r="H7" s="453"/>
      <c r="I7" s="453"/>
      <c r="J7" s="453"/>
      <c r="K7" s="454"/>
    </row>
    <row r="8" spans="1:11" ht="13.2" customHeight="1">
      <c r="A8" s="431"/>
      <c r="B8" s="431"/>
      <c r="C8" s="414" t="s">
        <v>396</v>
      </c>
      <c r="D8" s="414" t="s">
        <v>397</v>
      </c>
      <c r="E8" s="414" t="s">
        <v>398</v>
      </c>
      <c r="F8" s="414" t="s">
        <v>399</v>
      </c>
      <c r="G8" s="414" t="s">
        <v>400</v>
      </c>
      <c r="H8" s="440" t="s">
        <v>401</v>
      </c>
      <c r="I8" s="448"/>
      <c r="J8" s="441"/>
      <c r="K8" s="414" t="s">
        <v>403</v>
      </c>
    </row>
    <row r="9" spans="1:11" ht="12.75" customHeight="1">
      <c r="A9" s="431"/>
      <c r="B9" s="431"/>
      <c r="C9" s="431" t="s">
        <v>218</v>
      </c>
      <c r="D9" s="431"/>
      <c r="E9" s="431"/>
      <c r="F9" s="431" t="s">
        <v>218</v>
      </c>
      <c r="G9" s="431"/>
      <c r="H9" s="414" t="s">
        <v>218</v>
      </c>
      <c r="I9" s="414" t="s">
        <v>402</v>
      </c>
      <c r="J9" s="414" t="s">
        <v>232</v>
      </c>
      <c r="K9" s="431" t="s">
        <v>232</v>
      </c>
    </row>
    <row r="10" spans="1:11" ht="14.25" customHeight="1">
      <c r="A10" s="431"/>
      <c r="B10" s="431"/>
      <c r="C10" s="431"/>
      <c r="D10" s="431"/>
      <c r="E10" s="431"/>
      <c r="F10" s="431"/>
      <c r="G10" s="431"/>
      <c r="H10" s="431"/>
      <c r="I10" s="431"/>
      <c r="J10" s="431" t="s">
        <v>404</v>
      </c>
      <c r="K10" s="431" t="s">
        <v>404</v>
      </c>
    </row>
    <row r="11" spans="1:11" ht="27" customHeight="1">
      <c r="A11" s="432"/>
      <c r="B11" s="432"/>
      <c r="C11" s="432"/>
      <c r="D11" s="432"/>
      <c r="E11" s="432"/>
      <c r="F11" s="432"/>
      <c r="G11" s="432"/>
      <c r="H11" s="432"/>
      <c r="I11" s="432"/>
      <c r="J11" s="432"/>
      <c r="K11" s="432"/>
    </row>
    <row r="12" spans="1:11">
      <c r="A12" s="182"/>
      <c r="B12" s="182"/>
      <c r="C12" s="182"/>
      <c r="D12" s="182"/>
      <c r="E12" s="182"/>
      <c r="F12" s="182"/>
      <c r="H12" s="19"/>
      <c r="I12" s="19"/>
      <c r="J12" s="19"/>
      <c r="K12" s="19"/>
    </row>
    <row r="13" spans="1:11" ht="13.8" thickBot="1">
      <c r="A13" s="182"/>
      <c r="B13" s="182"/>
      <c r="C13" s="182"/>
      <c r="D13" s="182"/>
      <c r="E13" s="182"/>
      <c r="F13" s="182"/>
      <c r="H13" s="19"/>
      <c r="I13" s="19"/>
      <c r="J13" s="19"/>
      <c r="K13" s="19"/>
    </row>
    <row r="14" spans="1:11">
      <c r="A14" s="184" t="s">
        <v>195</v>
      </c>
      <c r="B14" s="186">
        <v>1239119</v>
      </c>
      <c r="C14" s="185">
        <v>15396</v>
      </c>
      <c r="D14" s="185">
        <v>3599</v>
      </c>
      <c r="E14" s="185">
        <v>35020</v>
      </c>
      <c r="F14" s="185">
        <v>260286</v>
      </c>
      <c r="G14" s="185">
        <v>760237</v>
      </c>
      <c r="H14" s="185">
        <v>159145</v>
      </c>
      <c r="I14" s="185">
        <v>0</v>
      </c>
      <c r="J14" s="185">
        <v>159145</v>
      </c>
      <c r="K14" s="185">
        <v>5436</v>
      </c>
    </row>
    <row r="15" spans="1:11">
      <c r="A15" s="187" t="s">
        <v>196</v>
      </c>
      <c r="B15" s="189">
        <v>2769069</v>
      </c>
      <c r="C15" s="188">
        <v>81676</v>
      </c>
      <c r="D15" s="188">
        <v>7099</v>
      </c>
      <c r="E15" s="188">
        <v>72348</v>
      </c>
      <c r="F15" s="188">
        <v>836272</v>
      </c>
      <c r="G15" s="188">
        <v>1659099</v>
      </c>
      <c r="H15" s="188">
        <v>112575</v>
      </c>
      <c r="I15" s="188">
        <v>0</v>
      </c>
      <c r="J15" s="188">
        <v>112575</v>
      </c>
      <c r="K15" s="188">
        <v>0</v>
      </c>
    </row>
    <row r="16" spans="1:11">
      <c r="A16" s="187" t="s">
        <v>209</v>
      </c>
      <c r="B16" s="189">
        <v>6651</v>
      </c>
      <c r="C16" s="188">
        <v>0</v>
      </c>
      <c r="D16" s="188">
        <v>0</v>
      </c>
      <c r="E16" s="188">
        <v>0</v>
      </c>
      <c r="F16" s="188">
        <v>6651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</row>
    <row r="17" spans="1:11">
      <c r="A17" s="187" t="s">
        <v>197</v>
      </c>
      <c r="B17" s="189">
        <v>64545</v>
      </c>
      <c r="C17" s="188">
        <v>0</v>
      </c>
      <c r="D17" s="188">
        <v>5799</v>
      </c>
      <c r="E17" s="188">
        <v>0</v>
      </c>
      <c r="F17" s="188">
        <v>47247</v>
      </c>
      <c r="G17" s="188">
        <v>11499</v>
      </c>
      <c r="H17" s="188">
        <v>0</v>
      </c>
      <c r="I17" s="188">
        <v>0</v>
      </c>
      <c r="J17" s="188">
        <v>0</v>
      </c>
      <c r="K17" s="188">
        <v>0</v>
      </c>
    </row>
    <row r="18" spans="1:11">
      <c r="A18" s="187" t="s">
        <v>198</v>
      </c>
      <c r="B18" s="189">
        <v>9972717</v>
      </c>
      <c r="C18" s="188">
        <v>335438</v>
      </c>
      <c r="D18" s="188">
        <v>65882</v>
      </c>
      <c r="E18" s="188">
        <v>99203</v>
      </c>
      <c r="F18" s="188">
        <v>2101953</v>
      </c>
      <c r="G18" s="188">
        <v>7287398</v>
      </c>
      <c r="H18" s="188">
        <v>82843</v>
      </c>
      <c r="I18" s="188">
        <v>0</v>
      </c>
      <c r="J18" s="188">
        <v>82843</v>
      </c>
      <c r="K18" s="188">
        <v>0</v>
      </c>
    </row>
    <row r="19" spans="1:11">
      <c r="A19" s="187" t="s">
        <v>199</v>
      </c>
      <c r="B19" s="189">
        <v>6586428</v>
      </c>
      <c r="C19" s="188">
        <v>144066</v>
      </c>
      <c r="D19" s="188">
        <v>3849</v>
      </c>
      <c r="E19" s="188">
        <v>111826</v>
      </c>
      <c r="F19" s="188">
        <v>1216889</v>
      </c>
      <c r="G19" s="188">
        <v>4795472</v>
      </c>
      <c r="H19" s="188">
        <v>314326</v>
      </c>
      <c r="I19" s="188">
        <v>25188</v>
      </c>
      <c r="J19" s="188">
        <v>289138</v>
      </c>
      <c r="K19" s="188">
        <v>0</v>
      </c>
    </row>
    <row r="20" spans="1:11">
      <c r="A20" s="190" t="s">
        <v>200</v>
      </c>
      <c r="B20" s="192">
        <v>301</v>
      </c>
      <c r="C20" s="191">
        <v>0</v>
      </c>
      <c r="D20" s="191">
        <v>118</v>
      </c>
      <c r="E20" s="191">
        <v>0</v>
      </c>
      <c r="F20" s="191">
        <v>183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</row>
    <row r="21" spans="1:11">
      <c r="A21" s="190" t="s">
        <v>201</v>
      </c>
      <c r="B21" s="192">
        <v>4600904</v>
      </c>
      <c r="C21" s="191">
        <v>439359</v>
      </c>
      <c r="D21" s="191">
        <v>54342</v>
      </c>
      <c r="E21" s="191">
        <v>51781</v>
      </c>
      <c r="F21" s="191">
        <v>1375999</v>
      </c>
      <c r="G21" s="191">
        <v>1455505</v>
      </c>
      <c r="H21" s="191">
        <v>1223918</v>
      </c>
      <c r="I21" s="191">
        <v>790731</v>
      </c>
      <c r="J21" s="191">
        <v>433187</v>
      </c>
      <c r="K21" s="191">
        <v>0</v>
      </c>
    </row>
    <row r="22" spans="1:11">
      <c r="A22" s="190" t="s">
        <v>202</v>
      </c>
      <c r="B22" s="192">
        <v>2220</v>
      </c>
      <c r="C22" s="191">
        <v>627</v>
      </c>
      <c r="D22" s="191">
        <v>0</v>
      </c>
      <c r="E22" s="191">
        <v>0</v>
      </c>
      <c r="F22" s="191">
        <v>1593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</row>
    <row r="23" spans="1:11">
      <c r="A23" s="190" t="s">
        <v>203</v>
      </c>
      <c r="B23" s="192">
        <v>218281</v>
      </c>
      <c r="C23" s="191">
        <v>0</v>
      </c>
      <c r="D23" s="191">
        <v>0</v>
      </c>
      <c r="E23" s="191">
        <v>0</v>
      </c>
      <c r="F23" s="191">
        <v>0</v>
      </c>
      <c r="G23" s="191">
        <v>217573</v>
      </c>
      <c r="H23" s="191">
        <v>708</v>
      </c>
      <c r="I23" s="191">
        <v>708</v>
      </c>
      <c r="J23" s="191">
        <v>0</v>
      </c>
      <c r="K23" s="191">
        <v>0</v>
      </c>
    </row>
    <row r="24" spans="1:11">
      <c r="A24" s="190" t="s">
        <v>204</v>
      </c>
      <c r="B24" s="192">
        <v>234591</v>
      </c>
      <c r="C24" s="191">
        <v>981</v>
      </c>
      <c r="D24" s="191">
        <v>0</v>
      </c>
      <c r="E24" s="191">
        <v>5145</v>
      </c>
      <c r="F24" s="191">
        <v>27070</v>
      </c>
      <c r="G24" s="191">
        <v>45375</v>
      </c>
      <c r="H24" s="191">
        <v>156020</v>
      </c>
      <c r="I24" s="191">
        <v>156020</v>
      </c>
      <c r="J24" s="191">
        <v>0</v>
      </c>
      <c r="K24" s="191">
        <v>0</v>
      </c>
    </row>
    <row r="25" spans="1:11">
      <c r="A25" s="187" t="s">
        <v>205</v>
      </c>
      <c r="B25" s="189">
        <v>1263670</v>
      </c>
      <c r="C25" s="188">
        <v>0</v>
      </c>
      <c r="D25" s="188">
        <v>0</v>
      </c>
      <c r="E25" s="188">
        <v>0</v>
      </c>
      <c r="F25" s="188">
        <v>0</v>
      </c>
      <c r="G25" s="188">
        <v>1263670</v>
      </c>
      <c r="H25" s="188">
        <v>0</v>
      </c>
      <c r="I25" s="188">
        <v>0</v>
      </c>
      <c r="J25" s="188">
        <v>0</v>
      </c>
      <c r="K25" s="188">
        <v>0</v>
      </c>
    </row>
    <row r="26" spans="1:11">
      <c r="A26" s="187" t="s">
        <v>206</v>
      </c>
      <c r="B26" s="189">
        <v>10156246</v>
      </c>
      <c r="C26" s="188">
        <v>65777</v>
      </c>
      <c r="D26" s="188">
        <v>44699</v>
      </c>
      <c r="E26" s="188">
        <v>191053</v>
      </c>
      <c r="F26" s="188">
        <v>1606361</v>
      </c>
      <c r="G26" s="188">
        <v>7988328</v>
      </c>
      <c r="H26" s="188">
        <v>260028</v>
      </c>
      <c r="I26" s="188">
        <v>20836</v>
      </c>
      <c r="J26" s="188">
        <v>239192</v>
      </c>
      <c r="K26" s="188">
        <v>0</v>
      </c>
    </row>
    <row r="27" spans="1:11">
      <c r="A27" s="190" t="s">
        <v>207</v>
      </c>
      <c r="B27" s="192">
        <v>1054269</v>
      </c>
      <c r="C27" s="191">
        <v>4943</v>
      </c>
      <c r="D27" s="191">
        <v>0</v>
      </c>
      <c r="E27" s="191">
        <v>21417</v>
      </c>
      <c r="F27" s="191">
        <v>208799</v>
      </c>
      <c r="G27" s="191">
        <v>819110</v>
      </c>
      <c r="H27" s="191">
        <v>0</v>
      </c>
      <c r="I27" s="191">
        <v>0</v>
      </c>
      <c r="J27" s="191">
        <v>0</v>
      </c>
      <c r="K27" s="191">
        <v>0</v>
      </c>
    </row>
    <row r="28" spans="1:11">
      <c r="A28" s="190" t="s">
        <v>208</v>
      </c>
      <c r="B28" s="192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</row>
    <row r="29" spans="1:11">
      <c r="A29" s="190" t="s">
        <v>210</v>
      </c>
      <c r="B29" s="192">
        <v>17601</v>
      </c>
      <c r="C29" s="191">
        <v>1138</v>
      </c>
      <c r="D29" s="191">
        <v>0</v>
      </c>
      <c r="E29" s="191">
        <v>0</v>
      </c>
      <c r="F29" s="191">
        <v>4016</v>
      </c>
      <c r="G29" s="191">
        <v>12447</v>
      </c>
      <c r="H29" s="191">
        <v>0</v>
      </c>
      <c r="I29" s="191">
        <v>0</v>
      </c>
      <c r="J29" s="191">
        <v>0</v>
      </c>
      <c r="K29" s="191">
        <v>0</v>
      </c>
    </row>
    <row r="30" spans="1:11">
      <c r="A30" s="190" t="s">
        <v>252</v>
      </c>
      <c r="B30" s="192">
        <v>5441357</v>
      </c>
      <c r="C30" s="191">
        <v>300877</v>
      </c>
      <c r="D30" s="191">
        <v>458</v>
      </c>
      <c r="E30" s="191">
        <v>80305</v>
      </c>
      <c r="F30" s="191">
        <v>1229431</v>
      </c>
      <c r="G30" s="191">
        <v>2366720</v>
      </c>
      <c r="H30" s="191">
        <v>1463566</v>
      </c>
      <c r="I30" s="191">
        <v>1080857</v>
      </c>
      <c r="J30" s="191">
        <v>382709</v>
      </c>
      <c r="K30" s="191">
        <v>0</v>
      </c>
    </row>
    <row r="31" spans="1:11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</row>
    <row r="32" spans="1:11">
      <c r="A32" s="194" t="s">
        <v>212</v>
      </c>
      <c r="B32" s="189">
        <v>4024062</v>
      </c>
      <c r="C32" s="188">
        <v>95650</v>
      </c>
      <c r="D32" s="188">
        <v>6572</v>
      </c>
      <c r="E32" s="188">
        <v>47734</v>
      </c>
      <c r="F32" s="188">
        <v>345373</v>
      </c>
      <c r="G32" s="188">
        <v>3070282</v>
      </c>
      <c r="H32" s="188">
        <v>458451</v>
      </c>
      <c r="I32" s="188">
        <v>458451</v>
      </c>
      <c r="J32" s="188">
        <v>0</v>
      </c>
      <c r="K32" s="188">
        <v>0</v>
      </c>
    </row>
    <row r="33" spans="1:11" ht="13.8" thickBot="1">
      <c r="A33" s="195" t="s">
        <v>213</v>
      </c>
      <c r="B33" s="197">
        <v>6137</v>
      </c>
      <c r="C33" s="196">
        <v>0</v>
      </c>
      <c r="D33" s="196">
        <v>0</v>
      </c>
      <c r="E33" s="196">
        <v>0</v>
      </c>
      <c r="F33" s="196">
        <v>6137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</row>
    <row r="34" spans="1:11" ht="13.8" thickBot="1">
      <c r="A34" s="198"/>
      <c r="B34" s="144"/>
      <c r="G34" s="12"/>
    </row>
    <row r="35" spans="1:11" ht="13.8" thickBot="1">
      <c r="A35" s="199" t="s">
        <v>0</v>
      </c>
      <c r="B35" s="200">
        <v>47658168</v>
      </c>
      <c r="C35" s="200">
        <v>1485928</v>
      </c>
      <c r="D35" s="200">
        <v>192417</v>
      </c>
      <c r="E35" s="200">
        <v>715832</v>
      </c>
      <c r="F35" s="200">
        <v>9274260</v>
      </c>
      <c r="G35" s="200">
        <v>31752715</v>
      </c>
      <c r="H35" s="200">
        <v>4231580</v>
      </c>
      <c r="I35" s="200">
        <v>2532791</v>
      </c>
      <c r="J35" s="200">
        <v>1698789</v>
      </c>
      <c r="K35" s="200">
        <v>5436</v>
      </c>
    </row>
    <row r="36" spans="1:11">
      <c r="G36" s="12"/>
    </row>
    <row r="37" spans="1:11">
      <c r="G37" s="12"/>
    </row>
    <row r="38" spans="1:11">
      <c r="A38" s="208" t="s">
        <v>105</v>
      </c>
      <c r="G38" s="12"/>
    </row>
    <row r="39" spans="1:11">
      <c r="A39" s="203"/>
      <c r="G39" s="12"/>
    </row>
    <row r="41" spans="1:11">
      <c r="A41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1:A33 A25:A28">
    <cfRule type="cellIs" dxfId="7" priority="4" stopIfTrue="1" operator="equal">
      <formula>"División"</formula>
    </cfRule>
  </conditionalFormatting>
  <conditionalFormatting sqref="A29">
    <cfRule type="cellIs" dxfId="6" priority="3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501" t="s">
        <v>405</v>
      </c>
      <c r="B4" s="502"/>
      <c r="C4" s="502"/>
      <c r="D4" s="502"/>
      <c r="E4" s="502"/>
      <c r="F4" s="502"/>
      <c r="G4" s="502"/>
      <c r="H4" s="502"/>
      <c r="I4" s="503"/>
    </row>
    <row r="5" spans="1:9" ht="17.399999999999999">
      <c r="A5" s="504" t="s">
        <v>817</v>
      </c>
      <c r="B5" s="505"/>
      <c r="C5" s="505"/>
      <c r="D5" s="505"/>
      <c r="E5" s="505"/>
      <c r="F5" s="505"/>
      <c r="G5" s="505"/>
      <c r="H5" s="505"/>
      <c r="I5" s="506"/>
    </row>
    <row r="6" spans="1:9" ht="13.8" thickBot="1">
      <c r="A6" s="479" t="s">
        <v>378</v>
      </c>
      <c r="B6" s="480"/>
      <c r="C6" s="480"/>
      <c r="D6" s="480"/>
      <c r="E6" s="480"/>
      <c r="F6" s="480"/>
      <c r="G6" s="480"/>
      <c r="H6" s="480"/>
      <c r="I6" s="481"/>
    </row>
    <row r="7" spans="1:9">
      <c r="A7" s="233"/>
      <c r="B7" s="233"/>
      <c r="C7" s="233"/>
      <c r="D7" s="233"/>
      <c r="E7" s="233"/>
      <c r="F7" s="233"/>
      <c r="G7" s="233"/>
      <c r="H7" s="231"/>
      <c r="I7" s="231"/>
    </row>
    <row r="8" spans="1:9" ht="15.6">
      <c r="A8" s="411" t="s">
        <v>185</v>
      </c>
      <c r="B8" s="452" t="s">
        <v>406</v>
      </c>
      <c r="C8" s="453"/>
      <c r="D8" s="453"/>
      <c r="E8" s="453"/>
      <c r="F8" s="453"/>
      <c r="G8" s="453"/>
      <c r="H8" s="453"/>
      <c r="I8" s="454"/>
    </row>
    <row r="9" spans="1:9">
      <c r="A9" s="412"/>
      <c r="B9" s="487" t="s">
        <v>218</v>
      </c>
      <c r="C9" s="488" t="s">
        <v>380</v>
      </c>
      <c r="D9" s="489"/>
      <c r="E9" s="490"/>
      <c r="F9" s="487" t="s">
        <v>381</v>
      </c>
      <c r="G9" s="488" t="s">
        <v>382</v>
      </c>
      <c r="H9" s="489"/>
      <c r="I9" s="490"/>
    </row>
    <row r="10" spans="1:9">
      <c r="A10" s="412"/>
      <c r="B10" s="415"/>
      <c r="C10" s="414" t="s">
        <v>218</v>
      </c>
      <c r="D10" s="414" t="s">
        <v>383</v>
      </c>
      <c r="E10" s="414" t="s">
        <v>384</v>
      </c>
      <c r="F10" s="415" t="s">
        <v>407</v>
      </c>
      <c r="G10" s="414" t="s">
        <v>218</v>
      </c>
      <c r="H10" s="414" t="s">
        <v>383</v>
      </c>
      <c r="I10" s="414" t="s">
        <v>384</v>
      </c>
    </row>
    <row r="11" spans="1:9">
      <c r="A11" s="412"/>
      <c r="B11" s="415"/>
      <c r="C11" s="415"/>
      <c r="D11" s="415"/>
      <c r="E11" s="415"/>
      <c r="F11" s="415"/>
      <c r="G11" s="415"/>
      <c r="H11" s="415"/>
      <c r="I11" s="415"/>
    </row>
    <row r="12" spans="1:9">
      <c r="A12" s="413"/>
      <c r="B12" s="416"/>
      <c r="C12" s="416"/>
      <c r="D12" s="416"/>
      <c r="E12" s="416"/>
      <c r="F12" s="416"/>
      <c r="G12" s="416"/>
      <c r="H12" s="416"/>
      <c r="I12" s="416"/>
    </row>
    <row r="13" spans="1:9" ht="13.8" thickBot="1">
      <c r="A13" s="237"/>
      <c r="B13" s="237"/>
      <c r="C13" s="237"/>
      <c r="D13" s="237"/>
      <c r="E13" s="237"/>
      <c r="F13" s="237"/>
      <c r="G13" s="237"/>
      <c r="H13" s="182"/>
      <c r="I13" s="182"/>
    </row>
    <row r="14" spans="1:9">
      <c r="A14" s="184" t="s">
        <v>195</v>
      </c>
      <c r="B14" s="186">
        <v>1239119</v>
      </c>
      <c r="C14" s="185">
        <v>1203241</v>
      </c>
      <c r="D14" s="185">
        <v>888697</v>
      </c>
      <c r="E14" s="185">
        <v>314544</v>
      </c>
      <c r="F14" s="185">
        <v>34431</v>
      </c>
      <c r="G14" s="185">
        <v>1447</v>
      </c>
      <c r="H14" s="185">
        <v>923</v>
      </c>
      <c r="I14" s="185">
        <v>524</v>
      </c>
    </row>
    <row r="15" spans="1:9">
      <c r="A15" s="187" t="s">
        <v>196</v>
      </c>
      <c r="B15" s="189">
        <v>2769069</v>
      </c>
      <c r="C15" s="188">
        <v>2761705</v>
      </c>
      <c r="D15" s="188">
        <v>1721771</v>
      </c>
      <c r="E15" s="188">
        <v>1039934</v>
      </c>
      <c r="F15" s="188">
        <v>712</v>
      </c>
      <c r="G15" s="188">
        <v>6652</v>
      </c>
      <c r="H15" s="188">
        <v>1385</v>
      </c>
      <c r="I15" s="188">
        <v>5267</v>
      </c>
    </row>
    <row r="16" spans="1:9">
      <c r="A16" s="187" t="s">
        <v>209</v>
      </c>
      <c r="B16" s="189">
        <v>6651</v>
      </c>
      <c r="C16" s="188">
        <v>6651</v>
      </c>
      <c r="D16" s="188">
        <v>6651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64545</v>
      </c>
      <c r="C17" s="188">
        <v>61060</v>
      </c>
      <c r="D17" s="188">
        <v>59991</v>
      </c>
      <c r="E17" s="188">
        <v>1069</v>
      </c>
      <c r="F17" s="188">
        <v>2716</v>
      </c>
      <c r="G17" s="188">
        <v>769</v>
      </c>
      <c r="H17" s="188">
        <v>768</v>
      </c>
      <c r="I17" s="188">
        <v>1</v>
      </c>
    </row>
    <row r="18" spans="1:9">
      <c r="A18" s="187" t="s">
        <v>198</v>
      </c>
      <c r="B18" s="189">
        <v>9972717</v>
      </c>
      <c r="C18" s="188">
        <v>9948757</v>
      </c>
      <c r="D18" s="188">
        <v>3971063</v>
      </c>
      <c r="E18" s="188">
        <v>5977694</v>
      </c>
      <c r="F18" s="188">
        <v>11004</v>
      </c>
      <c r="G18" s="188">
        <v>12956</v>
      </c>
      <c r="H18" s="188">
        <v>2276</v>
      </c>
      <c r="I18" s="188">
        <v>10680</v>
      </c>
    </row>
    <row r="19" spans="1:9">
      <c r="A19" s="187" t="s">
        <v>199</v>
      </c>
      <c r="B19" s="189">
        <v>6586428</v>
      </c>
      <c r="C19" s="188">
        <v>6526206</v>
      </c>
      <c r="D19" s="188">
        <v>2884345</v>
      </c>
      <c r="E19" s="188">
        <v>3641861</v>
      </c>
      <c r="F19" s="188">
        <v>48181</v>
      </c>
      <c r="G19" s="188">
        <v>12041</v>
      </c>
      <c r="H19" s="188">
        <v>2959</v>
      </c>
      <c r="I19" s="188">
        <v>9082</v>
      </c>
    </row>
    <row r="20" spans="1:9">
      <c r="A20" s="190" t="s">
        <v>200</v>
      </c>
      <c r="B20" s="192">
        <v>301</v>
      </c>
      <c r="C20" s="191">
        <v>301</v>
      </c>
      <c r="D20" s="191">
        <v>301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</row>
    <row r="21" spans="1:9">
      <c r="A21" s="190" t="s">
        <v>201</v>
      </c>
      <c r="B21" s="192">
        <v>4600904</v>
      </c>
      <c r="C21" s="191">
        <v>4563439</v>
      </c>
      <c r="D21" s="191">
        <v>2803701</v>
      </c>
      <c r="E21" s="191">
        <v>1759738</v>
      </c>
      <c r="F21" s="191">
        <v>22693</v>
      </c>
      <c r="G21" s="191">
        <v>14772</v>
      </c>
      <c r="H21" s="191">
        <v>2673</v>
      </c>
      <c r="I21" s="191">
        <v>12099</v>
      </c>
    </row>
    <row r="22" spans="1:9">
      <c r="A22" s="190" t="s">
        <v>202</v>
      </c>
      <c r="B22" s="192">
        <v>2220</v>
      </c>
      <c r="C22" s="191">
        <v>2220</v>
      </c>
      <c r="D22" s="191">
        <v>2220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</row>
    <row r="23" spans="1:9">
      <c r="A23" s="190" t="s">
        <v>203</v>
      </c>
      <c r="B23" s="192">
        <v>218281</v>
      </c>
      <c r="C23" s="191">
        <v>217364</v>
      </c>
      <c r="D23" s="191">
        <v>1700</v>
      </c>
      <c r="E23" s="191">
        <v>215664</v>
      </c>
      <c r="F23" s="191">
        <v>0</v>
      </c>
      <c r="G23" s="191">
        <v>917</v>
      </c>
      <c r="H23" s="191">
        <v>0</v>
      </c>
      <c r="I23" s="191">
        <v>917</v>
      </c>
    </row>
    <row r="24" spans="1:9">
      <c r="A24" s="190" t="s">
        <v>204</v>
      </c>
      <c r="B24" s="192">
        <v>234591</v>
      </c>
      <c r="C24" s="191">
        <v>228973</v>
      </c>
      <c r="D24" s="191">
        <v>65008</v>
      </c>
      <c r="E24" s="191">
        <v>163965</v>
      </c>
      <c r="F24" s="191">
        <v>4632</v>
      </c>
      <c r="G24" s="191">
        <v>986</v>
      </c>
      <c r="H24" s="191">
        <v>931</v>
      </c>
      <c r="I24" s="191">
        <v>55</v>
      </c>
    </row>
    <row r="25" spans="1:9">
      <c r="A25" s="187" t="s">
        <v>205</v>
      </c>
      <c r="B25" s="189">
        <v>1263670</v>
      </c>
      <c r="C25" s="188">
        <v>1260557</v>
      </c>
      <c r="D25" s="188">
        <v>0</v>
      </c>
      <c r="E25" s="188">
        <v>1260557</v>
      </c>
      <c r="F25" s="188">
        <v>0</v>
      </c>
      <c r="G25" s="188">
        <v>3113</v>
      </c>
      <c r="H25" s="188">
        <v>0</v>
      </c>
      <c r="I25" s="188">
        <v>3113</v>
      </c>
    </row>
    <row r="26" spans="1:9">
      <c r="A26" s="187" t="s">
        <v>206</v>
      </c>
      <c r="B26" s="189">
        <v>10156246</v>
      </c>
      <c r="C26" s="188">
        <v>10021725</v>
      </c>
      <c r="D26" s="188">
        <v>3673983</v>
      </c>
      <c r="E26" s="188">
        <v>6347742</v>
      </c>
      <c r="F26" s="188">
        <v>109991</v>
      </c>
      <c r="G26" s="188">
        <v>24530</v>
      </c>
      <c r="H26" s="188">
        <v>13475</v>
      </c>
      <c r="I26" s="188">
        <v>11055</v>
      </c>
    </row>
    <row r="27" spans="1:9">
      <c r="A27" s="190" t="s">
        <v>207</v>
      </c>
      <c r="B27" s="192">
        <v>1054269</v>
      </c>
      <c r="C27" s="191">
        <v>1030044</v>
      </c>
      <c r="D27" s="191">
        <v>380755</v>
      </c>
      <c r="E27" s="191">
        <v>649289</v>
      </c>
      <c r="F27" s="191">
        <v>16486</v>
      </c>
      <c r="G27" s="191">
        <v>7739</v>
      </c>
      <c r="H27" s="191">
        <v>7470</v>
      </c>
      <c r="I27" s="191">
        <v>269</v>
      </c>
    </row>
    <row r="28" spans="1:9">
      <c r="A28" s="190" t="s">
        <v>208</v>
      </c>
      <c r="B28" s="192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17601</v>
      </c>
      <c r="C29" s="191">
        <v>9313</v>
      </c>
      <c r="D29" s="191">
        <v>9313</v>
      </c>
      <c r="E29" s="191">
        <v>0</v>
      </c>
      <c r="F29" s="191">
        <v>7150</v>
      </c>
      <c r="G29" s="191">
        <v>1138</v>
      </c>
      <c r="H29" s="191">
        <v>1138</v>
      </c>
      <c r="I29" s="191">
        <v>0</v>
      </c>
    </row>
    <row r="30" spans="1:9">
      <c r="A30" s="190" t="s">
        <v>252</v>
      </c>
      <c r="B30" s="192">
        <v>5441357</v>
      </c>
      <c r="C30" s="191">
        <v>5312076</v>
      </c>
      <c r="D30" s="191">
        <v>2236045</v>
      </c>
      <c r="E30" s="191">
        <v>3076031</v>
      </c>
      <c r="F30" s="191">
        <v>119651</v>
      </c>
      <c r="G30" s="191">
        <v>9630</v>
      </c>
      <c r="H30" s="191">
        <v>4582</v>
      </c>
      <c r="I30" s="191">
        <v>5048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94" t="s">
        <v>212</v>
      </c>
      <c r="B32" s="189">
        <v>4024062</v>
      </c>
      <c r="C32" s="188">
        <v>4008002</v>
      </c>
      <c r="D32" s="188">
        <v>589406</v>
      </c>
      <c r="E32" s="188">
        <v>3418596</v>
      </c>
      <c r="F32" s="188">
        <v>2250</v>
      </c>
      <c r="G32" s="188">
        <v>13810</v>
      </c>
      <c r="H32" s="188">
        <v>2618</v>
      </c>
      <c r="I32" s="188">
        <v>11192</v>
      </c>
    </row>
    <row r="33" spans="1:9" ht="13.8" thickBot="1">
      <c r="A33" s="195" t="s">
        <v>213</v>
      </c>
      <c r="B33" s="197">
        <v>6137</v>
      </c>
      <c r="C33" s="196">
        <v>6137</v>
      </c>
      <c r="D33" s="196">
        <v>6137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</row>
    <row r="34" spans="1:9" ht="13.8" thickBot="1">
      <c r="A34" s="198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9" t="s">
        <v>0</v>
      </c>
      <c r="B35" s="200">
        <v>47658168</v>
      </c>
      <c r="C35" s="200">
        <v>47167771</v>
      </c>
      <c r="D35" s="200">
        <v>19301087</v>
      </c>
      <c r="E35" s="200">
        <v>27866684</v>
      </c>
      <c r="F35" s="200">
        <v>379897</v>
      </c>
      <c r="G35" s="200">
        <v>110500</v>
      </c>
      <c r="H35" s="200">
        <v>41198</v>
      </c>
      <c r="I35" s="200">
        <v>69302</v>
      </c>
    </row>
    <row r="38" spans="1:9">
      <c r="A38" s="208" t="s">
        <v>105</v>
      </c>
    </row>
    <row r="39" spans="1:9">
      <c r="A39" s="176"/>
    </row>
    <row r="41" spans="1:9">
      <c r="A41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1:A33 A25:A28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46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7" t="s">
        <v>408</v>
      </c>
      <c r="C7" s="508"/>
      <c r="D7" s="247"/>
    </row>
    <row r="8" spans="1:4" ht="10.199999999999999" customHeight="1">
      <c r="B8" s="248"/>
      <c r="C8" s="248"/>
      <c r="D8" s="247"/>
    </row>
    <row r="9" spans="1:4" ht="15.6">
      <c r="B9" s="452" t="s">
        <v>409</v>
      </c>
      <c r="C9" s="454"/>
      <c r="D9" s="247"/>
    </row>
    <row r="10" spans="1:4" s="19" customFormat="1" ht="15.6">
      <c r="B10" s="249"/>
      <c r="C10" s="249"/>
      <c r="D10" s="250"/>
    </row>
    <row r="11" spans="1:4">
      <c r="B11" s="251" t="s">
        <v>410</v>
      </c>
      <c r="C11" s="251" t="s">
        <v>411</v>
      </c>
      <c r="D11" s="247"/>
    </row>
    <row r="12" spans="1:4">
      <c r="B12" s="252" t="s">
        <v>412</v>
      </c>
      <c r="C12" s="253" t="s">
        <v>413</v>
      </c>
      <c r="D12" s="247"/>
    </row>
    <row r="13" spans="1:4">
      <c r="B13" s="254" t="s">
        <v>414</v>
      </c>
      <c r="C13" s="253" t="s">
        <v>415</v>
      </c>
      <c r="D13" s="247"/>
    </row>
    <row r="14" spans="1:4">
      <c r="B14" s="255"/>
      <c r="C14" s="256" t="s">
        <v>416</v>
      </c>
      <c r="D14" s="247"/>
    </row>
    <row r="15" spans="1:4">
      <c r="B15" s="50" t="s">
        <v>38</v>
      </c>
      <c r="C15" s="257" t="s">
        <v>417</v>
      </c>
      <c r="D15" s="247"/>
    </row>
    <row r="16" spans="1:4">
      <c r="B16" s="258"/>
      <c r="C16" s="259" t="s">
        <v>418</v>
      </c>
    </row>
    <row r="17" spans="2:3">
      <c r="B17" s="260" t="s">
        <v>39</v>
      </c>
      <c r="C17" s="261" t="s">
        <v>419</v>
      </c>
    </row>
    <row r="18" spans="2:3">
      <c r="B18" s="51"/>
      <c r="C18" s="257" t="s">
        <v>420</v>
      </c>
    </row>
    <row r="19" spans="2:3">
      <c r="B19" s="262"/>
      <c r="C19" s="259" t="s">
        <v>421</v>
      </c>
    </row>
    <row r="20" spans="2:3">
      <c r="B20" s="254" t="s">
        <v>422</v>
      </c>
      <c r="C20" s="253" t="s">
        <v>423</v>
      </c>
    </row>
    <row r="21" spans="2:3">
      <c r="B21" s="255"/>
      <c r="C21" s="256" t="s">
        <v>424</v>
      </c>
    </row>
    <row r="22" spans="2:3">
      <c r="B22" s="260" t="s">
        <v>38</v>
      </c>
      <c r="C22" s="261" t="s">
        <v>425</v>
      </c>
    </row>
    <row r="23" spans="2:3">
      <c r="B23" s="258"/>
      <c r="C23" s="257" t="s">
        <v>426</v>
      </c>
    </row>
    <row r="24" spans="2:3">
      <c r="B24" s="263" t="s">
        <v>39</v>
      </c>
      <c r="C24" s="261" t="s">
        <v>427</v>
      </c>
    </row>
    <row r="25" spans="2:3">
      <c r="B25" s="264"/>
      <c r="C25" s="257" t="s">
        <v>428</v>
      </c>
    </row>
    <row r="26" spans="2:3" s="19" customFormat="1">
      <c r="B26" s="264"/>
      <c r="C26" s="257" t="s">
        <v>429</v>
      </c>
    </row>
    <row r="27" spans="2:3">
      <c r="B27" s="254" t="s">
        <v>430</v>
      </c>
      <c r="C27" s="253" t="s">
        <v>431</v>
      </c>
    </row>
    <row r="28" spans="2:3">
      <c r="B28" s="255"/>
      <c r="C28" s="256" t="s">
        <v>432</v>
      </c>
    </row>
    <row r="29" spans="2:3">
      <c r="B29" s="265" t="s">
        <v>42</v>
      </c>
      <c r="C29" s="256" t="s">
        <v>433</v>
      </c>
    </row>
    <row r="30" spans="2:3">
      <c r="B30" s="266"/>
      <c r="C30" s="267"/>
    </row>
    <row r="31" spans="2:3">
      <c r="B31" s="268" t="s">
        <v>186</v>
      </c>
      <c r="C31" s="269" t="s">
        <v>434</v>
      </c>
    </row>
    <row r="32" spans="2:3">
      <c r="B32" s="266"/>
      <c r="C32" s="267"/>
    </row>
    <row r="33" spans="2:3">
      <c r="B33" s="268" t="s">
        <v>189</v>
      </c>
      <c r="C33" s="269" t="s">
        <v>435</v>
      </c>
    </row>
    <row r="34" spans="2:3">
      <c r="B34" s="266"/>
      <c r="C34" s="267"/>
    </row>
    <row r="35" spans="2:3">
      <c r="B35" s="270" t="s">
        <v>436</v>
      </c>
      <c r="C35" s="271" t="s">
        <v>437</v>
      </c>
    </row>
    <row r="36" spans="2:3">
      <c r="B36" s="268" t="s">
        <v>438</v>
      </c>
      <c r="C36" s="269" t="s">
        <v>439</v>
      </c>
    </row>
    <row r="37" spans="2:3">
      <c r="B37" s="272" t="s">
        <v>46</v>
      </c>
      <c r="C37" s="259" t="s">
        <v>440</v>
      </c>
    </row>
    <row r="38" spans="2:3">
      <c r="B38" s="273" t="s">
        <v>47</v>
      </c>
      <c r="C38" s="274" t="s">
        <v>441</v>
      </c>
    </row>
    <row r="39" spans="2:3">
      <c r="B39" s="273" t="s">
        <v>48</v>
      </c>
      <c r="C39" s="274" t="s">
        <v>442</v>
      </c>
    </row>
    <row r="40" spans="2:3">
      <c r="B40" s="270" t="s">
        <v>443</v>
      </c>
      <c r="C40" s="270" t="s">
        <v>444</v>
      </c>
    </row>
    <row r="41" spans="2:3">
      <c r="B41" s="275"/>
      <c r="C41" s="275" t="s">
        <v>445</v>
      </c>
    </row>
    <row r="42" spans="2:3">
      <c r="B42" s="272" t="s">
        <v>446</v>
      </c>
      <c r="C42" s="276" t="s">
        <v>447</v>
      </c>
    </row>
    <row r="43" spans="2:3">
      <c r="B43" s="273" t="s">
        <v>51</v>
      </c>
      <c r="C43" s="277" t="s">
        <v>448</v>
      </c>
    </row>
    <row r="44" spans="2:3">
      <c r="B44" s="278" t="s">
        <v>52</v>
      </c>
      <c r="C44" s="279" t="s">
        <v>449</v>
      </c>
    </row>
    <row r="45" spans="2:3">
      <c r="B45" s="280" t="s">
        <v>53</v>
      </c>
      <c r="C45" s="281" t="s">
        <v>450</v>
      </c>
    </row>
    <row r="46" spans="2:3">
      <c r="B46" s="278"/>
      <c r="C46" s="282" t="s">
        <v>451</v>
      </c>
    </row>
    <row r="47" spans="2:3">
      <c r="B47" s="272"/>
      <c r="C47" s="283" t="s">
        <v>452</v>
      </c>
    </row>
    <row r="48" spans="2:3">
      <c r="B48" s="273" t="s">
        <v>453</v>
      </c>
      <c r="C48" s="274" t="s">
        <v>445</v>
      </c>
    </row>
    <row r="49" spans="2:3" ht="26.4">
      <c r="B49" s="284" t="s">
        <v>454</v>
      </c>
      <c r="C49" s="285" t="s">
        <v>455</v>
      </c>
    </row>
    <row r="50" spans="2:3">
      <c r="B50" s="270" t="s">
        <v>456</v>
      </c>
      <c r="C50" s="285" t="s">
        <v>457</v>
      </c>
    </row>
    <row r="51" spans="2:3">
      <c r="B51" s="275"/>
      <c r="C51" s="286" t="s">
        <v>455</v>
      </c>
    </row>
    <row r="52" spans="2:3">
      <c r="B52" s="287"/>
      <c r="C52" s="288"/>
    </row>
    <row r="53" spans="2:3">
      <c r="B53" s="270" t="s">
        <v>57</v>
      </c>
      <c r="C53" s="271" t="s">
        <v>458</v>
      </c>
    </row>
    <row r="54" spans="2:3">
      <c r="B54" s="289"/>
      <c r="C54" s="290" t="s">
        <v>459</v>
      </c>
    </row>
    <row r="55" spans="2:3">
      <c r="B55" s="275"/>
      <c r="C55" s="291" t="s">
        <v>460</v>
      </c>
    </row>
    <row r="56" spans="2:3">
      <c r="B56" s="284" t="s">
        <v>58</v>
      </c>
      <c r="C56" s="290" t="s">
        <v>461</v>
      </c>
    </row>
    <row r="57" spans="2:3">
      <c r="B57" s="270" t="s">
        <v>59</v>
      </c>
      <c r="C57" s="271" t="s">
        <v>462</v>
      </c>
    </row>
    <row r="58" spans="2:3">
      <c r="B58" s="275"/>
      <c r="C58" s="292" t="s">
        <v>463</v>
      </c>
    </row>
    <row r="59" spans="2:3">
      <c r="B59" s="280" t="s">
        <v>60</v>
      </c>
      <c r="C59" s="281" t="s">
        <v>464</v>
      </c>
    </row>
    <row r="60" spans="2:3">
      <c r="B60" s="272" t="s">
        <v>61</v>
      </c>
      <c r="C60" s="276" t="s">
        <v>463</v>
      </c>
    </row>
    <row r="61" spans="2:3">
      <c r="B61" s="293"/>
      <c r="C61" s="294"/>
    </row>
    <row r="62" spans="2:3">
      <c r="B62" s="284" t="s">
        <v>62</v>
      </c>
      <c r="C62" s="295" t="s">
        <v>465</v>
      </c>
    </row>
    <row r="63" spans="2:3">
      <c r="B63" s="280" t="s">
        <v>466</v>
      </c>
      <c r="C63" s="281" t="s">
        <v>467</v>
      </c>
    </row>
    <row r="64" spans="2:3">
      <c r="B64" s="272"/>
      <c r="C64" s="276" t="s">
        <v>468</v>
      </c>
    </row>
    <row r="65" spans="2:3">
      <c r="B65" s="278" t="s">
        <v>469</v>
      </c>
      <c r="C65" s="279" t="s">
        <v>470</v>
      </c>
    </row>
    <row r="66" spans="2:3">
      <c r="B66" s="272" t="s">
        <v>246</v>
      </c>
      <c r="C66" s="276" t="s">
        <v>471</v>
      </c>
    </row>
    <row r="67" spans="2:3">
      <c r="B67" s="293"/>
      <c r="C67" s="294"/>
    </row>
    <row r="68" spans="2:3">
      <c r="B68" s="284" t="s">
        <v>65</v>
      </c>
      <c r="C68" s="295" t="s">
        <v>472</v>
      </c>
    </row>
    <row r="69" spans="2:3">
      <c r="B69" s="278" t="s">
        <v>66</v>
      </c>
      <c r="C69" s="279" t="s">
        <v>473</v>
      </c>
    </row>
    <row r="70" spans="2:3">
      <c r="B70" s="272" t="s">
        <v>67</v>
      </c>
      <c r="C70" s="276" t="s">
        <v>474</v>
      </c>
    </row>
    <row r="71" spans="2:3">
      <c r="B71" s="293"/>
      <c r="C71" s="296"/>
    </row>
    <row r="72" spans="2:3">
      <c r="B72" s="284" t="s">
        <v>190</v>
      </c>
      <c r="C72" s="295" t="s">
        <v>475</v>
      </c>
    </row>
    <row r="73" spans="2:3">
      <c r="B73" s="287"/>
      <c r="C73" s="288"/>
    </row>
    <row r="74" spans="2:3">
      <c r="B74" s="284" t="s">
        <v>68</v>
      </c>
      <c r="C74" s="295" t="s">
        <v>476</v>
      </c>
    </row>
    <row r="75" spans="2:3">
      <c r="B75" s="287"/>
      <c r="C75" s="296"/>
    </row>
    <row r="76" spans="2:3">
      <c r="B76" s="270" t="s">
        <v>69</v>
      </c>
      <c r="C76" s="271" t="s">
        <v>477</v>
      </c>
    </row>
    <row r="77" spans="2:3">
      <c r="B77" s="275"/>
      <c r="C77" s="297" t="s">
        <v>478</v>
      </c>
    </row>
    <row r="78" spans="2:3">
      <c r="B78" s="298" t="s">
        <v>70</v>
      </c>
      <c r="C78" s="274" t="s">
        <v>479</v>
      </c>
    </row>
    <row r="79" spans="2:3">
      <c r="B79" s="299" t="s">
        <v>71</v>
      </c>
      <c r="C79" s="257" t="s">
        <v>480</v>
      </c>
    </row>
    <row r="80" spans="2:3">
      <c r="B80" s="300" t="s">
        <v>72</v>
      </c>
      <c r="C80" s="257" t="s">
        <v>481</v>
      </c>
    </row>
    <row r="81" spans="2:3">
      <c r="B81" s="301" t="s">
        <v>73</v>
      </c>
      <c r="C81" s="259" t="s">
        <v>482</v>
      </c>
    </row>
    <row r="82" spans="2:3">
      <c r="B82" s="302" t="s">
        <v>74</v>
      </c>
      <c r="C82" s="259" t="s">
        <v>478</v>
      </c>
    </row>
    <row r="83" spans="2:3">
      <c r="B83" s="293"/>
      <c r="C83" s="294"/>
    </row>
    <row r="84" spans="2:3">
      <c r="B84" s="284" t="s">
        <v>75</v>
      </c>
      <c r="C84" s="295" t="s">
        <v>483</v>
      </c>
    </row>
    <row r="85" spans="2:3">
      <c r="B85" s="280" t="s">
        <v>466</v>
      </c>
      <c r="C85" s="281" t="s">
        <v>484</v>
      </c>
    </row>
    <row r="86" spans="2:3">
      <c r="B86" s="278"/>
      <c r="C86" s="279" t="s">
        <v>485</v>
      </c>
    </row>
    <row r="87" spans="2:3">
      <c r="B87" s="272"/>
      <c r="C87" s="276" t="s">
        <v>486</v>
      </c>
    </row>
    <row r="88" spans="2:3">
      <c r="B88" s="278" t="s">
        <v>487</v>
      </c>
      <c r="C88" s="279" t="s">
        <v>488</v>
      </c>
    </row>
    <row r="89" spans="2:3">
      <c r="B89" s="272" t="s">
        <v>246</v>
      </c>
      <c r="C89" s="276" t="s">
        <v>489</v>
      </c>
    </row>
    <row r="90" spans="2:3">
      <c r="B90" s="293"/>
      <c r="C90" s="296"/>
    </row>
    <row r="91" spans="2:3">
      <c r="B91" s="284" t="s">
        <v>490</v>
      </c>
      <c r="C91" s="285" t="s">
        <v>491</v>
      </c>
    </row>
    <row r="92" spans="2:3">
      <c r="B92" s="303" t="s">
        <v>78</v>
      </c>
      <c r="C92" s="261" t="s">
        <v>492</v>
      </c>
    </row>
    <row r="93" spans="2:3">
      <c r="B93" s="299" t="s">
        <v>79</v>
      </c>
      <c r="C93" s="257" t="s">
        <v>493</v>
      </c>
    </row>
    <row r="94" spans="2:3">
      <c r="B94" s="304" t="s">
        <v>80</v>
      </c>
      <c r="C94" s="257" t="s">
        <v>494</v>
      </c>
    </row>
    <row r="95" spans="2:3">
      <c r="B95" s="302" t="s">
        <v>81</v>
      </c>
      <c r="C95" s="259" t="s">
        <v>495</v>
      </c>
    </row>
    <row r="96" spans="2:3">
      <c r="B96" s="293"/>
      <c r="C96" s="294"/>
    </row>
    <row r="97" spans="2:3">
      <c r="B97" s="284" t="s">
        <v>82</v>
      </c>
      <c r="C97" s="269" t="s">
        <v>496</v>
      </c>
    </row>
    <row r="98" spans="2:3">
      <c r="B98" s="287"/>
      <c r="C98" s="267"/>
    </row>
    <row r="99" spans="2:3">
      <c r="B99" s="284" t="s">
        <v>83</v>
      </c>
      <c r="C99" s="269" t="s">
        <v>497</v>
      </c>
    </row>
    <row r="100" spans="2:3">
      <c r="B100" s="280" t="s">
        <v>84</v>
      </c>
      <c r="C100" s="261" t="s">
        <v>498</v>
      </c>
    </row>
    <row r="101" spans="2:3">
      <c r="B101" s="278" t="s">
        <v>85</v>
      </c>
      <c r="C101" s="257" t="s">
        <v>499</v>
      </c>
    </row>
    <row r="102" spans="2:3">
      <c r="B102" s="278" t="s">
        <v>86</v>
      </c>
      <c r="C102" s="257" t="s">
        <v>500</v>
      </c>
    </row>
    <row r="103" spans="2:3">
      <c r="B103" s="272" t="s">
        <v>87</v>
      </c>
      <c r="C103" s="259" t="s">
        <v>501</v>
      </c>
    </row>
    <row r="104" spans="2:3">
      <c r="B104" s="293"/>
      <c r="C104" s="296"/>
    </row>
    <row r="105" spans="2:3">
      <c r="B105" s="284" t="s">
        <v>88</v>
      </c>
      <c r="C105" s="269" t="s">
        <v>502</v>
      </c>
    </row>
    <row r="106" spans="2:3">
      <c r="B106" s="280" t="s">
        <v>66</v>
      </c>
      <c r="C106" s="281" t="s">
        <v>503</v>
      </c>
    </row>
    <row r="107" spans="2:3">
      <c r="B107" s="272" t="s">
        <v>67</v>
      </c>
      <c r="C107" s="276" t="s">
        <v>504</v>
      </c>
    </row>
    <row r="108" spans="2:3">
      <c r="B108" s="293"/>
      <c r="C108" s="294"/>
    </row>
    <row r="109" spans="2:3">
      <c r="B109" s="305" t="s">
        <v>89</v>
      </c>
      <c r="C109" s="285" t="s">
        <v>505</v>
      </c>
    </row>
    <row r="110" spans="2:3">
      <c r="B110" s="306"/>
      <c r="C110" s="307" t="s">
        <v>506</v>
      </c>
    </row>
    <row r="111" spans="2:3">
      <c r="B111" s="308"/>
      <c r="C111" s="286" t="s">
        <v>507</v>
      </c>
    </row>
    <row r="112" spans="2:3">
      <c r="B112" s="289" t="s">
        <v>90</v>
      </c>
      <c r="C112" s="285" t="s">
        <v>508</v>
      </c>
    </row>
    <row r="113" spans="2:3">
      <c r="B113" s="305" t="s">
        <v>136</v>
      </c>
      <c r="C113" s="271" t="s">
        <v>509</v>
      </c>
    </row>
    <row r="114" spans="2:3">
      <c r="B114" s="306"/>
      <c r="C114" s="290" t="s">
        <v>510</v>
      </c>
    </row>
    <row r="115" spans="2:3">
      <c r="B115" s="308"/>
      <c r="C115" s="292" t="s">
        <v>511</v>
      </c>
    </row>
    <row r="116" spans="2:3">
      <c r="B116" s="287"/>
      <c r="C116" s="288"/>
    </row>
    <row r="117" spans="2:3">
      <c r="B117" s="305" t="s">
        <v>93</v>
      </c>
      <c r="C117" s="271" t="s">
        <v>512</v>
      </c>
    </row>
    <row r="118" spans="2:3">
      <c r="B118" s="306" t="s">
        <v>238</v>
      </c>
      <c r="C118" s="290" t="s">
        <v>513</v>
      </c>
    </row>
    <row r="119" spans="2:3">
      <c r="B119" s="308" t="s">
        <v>239</v>
      </c>
      <c r="C119" s="292" t="s">
        <v>514</v>
      </c>
    </row>
    <row r="120" spans="2:3">
      <c r="B120" s="287"/>
      <c r="C120" s="288"/>
    </row>
    <row r="121" spans="2:3">
      <c r="B121" s="287" t="s">
        <v>94</v>
      </c>
      <c r="C121" s="267"/>
    </row>
    <row r="122" spans="2:3">
      <c r="B122" s="309" t="s">
        <v>104</v>
      </c>
      <c r="C122" s="310" t="s">
        <v>415</v>
      </c>
    </row>
    <row r="123" spans="2:3">
      <c r="B123" s="311"/>
      <c r="C123" s="312" t="s">
        <v>416</v>
      </c>
    </row>
    <row r="124" spans="2:3">
      <c r="B124" s="311"/>
      <c r="C124" s="312" t="s">
        <v>423</v>
      </c>
    </row>
    <row r="125" spans="2:3">
      <c r="B125" s="311"/>
      <c r="C125" s="312" t="s">
        <v>424</v>
      </c>
    </row>
    <row r="126" spans="2:3">
      <c r="B126" s="311"/>
      <c r="C126" s="313" t="s">
        <v>515</v>
      </c>
    </row>
    <row r="127" spans="2:3">
      <c r="B127" s="314"/>
      <c r="C127" s="315" t="s">
        <v>516</v>
      </c>
    </row>
    <row r="128" spans="2:3">
      <c r="B128" s="90"/>
      <c r="C128" s="316"/>
    </row>
    <row r="129" spans="2:3">
      <c r="B129" s="273" t="s">
        <v>96</v>
      </c>
      <c r="C129" s="317" t="s">
        <v>517</v>
      </c>
    </row>
    <row r="130" spans="2:3">
      <c r="B130" s="303" t="s">
        <v>97</v>
      </c>
      <c r="C130" s="261" t="s">
        <v>419</v>
      </c>
    </row>
    <row r="131" spans="2:3">
      <c r="B131" s="311"/>
      <c r="C131" s="257" t="s">
        <v>420</v>
      </c>
    </row>
    <row r="132" spans="2:3">
      <c r="B132" s="311"/>
      <c r="C132" s="257" t="s">
        <v>421</v>
      </c>
    </row>
    <row r="133" spans="2:3">
      <c r="B133" s="311"/>
      <c r="C133" s="257" t="s">
        <v>427</v>
      </c>
    </row>
    <row r="134" spans="2:3">
      <c r="B134" s="311"/>
      <c r="C134" s="257" t="s">
        <v>428</v>
      </c>
    </row>
    <row r="135" spans="2:3">
      <c r="B135" s="311"/>
      <c r="C135" s="257" t="s">
        <v>429</v>
      </c>
    </row>
    <row r="136" spans="2:3">
      <c r="B136" s="314"/>
      <c r="C136" s="259" t="s">
        <v>441</v>
      </c>
    </row>
    <row r="137" spans="2:3">
      <c r="B137" s="303" t="s">
        <v>98</v>
      </c>
      <c r="C137" s="310" t="s">
        <v>518</v>
      </c>
    </row>
    <row r="138" spans="2:3">
      <c r="B138" s="311"/>
      <c r="C138" s="312" t="s">
        <v>519</v>
      </c>
    </row>
    <row r="139" spans="2:3">
      <c r="B139" s="314"/>
      <c r="C139" s="315" t="s">
        <v>520</v>
      </c>
    </row>
    <row r="140" spans="2:3">
      <c r="B140" s="90"/>
      <c r="C140" s="316"/>
    </row>
    <row r="141" spans="2:3">
      <c r="B141" s="318" t="s">
        <v>521</v>
      </c>
      <c r="C141" s="319" t="s">
        <v>522</v>
      </c>
    </row>
    <row r="142" spans="2:3">
      <c r="B142" s="318" t="s">
        <v>100</v>
      </c>
      <c r="C142" s="319" t="s">
        <v>523</v>
      </c>
    </row>
    <row r="143" spans="2:3">
      <c r="B143" s="320" t="s">
        <v>524</v>
      </c>
      <c r="C143" s="261" t="s">
        <v>525</v>
      </c>
    </row>
    <row r="144" spans="2:3">
      <c r="B144" s="321"/>
      <c r="C144" s="259" t="s">
        <v>526</v>
      </c>
    </row>
    <row r="145" spans="2:3">
      <c r="B145" s="320" t="s">
        <v>527</v>
      </c>
      <c r="C145" s="261" t="s">
        <v>528</v>
      </c>
    </row>
    <row r="146" spans="2:3">
      <c r="B146" s="320" t="s">
        <v>529</v>
      </c>
      <c r="C146" s="261" t="s">
        <v>530</v>
      </c>
    </row>
    <row r="147" spans="2:3">
      <c r="B147" s="321"/>
      <c r="C147" s="259" t="s">
        <v>531</v>
      </c>
    </row>
    <row r="148" spans="2:3">
      <c r="B148" s="70"/>
      <c r="C148" s="294"/>
    </row>
    <row r="149" spans="2:3">
      <c r="B149" s="70"/>
      <c r="C149" s="294"/>
    </row>
    <row r="150" spans="2:3">
      <c r="B150" s="303" t="s">
        <v>122</v>
      </c>
      <c r="C150" s="322" t="s">
        <v>532</v>
      </c>
    </row>
    <row r="151" spans="2:3">
      <c r="B151" s="298" t="s">
        <v>123</v>
      </c>
      <c r="C151" s="323" t="s">
        <v>533</v>
      </c>
    </row>
    <row r="152" spans="2:3">
      <c r="B152" s="270" t="s">
        <v>534</v>
      </c>
      <c r="C152" s="324" t="s">
        <v>535</v>
      </c>
    </row>
    <row r="153" spans="2:3">
      <c r="B153" s="275"/>
      <c r="C153" s="291" t="s">
        <v>533</v>
      </c>
    </row>
    <row r="154" spans="2:3">
      <c r="B154" s="270" t="s">
        <v>125</v>
      </c>
      <c r="C154" s="271" t="s">
        <v>536</v>
      </c>
    </row>
    <row r="155" spans="2:3">
      <c r="B155" s="325"/>
      <c r="C155" s="326" t="s">
        <v>537</v>
      </c>
    </row>
    <row r="156" spans="2:3">
      <c r="B156" s="284" t="s">
        <v>126</v>
      </c>
      <c r="C156" s="327" t="s">
        <v>538</v>
      </c>
    </row>
    <row r="157" spans="2:3">
      <c r="B157" s="328" t="s">
        <v>539</v>
      </c>
      <c r="C157" s="327" t="s">
        <v>540</v>
      </c>
    </row>
    <row r="158" spans="2:3">
      <c r="B158" s="284" t="s">
        <v>128</v>
      </c>
      <c r="C158" s="295" t="s">
        <v>541</v>
      </c>
    </row>
    <row r="159" spans="2:3">
      <c r="B159" s="270" t="s">
        <v>129</v>
      </c>
      <c r="C159" s="324" t="s">
        <v>542</v>
      </c>
    </row>
    <row r="160" spans="2:3">
      <c r="B160" s="289"/>
      <c r="C160" s="297" t="s">
        <v>543</v>
      </c>
    </row>
    <row r="161" spans="2:4">
      <c r="B161" s="275"/>
      <c r="C161" s="291" t="s">
        <v>544</v>
      </c>
    </row>
    <row r="162" spans="2:4">
      <c r="B162" s="329" t="s">
        <v>545</v>
      </c>
      <c r="C162" s="330" t="s">
        <v>546</v>
      </c>
    </row>
    <row r="163" spans="2:4" ht="26.4">
      <c r="B163" s="329" t="s">
        <v>547</v>
      </c>
      <c r="C163" s="330" t="s">
        <v>548</v>
      </c>
    </row>
    <row r="164" spans="2:4">
      <c r="B164" s="329" t="s">
        <v>549</v>
      </c>
      <c r="C164" s="330" t="s">
        <v>550</v>
      </c>
    </row>
    <row r="165" spans="2:4">
      <c r="B165" s="329" t="s">
        <v>551</v>
      </c>
      <c r="C165" s="331" t="s">
        <v>552</v>
      </c>
    </row>
    <row r="166" spans="2:4">
      <c r="B166" s="332"/>
      <c r="C166" s="333" t="s">
        <v>544</v>
      </c>
    </row>
    <row r="167" spans="2:4">
      <c r="B167" s="293"/>
      <c r="C167" s="296"/>
    </row>
    <row r="168" spans="2:4">
      <c r="B168" s="270" t="s">
        <v>130</v>
      </c>
      <c r="C168" s="324" t="s">
        <v>535</v>
      </c>
    </row>
    <row r="169" spans="2:4">
      <c r="B169" s="289"/>
      <c r="C169" s="297" t="s">
        <v>553</v>
      </c>
      <c r="D169" s="19"/>
    </row>
    <row r="170" spans="2:4">
      <c r="B170" s="289"/>
      <c r="C170" s="297" t="s">
        <v>536</v>
      </c>
      <c r="D170" s="267"/>
    </row>
    <row r="171" spans="2:4">
      <c r="B171" s="289"/>
      <c r="C171" s="297" t="s">
        <v>554</v>
      </c>
      <c r="D171" s="267"/>
    </row>
    <row r="172" spans="2:4">
      <c r="B172" s="289"/>
      <c r="C172" s="297" t="s">
        <v>555</v>
      </c>
      <c r="D172" s="267"/>
    </row>
    <row r="173" spans="2:4">
      <c r="B173" s="289"/>
      <c r="C173" s="297" t="s">
        <v>556</v>
      </c>
      <c r="D173" s="288"/>
    </row>
    <row r="174" spans="2:4">
      <c r="B174" s="289"/>
      <c r="C174" s="297" t="s">
        <v>557</v>
      </c>
      <c r="D174" s="334"/>
    </row>
    <row r="175" spans="2:4">
      <c r="B175" s="289"/>
      <c r="C175" s="297" t="s">
        <v>542</v>
      </c>
      <c r="D175" s="288"/>
    </row>
    <row r="176" spans="2:4">
      <c r="B176" s="289"/>
      <c r="C176" s="297" t="s">
        <v>543</v>
      </c>
      <c r="D176" s="267"/>
    </row>
    <row r="177" spans="2:4">
      <c r="B177" s="275"/>
      <c r="C177" s="291" t="s">
        <v>544</v>
      </c>
      <c r="D177" s="267"/>
    </row>
    <row r="178" spans="2:4">
      <c r="B178" s="287"/>
      <c r="C178" s="267"/>
      <c r="D178" s="267"/>
    </row>
    <row r="179" spans="2:4">
      <c r="B179" s="305" t="s">
        <v>558</v>
      </c>
      <c r="C179" s="285" t="s">
        <v>559</v>
      </c>
      <c r="D179" s="267"/>
    </row>
    <row r="180" spans="2:4">
      <c r="B180" s="306"/>
      <c r="C180" s="307" t="s">
        <v>560</v>
      </c>
      <c r="D180" s="288"/>
    </row>
    <row r="181" spans="2:4">
      <c r="B181" s="306"/>
      <c r="C181" s="307" t="s">
        <v>561</v>
      </c>
      <c r="D181" s="267"/>
    </row>
    <row r="182" spans="2:4">
      <c r="B182" s="308"/>
      <c r="C182" s="286" t="s">
        <v>562</v>
      </c>
      <c r="D182" s="267"/>
    </row>
    <row r="183" spans="2:4">
      <c r="B183" s="268" t="s">
        <v>132</v>
      </c>
      <c r="C183" s="269" t="s">
        <v>563</v>
      </c>
      <c r="D183" s="19"/>
    </row>
    <row r="184" spans="2:4">
      <c r="B184" s="268" t="s">
        <v>133</v>
      </c>
      <c r="C184" s="269" t="s">
        <v>564</v>
      </c>
    </row>
    <row r="185" spans="2:4">
      <c r="B185" s="268" t="s">
        <v>134</v>
      </c>
      <c r="C185" s="269" t="s">
        <v>565</v>
      </c>
    </row>
    <row r="186" spans="2:4">
      <c r="B186" s="268" t="s">
        <v>135</v>
      </c>
      <c r="C186" s="269" t="s">
        <v>566</v>
      </c>
    </row>
    <row r="187" spans="2:4">
      <c r="B187" s="270" t="s">
        <v>137</v>
      </c>
      <c r="C187" s="290" t="s">
        <v>567</v>
      </c>
    </row>
    <row r="188" spans="2:4">
      <c r="B188" s="289"/>
      <c r="C188" s="297" t="s">
        <v>568</v>
      </c>
    </row>
    <row r="189" spans="2:4">
      <c r="B189" s="275"/>
      <c r="C189" s="297" t="s">
        <v>569</v>
      </c>
      <c r="D189" s="267"/>
    </row>
    <row r="190" spans="2:4">
      <c r="B190" s="335" t="s">
        <v>347</v>
      </c>
      <c r="C190" s="336" t="s">
        <v>567</v>
      </c>
      <c r="D190" s="267"/>
    </row>
    <row r="191" spans="2:4">
      <c r="B191" s="337"/>
      <c r="C191" s="338" t="s">
        <v>568</v>
      </c>
      <c r="D191" s="267"/>
    </row>
    <row r="192" spans="2:4">
      <c r="B192" s="337"/>
      <c r="C192" s="338" t="s">
        <v>570</v>
      </c>
      <c r="D192" s="267"/>
    </row>
    <row r="193" spans="2:4">
      <c r="B193" s="337"/>
      <c r="C193" s="338" t="s">
        <v>552</v>
      </c>
      <c r="D193" s="267"/>
    </row>
    <row r="194" spans="2:4">
      <c r="B194" s="337"/>
      <c r="C194" s="338" t="s">
        <v>571</v>
      </c>
      <c r="D194" s="267"/>
    </row>
    <row r="195" spans="2:4">
      <c r="B195" s="332"/>
      <c r="C195" s="339" t="s">
        <v>572</v>
      </c>
      <c r="D195" s="267"/>
    </row>
    <row r="196" spans="2:4">
      <c r="B196" s="287"/>
      <c r="C196" s="267"/>
      <c r="D196" s="267"/>
    </row>
    <row r="197" spans="2:4">
      <c r="B197" s="305" t="s">
        <v>138</v>
      </c>
      <c r="C197" s="253" t="s">
        <v>535</v>
      </c>
      <c r="D197" s="267"/>
    </row>
    <row r="198" spans="2:4">
      <c r="B198" s="306"/>
      <c r="C198" s="340" t="s">
        <v>553</v>
      </c>
      <c r="D198" s="267"/>
    </row>
    <row r="199" spans="2:4">
      <c r="B199" s="306"/>
      <c r="C199" s="340" t="s">
        <v>536</v>
      </c>
      <c r="D199" s="267"/>
    </row>
    <row r="200" spans="2:4">
      <c r="B200" s="306"/>
      <c r="C200" s="340" t="s">
        <v>554</v>
      </c>
      <c r="D200" s="267"/>
    </row>
    <row r="201" spans="2:4">
      <c r="B201" s="306"/>
      <c r="C201" s="340" t="s">
        <v>555</v>
      </c>
      <c r="D201" s="267"/>
    </row>
    <row r="202" spans="2:4">
      <c r="B202" s="306"/>
      <c r="C202" s="340" t="s">
        <v>556</v>
      </c>
      <c r="D202" s="267"/>
    </row>
    <row r="203" spans="2:4">
      <c r="B203" s="306"/>
      <c r="C203" s="340" t="s">
        <v>557</v>
      </c>
      <c r="D203" s="267"/>
    </row>
    <row r="204" spans="2:4">
      <c r="B204" s="306"/>
      <c r="C204" s="340" t="s">
        <v>542</v>
      </c>
      <c r="D204" s="267"/>
    </row>
    <row r="205" spans="2:4">
      <c r="B205" s="306"/>
      <c r="C205" s="340" t="s">
        <v>543</v>
      </c>
      <c r="D205" s="288"/>
    </row>
    <row r="206" spans="2:4">
      <c r="B206" s="306"/>
      <c r="C206" s="340" t="s">
        <v>573</v>
      </c>
      <c r="D206" s="267"/>
    </row>
    <row r="207" spans="2:4">
      <c r="B207" s="306"/>
      <c r="C207" s="307" t="s">
        <v>574</v>
      </c>
      <c r="D207" s="267"/>
    </row>
    <row r="208" spans="2:4">
      <c r="B208" s="304"/>
      <c r="C208" s="307" t="s">
        <v>575</v>
      </c>
      <c r="D208" s="288"/>
    </row>
    <row r="209" spans="2:4">
      <c r="B209" s="304"/>
      <c r="C209" s="307" t="s">
        <v>576</v>
      </c>
      <c r="D209" s="267"/>
    </row>
    <row r="210" spans="2:4">
      <c r="B210" s="304"/>
      <c r="C210" s="307" t="s">
        <v>577</v>
      </c>
      <c r="D210" s="267"/>
    </row>
    <row r="211" spans="2:4">
      <c r="B211" s="304"/>
      <c r="C211" s="307" t="s">
        <v>578</v>
      </c>
      <c r="D211" s="19"/>
    </row>
    <row r="212" spans="2:4">
      <c r="B212" s="304"/>
      <c r="C212" s="340" t="s">
        <v>579</v>
      </c>
      <c r="D212" s="19"/>
    </row>
    <row r="213" spans="2:4">
      <c r="B213" s="302"/>
      <c r="C213" s="256" t="s">
        <v>569</v>
      </c>
    </row>
    <row r="214" spans="2:4">
      <c r="B214" s="293"/>
      <c r="C214" s="294"/>
    </row>
    <row r="215" spans="2:4">
      <c r="B215" s="284" t="s">
        <v>580</v>
      </c>
      <c r="C215" s="295" t="s">
        <v>581</v>
      </c>
      <c r="D215" s="267"/>
    </row>
    <row r="216" spans="2:4">
      <c r="B216" s="293"/>
      <c r="C216" s="294"/>
      <c r="D216" s="267"/>
    </row>
    <row r="217" spans="2:4">
      <c r="B217" s="305" t="s">
        <v>582</v>
      </c>
      <c r="C217" s="253" t="s">
        <v>535</v>
      </c>
      <c r="D217" s="267"/>
    </row>
    <row r="218" spans="2:4">
      <c r="B218" s="304"/>
      <c r="C218" s="340" t="s">
        <v>553</v>
      </c>
      <c r="D218" s="267"/>
    </row>
    <row r="219" spans="2:4">
      <c r="B219" s="304"/>
      <c r="C219" s="340" t="s">
        <v>536</v>
      </c>
      <c r="D219" s="267"/>
    </row>
    <row r="220" spans="2:4">
      <c r="B220" s="304"/>
      <c r="C220" s="340" t="s">
        <v>554</v>
      </c>
      <c r="D220" s="267"/>
    </row>
    <row r="221" spans="2:4">
      <c r="B221" s="304"/>
      <c r="C221" s="340" t="s">
        <v>555</v>
      </c>
      <c r="D221" s="267"/>
    </row>
    <row r="222" spans="2:4">
      <c r="B222" s="304"/>
      <c r="C222" s="340" t="s">
        <v>556</v>
      </c>
      <c r="D222" s="267"/>
    </row>
    <row r="223" spans="2:4">
      <c r="B223" s="304"/>
      <c r="C223" s="340" t="s">
        <v>557</v>
      </c>
      <c r="D223" s="267"/>
    </row>
    <row r="224" spans="2:4">
      <c r="B224" s="304"/>
      <c r="C224" s="340" t="s">
        <v>542</v>
      </c>
      <c r="D224" s="267"/>
    </row>
    <row r="225" spans="2:4">
      <c r="B225" s="304"/>
      <c r="C225" s="340" t="s">
        <v>543</v>
      </c>
      <c r="D225" s="288"/>
    </row>
    <row r="226" spans="2:4">
      <c r="B226" s="304"/>
      <c r="C226" s="340" t="s">
        <v>573</v>
      </c>
      <c r="D226" s="267"/>
    </row>
    <row r="227" spans="2:4">
      <c r="B227" s="304"/>
      <c r="C227" s="307" t="s">
        <v>574</v>
      </c>
      <c r="D227" s="267"/>
    </row>
    <row r="228" spans="2:4">
      <c r="B228" s="304"/>
      <c r="C228" s="307" t="s">
        <v>575</v>
      </c>
      <c r="D228" s="288"/>
    </row>
    <row r="229" spans="2:4">
      <c r="B229" s="304"/>
      <c r="C229" s="307" t="s">
        <v>576</v>
      </c>
      <c r="D229" s="267"/>
    </row>
    <row r="230" spans="2:4">
      <c r="B230" s="304"/>
      <c r="C230" s="307" t="s">
        <v>577</v>
      </c>
      <c r="D230" s="267"/>
    </row>
    <row r="231" spans="2:4">
      <c r="B231" s="304"/>
      <c r="C231" s="307" t="s">
        <v>578</v>
      </c>
      <c r="D231" s="294"/>
    </row>
    <row r="232" spans="2:4">
      <c r="B232" s="304"/>
      <c r="C232" s="340" t="s">
        <v>579</v>
      </c>
    </row>
    <row r="233" spans="2:4">
      <c r="B233" s="304"/>
      <c r="C233" s="340" t="s">
        <v>583</v>
      </c>
    </row>
    <row r="234" spans="2:4">
      <c r="B234" s="302"/>
      <c r="C234" s="286" t="s">
        <v>581</v>
      </c>
    </row>
    <row r="235" spans="2:4">
      <c r="B235" s="293"/>
      <c r="C235" s="294"/>
    </row>
    <row r="236" spans="2:4">
      <c r="B236" s="284" t="s">
        <v>141</v>
      </c>
      <c r="C236" s="295" t="s">
        <v>584</v>
      </c>
    </row>
    <row r="237" spans="2:4">
      <c r="B237" s="293"/>
      <c r="C237" s="294"/>
    </row>
    <row r="238" spans="2:4">
      <c r="B238" s="270" t="s">
        <v>585</v>
      </c>
      <c r="C238" s="253" t="s">
        <v>535</v>
      </c>
    </row>
    <row r="239" spans="2:4">
      <c r="B239" s="289"/>
      <c r="C239" s="340" t="s">
        <v>553</v>
      </c>
    </row>
    <row r="240" spans="2:4">
      <c r="B240" s="289"/>
      <c r="C240" s="340" t="s">
        <v>536</v>
      </c>
    </row>
    <row r="241" spans="2:3">
      <c r="B241" s="289"/>
      <c r="C241" s="340" t="s">
        <v>554</v>
      </c>
    </row>
    <row r="242" spans="2:3">
      <c r="B242" s="289"/>
      <c r="C242" s="340" t="s">
        <v>555</v>
      </c>
    </row>
    <row r="243" spans="2:3">
      <c r="B243" s="289"/>
      <c r="C243" s="340" t="s">
        <v>556</v>
      </c>
    </row>
    <row r="244" spans="2:3">
      <c r="B244" s="289"/>
      <c r="C244" s="340" t="s">
        <v>557</v>
      </c>
    </row>
    <row r="245" spans="2:3">
      <c r="B245" s="289"/>
      <c r="C245" s="340" t="s">
        <v>542</v>
      </c>
    </row>
    <row r="246" spans="2:3">
      <c r="B246" s="289"/>
      <c r="C246" s="340" t="s">
        <v>543</v>
      </c>
    </row>
    <row r="247" spans="2:3">
      <c r="B247" s="289"/>
      <c r="C247" s="340" t="s">
        <v>573</v>
      </c>
    </row>
    <row r="248" spans="2:3">
      <c r="B248" s="289"/>
      <c r="C248" s="307" t="s">
        <v>574</v>
      </c>
    </row>
    <row r="249" spans="2:3">
      <c r="B249" s="289"/>
      <c r="C249" s="307" t="s">
        <v>575</v>
      </c>
    </row>
    <row r="250" spans="2:3">
      <c r="B250" s="289"/>
      <c r="C250" s="307" t="s">
        <v>576</v>
      </c>
    </row>
    <row r="251" spans="2:3">
      <c r="B251" s="289"/>
      <c r="C251" s="307" t="s">
        <v>577</v>
      </c>
    </row>
    <row r="252" spans="2:3">
      <c r="B252" s="289"/>
      <c r="C252" s="307" t="s">
        <v>578</v>
      </c>
    </row>
    <row r="253" spans="2:3">
      <c r="B253" s="289"/>
      <c r="C253" s="340" t="s">
        <v>579</v>
      </c>
    </row>
    <row r="254" spans="2:3">
      <c r="B254" s="289"/>
      <c r="C254" s="340" t="s">
        <v>583</v>
      </c>
    </row>
    <row r="255" spans="2:3">
      <c r="B255" s="289"/>
      <c r="C255" s="307" t="s">
        <v>586</v>
      </c>
    </row>
    <row r="256" spans="2:3">
      <c r="B256" s="275"/>
      <c r="C256" s="286" t="s">
        <v>584</v>
      </c>
    </row>
    <row r="257" spans="2:3">
      <c r="B257" s="287"/>
      <c r="C257" s="267"/>
    </row>
    <row r="258" spans="2:3">
      <c r="B258" s="284" t="s">
        <v>143</v>
      </c>
      <c r="C258" s="274" t="s">
        <v>587</v>
      </c>
    </row>
    <row r="259" spans="2:3">
      <c r="B259" s="284" t="s">
        <v>144</v>
      </c>
      <c r="C259" s="341" t="s">
        <v>588</v>
      </c>
    </row>
    <row r="260" spans="2:3">
      <c r="B260" s="287"/>
      <c r="C260" s="294"/>
    </row>
    <row r="261" spans="2:3">
      <c r="B261" s="342" t="s">
        <v>94</v>
      </c>
      <c r="C261" s="343"/>
    </row>
    <row r="262" spans="2:3">
      <c r="B262" s="270" t="s">
        <v>145</v>
      </c>
      <c r="C262" s="344" t="s">
        <v>589</v>
      </c>
    </row>
    <row r="263" spans="2:3">
      <c r="B263" s="305" t="s">
        <v>262</v>
      </c>
      <c r="C263" s="253" t="s">
        <v>555</v>
      </c>
    </row>
    <row r="264" spans="2:3">
      <c r="B264" s="304"/>
      <c r="C264" s="340" t="s">
        <v>556</v>
      </c>
    </row>
    <row r="265" spans="2:3">
      <c r="B265" s="305" t="s">
        <v>590</v>
      </c>
      <c r="C265" s="285" t="s">
        <v>559</v>
      </c>
    </row>
    <row r="266" spans="2:3">
      <c r="B266" s="304"/>
      <c r="C266" s="307" t="s">
        <v>560</v>
      </c>
    </row>
    <row r="267" spans="2:3">
      <c r="B267" s="304"/>
      <c r="C267" s="307" t="s">
        <v>561</v>
      </c>
    </row>
    <row r="268" spans="2:3">
      <c r="B268" s="304"/>
      <c r="C268" s="307" t="s">
        <v>591</v>
      </c>
    </row>
    <row r="269" spans="2:3">
      <c r="B269" s="302"/>
      <c r="C269" s="286" t="s">
        <v>541</v>
      </c>
    </row>
    <row r="270" spans="2:3">
      <c r="B270" s="293"/>
      <c r="C270" s="345"/>
    </row>
    <row r="271" spans="2:3">
      <c r="B271" s="270" t="s">
        <v>122</v>
      </c>
      <c r="C271" s="324" t="s">
        <v>592</v>
      </c>
    </row>
    <row r="272" spans="2:3">
      <c r="B272" s="280" t="s">
        <v>593</v>
      </c>
      <c r="C272" s="346" t="s">
        <v>594</v>
      </c>
    </row>
    <row r="273" spans="2:3">
      <c r="B273" s="280" t="s">
        <v>595</v>
      </c>
      <c r="C273" s="346" t="s">
        <v>596</v>
      </c>
    </row>
    <row r="274" spans="2:3">
      <c r="B274" s="272"/>
      <c r="C274" s="283" t="s">
        <v>597</v>
      </c>
    </row>
    <row r="275" spans="2:3">
      <c r="B275" s="278" t="s">
        <v>598</v>
      </c>
      <c r="C275" s="282" t="s">
        <v>599</v>
      </c>
    </row>
    <row r="276" spans="2:3">
      <c r="B276" s="278"/>
      <c r="C276" s="282" t="s">
        <v>600</v>
      </c>
    </row>
    <row r="277" spans="2:3">
      <c r="B277" s="280" t="s">
        <v>601</v>
      </c>
      <c r="C277" s="346" t="s">
        <v>602</v>
      </c>
    </row>
    <row r="278" spans="2:3">
      <c r="B278" s="272"/>
      <c r="C278" s="283" t="s">
        <v>603</v>
      </c>
    </row>
    <row r="279" spans="2:3">
      <c r="B279" s="280" t="s">
        <v>604</v>
      </c>
      <c r="C279" s="346" t="s">
        <v>605</v>
      </c>
    </row>
    <row r="280" spans="2:3">
      <c r="B280" s="278"/>
      <c r="C280" s="282" t="s">
        <v>606</v>
      </c>
    </row>
    <row r="281" spans="2:3">
      <c r="B281" s="272"/>
      <c r="C281" s="283" t="s">
        <v>607</v>
      </c>
    </row>
    <row r="282" spans="2:3">
      <c r="B282" s="273" t="s">
        <v>608</v>
      </c>
      <c r="C282" s="317" t="s">
        <v>609</v>
      </c>
    </row>
    <row r="283" spans="2:3">
      <c r="B283" s="280" t="s">
        <v>232</v>
      </c>
      <c r="C283" s="346" t="s">
        <v>610</v>
      </c>
    </row>
    <row r="284" spans="2:3">
      <c r="B284" s="278"/>
      <c r="C284" s="282" t="s">
        <v>611</v>
      </c>
    </row>
    <row r="285" spans="2:3">
      <c r="B285" s="272"/>
      <c r="C285" s="283" t="s">
        <v>612</v>
      </c>
    </row>
    <row r="286" spans="2:3">
      <c r="B286" s="293"/>
      <c r="C286" s="296"/>
    </row>
    <row r="287" spans="2:3">
      <c r="B287" s="347" t="s">
        <v>613</v>
      </c>
      <c r="C287" s="348" t="s">
        <v>614</v>
      </c>
    </row>
    <row r="288" spans="2:3">
      <c r="B288" s="349"/>
      <c r="C288" s="350" t="s">
        <v>615</v>
      </c>
    </row>
    <row r="289" spans="2:3">
      <c r="B289" s="349"/>
      <c r="C289" s="350" t="s">
        <v>616</v>
      </c>
    </row>
    <row r="290" spans="2:3">
      <c r="B290" s="349"/>
      <c r="C290" s="350" t="s">
        <v>617</v>
      </c>
    </row>
    <row r="291" spans="2:3">
      <c r="B291" s="349"/>
      <c r="C291" s="350" t="s">
        <v>618</v>
      </c>
    </row>
    <row r="292" spans="2:3">
      <c r="B292" s="349"/>
      <c r="C292" s="350" t="s">
        <v>619</v>
      </c>
    </row>
    <row r="293" spans="2:3">
      <c r="B293" s="349"/>
      <c r="C293" s="350" t="s">
        <v>620</v>
      </c>
    </row>
    <row r="294" spans="2:3">
      <c r="B294" s="349"/>
      <c r="C294" s="350" t="s">
        <v>621</v>
      </c>
    </row>
    <row r="295" spans="2:3">
      <c r="B295" s="349"/>
      <c r="C295" s="350" t="s">
        <v>622</v>
      </c>
    </row>
    <row r="296" spans="2:3">
      <c r="B296" s="349"/>
      <c r="C296" s="350" t="s">
        <v>623</v>
      </c>
    </row>
    <row r="297" spans="2:3">
      <c r="B297" s="349"/>
      <c r="C297" s="350" t="s">
        <v>624</v>
      </c>
    </row>
    <row r="298" spans="2:3">
      <c r="B298" s="349"/>
      <c r="C298" s="350" t="s">
        <v>625</v>
      </c>
    </row>
    <row r="299" spans="2:3">
      <c r="B299" s="349"/>
      <c r="C299" s="350" t="s">
        <v>626</v>
      </c>
    </row>
    <row r="300" spans="2:3">
      <c r="B300" s="349"/>
      <c r="C300" s="350" t="s">
        <v>627</v>
      </c>
    </row>
    <row r="301" spans="2:3">
      <c r="B301" s="349"/>
      <c r="C301" s="350" t="s">
        <v>628</v>
      </c>
    </row>
    <row r="302" spans="2:3">
      <c r="B302" s="349"/>
      <c r="C302" s="350" t="s">
        <v>629</v>
      </c>
    </row>
    <row r="303" spans="2:3">
      <c r="B303" s="349"/>
      <c r="C303" s="350" t="s">
        <v>630</v>
      </c>
    </row>
    <row r="304" spans="2:3">
      <c r="B304" s="349"/>
      <c r="C304" s="350" t="s">
        <v>631</v>
      </c>
    </row>
    <row r="305" spans="2:3">
      <c r="B305" s="349"/>
      <c r="C305" s="350" t="s">
        <v>632</v>
      </c>
    </row>
    <row r="306" spans="2:3">
      <c r="B306" s="349"/>
      <c r="C306" s="350" t="s">
        <v>633</v>
      </c>
    </row>
    <row r="307" spans="2:3">
      <c r="B307" s="349"/>
      <c r="C307" s="350" t="s">
        <v>634</v>
      </c>
    </row>
    <row r="308" spans="2:3">
      <c r="B308" s="349"/>
      <c r="C308" s="350" t="s">
        <v>635</v>
      </c>
    </row>
    <row r="309" spans="2:3">
      <c r="B309" s="349"/>
      <c r="C309" s="350" t="s">
        <v>636</v>
      </c>
    </row>
    <row r="310" spans="2:3">
      <c r="B310" s="351"/>
      <c r="C310" s="352" t="s">
        <v>637</v>
      </c>
    </row>
    <row r="311" spans="2:3">
      <c r="B311" s="353"/>
      <c r="C311" s="296"/>
    </row>
    <row r="312" spans="2:3">
      <c r="B312" s="347" t="s">
        <v>638</v>
      </c>
      <c r="C312" s="348" t="s">
        <v>639</v>
      </c>
    </row>
    <row r="313" spans="2:3">
      <c r="B313" s="349"/>
      <c r="C313" s="350" t="s">
        <v>640</v>
      </c>
    </row>
    <row r="314" spans="2:3">
      <c r="B314" s="349"/>
      <c r="C314" s="350" t="s">
        <v>641</v>
      </c>
    </row>
    <row r="315" spans="2:3">
      <c r="B315" s="349"/>
      <c r="C315" s="350" t="s">
        <v>642</v>
      </c>
    </row>
    <row r="316" spans="2:3">
      <c r="B316" s="349"/>
      <c r="C316" s="350" t="s">
        <v>643</v>
      </c>
    </row>
    <row r="317" spans="2:3">
      <c r="B317" s="349"/>
      <c r="C317" s="350" t="s">
        <v>644</v>
      </c>
    </row>
    <row r="318" spans="2:3">
      <c r="B318" s="349"/>
      <c r="C318" s="350" t="s">
        <v>645</v>
      </c>
    </row>
    <row r="319" spans="2:3">
      <c r="B319" s="349"/>
      <c r="C319" s="350" t="s">
        <v>646</v>
      </c>
    </row>
    <row r="320" spans="2:3">
      <c r="B320" s="349"/>
      <c r="C320" s="350" t="s">
        <v>647</v>
      </c>
    </row>
    <row r="321" spans="2:3">
      <c r="B321" s="349"/>
      <c r="C321" s="350" t="s">
        <v>648</v>
      </c>
    </row>
    <row r="322" spans="2:3">
      <c r="B322" s="349"/>
      <c r="C322" s="350" t="s">
        <v>649</v>
      </c>
    </row>
    <row r="323" spans="2:3">
      <c r="B323" s="349"/>
      <c r="C323" s="350" t="s">
        <v>650</v>
      </c>
    </row>
    <row r="324" spans="2:3">
      <c r="B324" s="349"/>
      <c r="C324" s="350" t="s">
        <v>651</v>
      </c>
    </row>
    <row r="325" spans="2:3">
      <c r="B325" s="349"/>
      <c r="C325" s="350" t="s">
        <v>652</v>
      </c>
    </row>
    <row r="326" spans="2:3">
      <c r="B326" s="349"/>
      <c r="C326" s="350" t="s">
        <v>653</v>
      </c>
    </row>
    <row r="327" spans="2:3">
      <c r="B327" s="349"/>
      <c r="C327" s="350" t="s">
        <v>654</v>
      </c>
    </row>
    <row r="328" spans="2:3">
      <c r="B328" s="349"/>
      <c r="C328" s="350" t="s">
        <v>655</v>
      </c>
    </row>
    <row r="329" spans="2:3">
      <c r="B329" s="351"/>
      <c r="C329" s="352" t="s">
        <v>656</v>
      </c>
    </row>
    <row r="330" spans="2:3">
      <c r="B330" s="353"/>
      <c r="C330" s="296"/>
    </row>
    <row r="331" spans="2:3">
      <c r="B331" s="347" t="s">
        <v>657</v>
      </c>
      <c r="C331" s="348" t="s">
        <v>658</v>
      </c>
    </row>
    <row r="332" spans="2:3">
      <c r="B332" s="349"/>
      <c r="C332" s="350" t="s">
        <v>659</v>
      </c>
    </row>
    <row r="333" spans="2:3">
      <c r="B333" s="349"/>
      <c r="C333" s="350" t="s">
        <v>660</v>
      </c>
    </row>
    <row r="334" spans="2:3">
      <c r="B334" s="349"/>
      <c r="C334" s="350" t="s">
        <v>661</v>
      </c>
    </row>
    <row r="335" spans="2:3">
      <c r="B335" s="349"/>
      <c r="C335" s="350" t="s">
        <v>662</v>
      </c>
    </row>
    <row r="336" spans="2:3">
      <c r="B336" s="349"/>
      <c r="C336" s="350" t="s">
        <v>663</v>
      </c>
    </row>
    <row r="337" spans="2:3">
      <c r="B337" s="349"/>
      <c r="C337" s="350" t="s">
        <v>664</v>
      </c>
    </row>
    <row r="338" spans="2:3">
      <c r="B338" s="349"/>
      <c r="C338" s="350" t="s">
        <v>665</v>
      </c>
    </row>
    <row r="339" spans="2:3">
      <c r="B339" s="349"/>
      <c r="C339" s="350" t="s">
        <v>666</v>
      </c>
    </row>
    <row r="340" spans="2:3">
      <c r="B340" s="349"/>
      <c r="C340" s="350" t="s">
        <v>667</v>
      </c>
    </row>
    <row r="341" spans="2:3">
      <c r="B341" s="349"/>
      <c r="C341" s="350" t="s">
        <v>668</v>
      </c>
    </row>
    <row r="342" spans="2:3">
      <c r="B342" s="349"/>
      <c r="C342" s="350" t="s">
        <v>669</v>
      </c>
    </row>
    <row r="343" spans="2:3">
      <c r="B343" s="351"/>
      <c r="C343" s="352" t="s">
        <v>670</v>
      </c>
    </row>
    <row r="344" spans="2:3">
      <c r="B344" s="353"/>
      <c r="C344" s="296"/>
    </row>
    <row r="345" spans="2:3">
      <c r="B345" s="347" t="s">
        <v>671</v>
      </c>
      <c r="C345" s="348" t="s">
        <v>672</v>
      </c>
    </row>
    <row r="346" spans="2:3">
      <c r="B346" s="349"/>
      <c r="C346" s="350" t="s">
        <v>673</v>
      </c>
    </row>
    <row r="347" spans="2:3">
      <c r="B347" s="349"/>
      <c r="C347" s="350" t="s">
        <v>674</v>
      </c>
    </row>
    <row r="348" spans="2:3">
      <c r="B348" s="349"/>
      <c r="C348" s="350" t="s">
        <v>675</v>
      </c>
    </row>
    <row r="349" spans="2:3">
      <c r="B349" s="349"/>
      <c r="C349" s="350" t="s">
        <v>676</v>
      </c>
    </row>
    <row r="350" spans="2:3">
      <c r="B350" s="349"/>
      <c r="C350" s="350" t="s">
        <v>677</v>
      </c>
    </row>
    <row r="351" spans="2:3">
      <c r="B351" s="349"/>
      <c r="C351" s="350" t="s">
        <v>678</v>
      </c>
    </row>
    <row r="352" spans="2:3">
      <c r="B352" s="349"/>
      <c r="C352" s="350" t="s">
        <v>679</v>
      </c>
    </row>
    <row r="353" spans="2:3">
      <c r="B353" s="349"/>
      <c r="C353" s="350" t="s">
        <v>680</v>
      </c>
    </row>
    <row r="354" spans="2:3">
      <c r="B354" s="349"/>
      <c r="C354" s="350" t="s">
        <v>681</v>
      </c>
    </row>
    <row r="355" spans="2:3">
      <c r="B355" s="354"/>
      <c r="C355" s="352" t="s">
        <v>682</v>
      </c>
    </row>
    <row r="356" spans="2:3">
      <c r="B356" s="293"/>
      <c r="C356" s="296"/>
    </row>
    <row r="357" spans="2:3">
      <c r="B357" s="284" t="s">
        <v>271</v>
      </c>
      <c r="C357" s="327" t="s">
        <v>683</v>
      </c>
    </row>
    <row r="358" spans="2:3">
      <c r="B358" s="280" t="s">
        <v>69</v>
      </c>
      <c r="C358" s="346" t="s">
        <v>684</v>
      </c>
    </row>
    <row r="359" spans="2:3">
      <c r="B359" s="272"/>
      <c r="C359" s="283" t="s">
        <v>685</v>
      </c>
    </row>
    <row r="360" spans="2:3">
      <c r="B360" s="355" t="s">
        <v>83</v>
      </c>
      <c r="C360" s="356" t="s">
        <v>686</v>
      </c>
    </row>
    <row r="361" spans="2:3">
      <c r="B361" s="329" t="s">
        <v>687</v>
      </c>
      <c r="C361" s="331" t="s">
        <v>688</v>
      </c>
    </row>
    <row r="362" spans="2:3">
      <c r="B362" s="329" t="s">
        <v>232</v>
      </c>
      <c r="C362" s="357" t="s">
        <v>689</v>
      </c>
    </row>
    <row r="363" spans="2:3">
      <c r="B363" s="358"/>
      <c r="C363" s="331" t="s">
        <v>690</v>
      </c>
    </row>
    <row r="364" spans="2:3">
      <c r="B364" s="358"/>
      <c r="C364" s="331" t="s">
        <v>691</v>
      </c>
    </row>
    <row r="365" spans="2:3">
      <c r="B365" s="272"/>
      <c r="C365" s="283" t="s">
        <v>692</v>
      </c>
    </row>
    <row r="366" spans="2:3">
      <c r="B366" s="293"/>
      <c r="C366" s="296"/>
    </row>
    <row r="367" spans="2:3">
      <c r="B367" s="284" t="s">
        <v>693</v>
      </c>
      <c r="C367" s="295" t="s">
        <v>694</v>
      </c>
    </row>
    <row r="368" spans="2:3">
      <c r="B368" s="280" t="s">
        <v>695</v>
      </c>
      <c r="C368" s="281" t="s">
        <v>696</v>
      </c>
    </row>
    <row r="369" spans="2:3">
      <c r="B369" s="278" t="s">
        <v>697</v>
      </c>
      <c r="C369" s="279" t="s">
        <v>698</v>
      </c>
    </row>
    <row r="370" spans="2:3">
      <c r="B370" s="278" t="s">
        <v>699</v>
      </c>
      <c r="C370" s="279" t="s">
        <v>700</v>
      </c>
    </row>
    <row r="371" spans="2:3">
      <c r="B371" s="278" t="s">
        <v>701</v>
      </c>
      <c r="C371" s="279" t="s">
        <v>702</v>
      </c>
    </row>
    <row r="372" spans="2:3">
      <c r="B372" s="278" t="s">
        <v>703</v>
      </c>
      <c r="C372" s="279" t="s">
        <v>704</v>
      </c>
    </row>
    <row r="373" spans="2:3">
      <c r="B373" s="278" t="s">
        <v>705</v>
      </c>
      <c r="C373" s="279" t="s">
        <v>706</v>
      </c>
    </row>
    <row r="374" spans="2:3">
      <c r="B374" s="278" t="s">
        <v>707</v>
      </c>
      <c r="C374" s="279" t="s">
        <v>708</v>
      </c>
    </row>
    <row r="375" spans="2:3">
      <c r="B375" s="278" t="s">
        <v>709</v>
      </c>
      <c r="C375" s="279" t="s">
        <v>710</v>
      </c>
    </row>
    <row r="376" spans="2:3">
      <c r="B376" s="272" t="s">
        <v>711</v>
      </c>
      <c r="C376" s="276" t="s">
        <v>712</v>
      </c>
    </row>
    <row r="377" spans="2:3">
      <c r="B377" s="293"/>
      <c r="C377" s="294"/>
    </row>
    <row r="378" spans="2:3">
      <c r="B378" s="359" t="s">
        <v>699</v>
      </c>
      <c r="C378" s="360" t="s">
        <v>700</v>
      </c>
    </row>
    <row r="379" spans="2:3">
      <c r="B379" s="329" t="s">
        <v>713</v>
      </c>
      <c r="C379" s="361" t="s">
        <v>714</v>
      </c>
    </row>
    <row r="380" spans="2:3">
      <c r="B380" s="358" t="s">
        <v>715</v>
      </c>
      <c r="C380" s="362" t="s">
        <v>716</v>
      </c>
    </row>
    <row r="381" spans="2:3" ht="12.75" customHeight="1">
      <c r="B381" s="358" t="s">
        <v>717</v>
      </c>
      <c r="C381" s="362" t="s">
        <v>718</v>
      </c>
    </row>
    <row r="382" spans="2:3" ht="12.75" customHeight="1">
      <c r="B382" s="358" t="s">
        <v>719</v>
      </c>
      <c r="C382" s="362" t="s">
        <v>720</v>
      </c>
    </row>
    <row r="383" spans="2:3" ht="12.75" customHeight="1">
      <c r="B383" s="358" t="s">
        <v>721</v>
      </c>
      <c r="C383" s="362" t="s">
        <v>722</v>
      </c>
    </row>
    <row r="384" spans="2:3" ht="12.75" customHeight="1">
      <c r="B384" s="354" t="s">
        <v>723</v>
      </c>
      <c r="C384" s="363" t="s">
        <v>724</v>
      </c>
    </row>
    <row r="385" spans="2:3">
      <c r="B385" s="353"/>
      <c r="C385" s="364"/>
    </row>
    <row r="386" spans="2:3">
      <c r="B386" s="268" t="s">
        <v>725</v>
      </c>
      <c r="C386" s="269" t="s">
        <v>726</v>
      </c>
    </row>
    <row r="387" spans="2:3">
      <c r="B387" s="298" t="s">
        <v>727</v>
      </c>
      <c r="C387" s="274" t="s">
        <v>728</v>
      </c>
    </row>
    <row r="388" spans="2:3">
      <c r="B388" s="365" t="s">
        <v>729</v>
      </c>
      <c r="C388" s="361" t="s">
        <v>730</v>
      </c>
    </row>
    <row r="389" spans="2:3">
      <c r="B389" s="349" t="s">
        <v>731</v>
      </c>
      <c r="C389" s="362" t="s">
        <v>732</v>
      </c>
    </row>
    <row r="390" spans="2:3">
      <c r="B390" s="351" t="s">
        <v>315</v>
      </c>
      <c r="C390" s="363" t="s">
        <v>733</v>
      </c>
    </row>
    <row r="391" spans="2:3">
      <c r="B391" s="278" t="s">
        <v>734</v>
      </c>
      <c r="C391" s="279" t="s">
        <v>735</v>
      </c>
    </row>
    <row r="392" spans="2:3">
      <c r="B392" s="272" t="s">
        <v>736</v>
      </c>
      <c r="C392" s="276" t="s">
        <v>737</v>
      </c>
    </row>
    <row r="393" spans="2:3">
      <c r="B393" s="293"/>
      <c r="C393" s="294"/>
    </row>
    <row r="394" spans="2:3">
      <c r="B394" s="284" t="s">
        <v>126</v>
      </c>
      <c r="C394" s="324" t="s">
        <v>538</v>
      </c>
    </row>
    <row r="395" spans="2:3">
      <c r="B395" s="303" t="s">
        <v>738</v>
      </c>
      <c r="C395" s="348" t="s">
        <v>739</v>
      </c>
    </row>
    <row r="396" spans="2:3">
      <c r="B396" s="365" t="s">
        <v>268</v>
      </c>
      <c r="C396" s="366" t="s">
        <v>740</v>
      </c>
    </row>
    <row r="397" spans="2:3">
      <c r="B397" s="349" t="s">
        <v>741</v>
      </c>
      <c r="C397" s="367" t="s">
        <v>742</v>
      </c>
    </row>
    <row r="398" spans="2:3">
      <c r="B398" s="349" t="s">
        <v>335</v>
      </c>
      <c r="C398" s="367" t="s">
        <v>743</v>
      </c>
    </row>
    <row r="399" spans="2:3">
      <c r="B399" s="349"/>
      <c r="C399" s="367" t="s">
        <v>744</v>
      </c>
    </row>
    <row r="400" spans="2:3">
      <c r="B400" s="351" t="s">
        <v>745</v>
      </c>
      <c r="C400" s="368" t="s">
        <v>746</v>
      </c>
    </row>
    <row r="401" spans="2:3">
      <c r="B401" s="358" t="s">
        <v>747</v>
      </c>
      <c r="C401" s="331" t="s">
        <v>748</v>
      </c>
    </row>
    <row r="402" spans="2:3">
      <c r="B402" s="278" t="s">
        <v>749</v>
      </c>
      <c r="C402" s="282" t="s">
        <v>750</v>
      </c>
    </row>
    <row r="403" spans="2:3">
      <c r="B403" s="278" t="s">
        <v>329</v>
      </c>
      <c r="C403" s="282" t="s">
        <v>751</v>
      </c>
    </row>
    <row r="404" spans="2:3">
      <c r="B404" s="272" t="s">
        <v>752</v>
      </c>
      <c r="C404" s="283" t="s">
        <v>753</v>
      </c>
    </row>
    <row r="405" spans="2:3">
      <c r="B405" s="293"/>
      <c r="C405" s="294"/>
    </row>
    <row r="406" spans="2:3">
      <c r="B406" s="284" t="s">
        <v>754</v>
      </c>
      <c r="C406" s="327" t="s">
        <v>540</v>
      </c>
    </row>
    <row r="407" spans="2:3">
      <c r="B407" s="280" t="s">
        <v>331</v>
      </c>
      <c r="C407" s="348" t="s">
        <v>755</v>
      </c>
    </row>
    <row r="408" spans="2:3">
      <c r="B408" s="278" t="s">
        <v>756</v>
      </c>
      <c r="C408" s="350" t="s">
        <v>757</v>
      </c>
    </row>
    <row r="409" spans="2:3">
      <c r="B409" s="272" t="s">
        <v>333</v>
      </c>
      <c r="C409" s="352" t="s">
        <v>758</v>
      </c>
    </row>
    <row r="410" spans="2:3">
      <c r="B410" s="293"/>
      <c r="C410" s="294"/>
    </row>
    <row r="411" spans="2:3">
      <c r="B411" s="284" t="s">
        <v>145</v>
      </c>
      <c r="C411" s="369" t="s">
        <v>589</v>
      </c>
    </row>
    <row r="412" spans="2:3">
      <c r="B412" s="370" t="s">
        <v>412</v>
      </c>
      <c r="C412" s="370" t="s">
        <v>759</v>
      </c>
    </row>
    <row r="413" spans="2:3">
      <c r="B413" s="371" t="s">
        <v>436</v>
      </c>
      <c r="C413" s="372" t="s">
        <v>760</v>
      </c>
    </row>
    <row r="414" spans="2:3">
      <c r="B414" s="373"/>
      <c r="C414" s="374" t="s">
        <v>761</v>
      </c>
    </row>
    <row r="415" spans="2:3">
      <c r="B415" s="370"/>
      <c r="C415" s="374" t="s">
        <v>762</v>
      </c>
    </row>
    <row r="416" spans="2:3">
      <c r="B416" s="375" t="s">
        <v>763</v>
      </c>
      <c r="C416" s="376" t="s">
        <v>764</v>
      </c>
    </row>
    <row r="417" spans="2:3">
      <c r="B417" s="371" t="s">
        <v>765</v>
      </c>
      <c r="C417" s="371" t="s">
        <v>761</v>
      </c>
    </row>
    <row r="418" spans="2:3">
      <c r="B418" s="370"/>
      <c r="C418" s="370" t="s">
        <v>762</v>
      </c>
    </row>
    <row r="419" spans="2:3">
      <c r="B419" s="376" t="s">
        <v>766</v>
      </c>
      <c r="C419" s="376" t="s">
        <v>767</v>
      </c>
    </row>
    <row r="420" spans="2:3">
      <c r="B420" s="376" t="s">
        <v>51</v>
      </c>
      <c r="C420" s="376" t="s">
        <v>768</v>
      </c>
    </row>
    <row r="421" spans="2:3">
      <c r="B421" s="376" t="s">
        <v>52</v>
      </c>
      <c r="C421" s="376" t="s">
        <v>769</v>
      </c>
    </row>
    <row r="422" spans="2:3">
      <c r="B422" s="371" t="s">
        <v>53</v>
      </c>
      <c r="C422" s="371" t="s">
        <v>770</v>
      </c>
    </row>
    <row r="423" spans="2:3">
      <c r="B423" s="373"/>
      <c r="C423" s="373" t="s">
        <v>771</v>
      </c>
    </row>
    <row r="424" spans="2:3">
      <c r="B424" s="370"/>
      <c r="C424" s="370" t="s">
        <v>772</v>
      </c>
    </row>
    <row r="425" spans="2:3">
      <c r="B425" s="376" t="s">
        <v>773</v>
      </c>
      <c r="C425" s="376" t="s">
        <v>762</v>
      </c>
    </row>
    <row r="426" spans="2:3">
      <c r="B426" s="377"/>
      <c r="C426" s="377"/>
    </row>
    <row r="427" spans="2:3">
      <c r="B427" s="128" t="s">
        <v>100</v>
      </c>
      <c r="C427" s="378" t="s">
        <v>523</v>
      </c>
    </row>
    <row r="428" spans="2:3">
      <c r="B428" s="284" t="s">
        <v>412</v>
      </c>
      <c r="C428" s="379" t="s">
        <v>774</v>
      </c>
    </row>
    <row r="429" spans="2:3">
      <c r="B429" s="270" t="s">
        <v>436</v>
      </c>
      <c r="C429" s="271" t="s">
        <v>775</v>
      </c>
    </row>
    <row r="430" spans="2:3">
      <c r="B430" s="289"/>
      <c r="C430" s="290" t="s">
        <v>776</v>
      </c>
    </row>
    <row r="431" spans="2:3">
      <c r="B431" s="275"/>
      <c r="C431" s="292" t="s">
        <v>777</v>
      </c>
    </row>
    <row r="432" spans="2:3">
      <c r="B432" s="284" t="s">
        <v>763</v>
      </c>
      <c r="C432" s="295" t="s">
        <v>778</v>
      </c>
    </row>
    <row r="433" spans="2:3">
      <c r="B433" s="305" t="s">
        <v>765</v>
      </c>
      <c r="C433" s="285" t="s">
        <v>776</v>
      </c>
    </row>
    <row r="434" spans="2:3">
      <c r="B434" s="308"/>
      <c r="C434" s="286" t="s">
        <v>777</v>
      </c>
    </row>
    <row r="435" spans="2:3">
      <c r="B435" s="272" t="s">
        <v>766</v>
      </c>
      <c r="C435" s="276" t="s">
        <v>779</v>
      </c>
    </row>
    <row r="436" spans="2:3">
      <c r="B436" s="273" t="s">
        <v>51</v>
      </c>
      <c r="C436" s="276" t="s">
        <v>780</v>
      </c>
    </row>
    <row r="437" spans="2:3">
      <c r="B437" s="278" t="s">
        <v>52</v>
      </c>
      <c r="C437" s="276" t="s">
        <v>781</v>
      </c>
    </row>
    <row r="438" spans="2:3">
      <c r="B438" s="280" t="s">
        <v>53</v>
      </c>
      <c r="C438" s="281" t="s">
        <v>782</v>
      </c>
    </row>
    <row r="439" spans="2:3">
      <c r="B439" s="278"/>
      <c r="C439" s="282" t="s">
        <v>783</v>
      </c>
    </row>
    <row r="440" spans="2:3">
      <c r="B440" s="272"/>
      <c r="C440" s="283" t="s">
        <v>784</v>
      </c>
    </row>
    <row r="441" spans="2:3">
      <c r="B441" s="273" t="s">
        <v>773</v>
      </c>
      <c r="C441" s="274" t="s">
        <v>777</v>
      </c>
    </row>
    <row r="442" spans="2:3">
      <c r="B442" s="377"/>
      <c r="C442" s="377"/>
    </row>
    <row r="443" spans="2:3">
      <c r="B443" s="380" t="s">
        <v>785</v>
      </c>
      <c r="C443" s="381" t="s">
        <v>786</v>
      </c>
    </row>
    <row r="444" spans="2:3">
      <c r="B444" s="284" t="s">
        <v>412</v>
      </c>
      <c r="C444" s="379" t="s">
        <v>787</v>
      </c>
    </row>
    <row r="445" spans="2:3">
      <c r="B445" s="270" t="s">
        <v>436</v>
      </c>
      <c r="C445" s="271" t="s">
        <v>788</v>
      </c>
    </row>
    <row r="446" spans="2:3">
      <c r="B446" s="289"/>
      <c r="C446" s="290" t="s">
        <v>789</v>
      </c>
    </row>
    <row r="447" spans="2:3">
      <c r="B447" s="275"/>
      <c r="C447" s="292" t="s">
        <v>790</v>
      </c>
    </row>
    <row r="448" spans="2:3">
      <c r="B448" s="284" t="s">
        <v>763</v>
      </c>
      <c r="C448" s="295" t="s">
        <v>791</v>
      </c>
    </row>
    <row r="449" spans="2:3">
      <c r="B449" s="305" t="s">
        <v>765</v>
      </c>
      <c r="C449" s="285" t="s">
        <v>789</v>
      </c>
    </row>
    <row r="450" spans="2:3">
      <c r="B450" s="308"/>
      <c r="C450" s="286" t="s">
        <v>790</v>
      </c>
    </row>
    <row r="451" spans="2:3">
      <c r="B451" s="272" t="s">
        <v>766</v>
      </c>
      <c r="C451" s="276" t="s">
        <v>792</v>
      </c>
    </row>
    <row r="452" spans="2:3">
      <c r="B452" s="273" t="s">
        <v>51</v>
      </c>
      <c r="C452" s="276" t="s">
        <v>793</v>
      </c>
    </row>
    <row r="453" spans="2:3">
      <c r="B453" s="278" t="s">
        <v>52</v>
      </c>
      <c r="C453" s="276" t="s">
        <v>794</v>
      </c>
    </row>
    <row r="454" spans="2:3">
      <c r="B454" s="280" t="s">
        <v>53</v>
      </c>
      <c r="C454" s="281" t="s">
        <v>795</v>
      </c>
    </row>
    <row r="455" spans="2:3">
      <c r="B455" s="278"/>
      <c r="C455" s="282" t="s">
        <v>796</v>
      </c>
    </row>
    <row r="456" spans="2:3">
      <c r="B456" s="272"/>
      <c r="C456" s="283" t="s">
        <v>797</v>
      </c>
    </row>
    <row r="457" spans="2:3">
      <c r="B457" s="273" t="s">
        <v>773</v>
      </c>
      <c r="C457" s="274" t="s">
        <v>790</v>
      </c>
    </row>
    <row r="458" spans="2:3">
      <c r="B458" s="293"/>
      <c r="C458" s="294"/>
    </row>
    <row r="459" spans="2:3">
      <c r="B459" s="380" t="s">
        <v>96</v>
      </c>
      <c r="C459" s="381"/>
    </row>
    <row r="460" spans="2:3">
      <c r="B460" s="273" t="s">
        <v>798</v>
      </c>
      <c r="C460" s="274" t="s">
        <v>799</v>
      </c>
    </row>
    <row r="461" spans="2:3">
      <c r="B461" s="273" t="s">
        <v>800</v>
      </c>
      <c r="C461" s="274" t="s">
        <v>801</v>
      </c>
    </row>
    <row r="462" spans="2:3">
      <c r="B462" s="273" t="s">
        <v>802</v>
      </c>
      <c r="C462" s="274" t="s">
        <v>803</v>
      </c>
    </row>
    <row r="463" spans="2:3">
      <c r="B463" s="273" t="s">
        <v>804</v>
      </c>
      <c r="C463" s="274" t="s">
        <v>805</v>
      </c>
    </row>
    <row r="464" spans="2:3">
      <c r="B464" s="273" t="s">
        <v>806</v>
      </c>
      <c r="C464" s="274" t="s">
        <v>807</v>
      </c>
    </row>
    <row r="465" spans="2:3">
      <c r="B465" s="293"/>
      <c r="C465" s="294"/>
    </row>
    <row r="466" spans="2:3">
      <c r="B466" s="293"/>
      <c r="C466" s="294"/>
    </row>
    <row r="467" spans="2:3">
      <c r="B467" s="382" t="s">
        <v>808</v>
      </c>
      <c r="C467" s="247"/>
    </row>
    <row r="468" spans="2:3">
      <c r="B468" s="377" t="s">
        <v>809</v>
      </c>
      <c r="C468" s="247"/>
    </row>
    <row r="469" spans="2:3">
      <c r="B469" s="377" t="s">
        <v>810</v>
      </c>
      <c r="C469" s="247"/>
    </row>
    <row r="470" spans="2:3">
      <c r="B470" s="377" t="s">
        <v>811</v>
      </c>
      <c r="C470" s="247"/>
    </row>
    <row r="471" spans="2:3">
      <c r="B471" s="377" t="s">
        <v>812</v>
      </c>
      <c r="C471" s="247"/>
    </row>
    <row r="472" spans="2:3">
      <c r="B472" s="377" t="s">
        <v>813</v>
      </c>
      <c r="C472" s="247"/>
    </row>
    <row r="473" spans="2:3">
      <c r="B473" s="377" t="s">
        <v>814</v>
      </c>
      <c r="C473" s="247"/>
    </row>
    <row r="474" spans="2:3">
      <c r="B474" s="377"/>
      <c r="C474" s="377"/>
    </row>
    <row r="475" spans="2:3">
      <c r="B475" s="377"/>
      <c r="C475" s="377"/>
    </row>
    <row r="476" spans="2:3">
      <c r="B476" s="377"/>
      <c r="C476" s="377"/>
    </row>
    <row r="477" spans="2:3">
      <c r="B477" s="377"/>
      <c r="C477" s="377"/>
    </row>
    <row r="478" spans="2:3">
      <c r="B478" s="377"/>
      <c r="C478" s="377"/>
    </row>
    <row r="479" spans="2:3">
      <c r="B479" s="377"/>
      <c r="C479" s="377"/>
    </row>
    <row r="480" spans="2:3">
      <c r="B480" s="377"/>
      <c r="C480" s="377"/>
    </row>
    <row r="481" spans="2:3">
      <c r="B481" s="377"/>
      <c r="C481" s="377"/>
    </row>
    <row r="482" spans="2:3">
      <c r="B482" s="377"/>
      <c r="C482" s="377"/>
    </row>
    <row r="483" spans="2:3">
      <c r="B483" s="377"/>
      <c r="C483" s="377"/>
    </row>
    <row r="484" spans="2:3">
      <c r="B484" s="377"/>
      <c r="C484" s="377"/>
    </row>
    <row r="485" spans="2:3">
      <c r="B485" s="377"/>
      <c r="C485" s="377"/>
    </row>
    <row r="486" spans="2:3">
      <c r="B486" s="377"/>
      <c r="C486" s="377"/>
    </row>
    <row r="487" spans="2:3">
      <c r="B487" s="377"/>
      <c r="C487" s="377"/>
    </row>
    <row r="488" spans="2:3">
      <c r="B488" s="377"/>
      <c r="C488" s="377"/>
    </row>
    <row r="489" spans="2:3">
      <c r="B489" s="377"/>
      <c r="C489" s="377"/>
    </row>
    <row r="490" spans="2:3">
      <c r="B490" s="377"/>
      <c r="C490" s="377"/>
    </row>
    <row r="491" spans="2:3">
      <c r="B491" s="377"/>
      <c r="C491" s="377"/>
    </row>
    <row r="492" spans="2:3">
      <c r="B492" s="377"/>
      <c r="C492" s="377"/>
    </row>
    <row r="493" spans="2:3">
      <c r="B493" s="377"/>
      <c r="C493" s="377"/>
    </row>
    <row r="494" spans="2:3">
      <c r="B494" s="377"/>
      <c r="C494" s="377"/>
    </row>
    <row r="495" spans="2:3">
      <c r="B495" s="377"/>
      <c r="C495" s="377"/>
    </row>
    <row r="496" spans="2:3">
      <c r="B496" s="377"/>
      <c r="C496" s="377"/>
    </row>
    <row r="497" spans="2:3">
      <c r="B497" s="377"/>
      <c r="C497" s="377"/>
    </row>
    <row r="498" spans="2:3">
      <c r="B498" s="377"/>
      <c r="C498" s="377"/>
    </row>
    <row r="499" spans="2:3">
      <c r="B499" s="377"/>
      <c r="C499" s="377"/>
    </row>
    <row r="500" spans="2:3">
      <c r="B500" s="377"/>
      <c r="C500" s="377"/>
    </row>
    <row r="501" spans="2:3">
      <c r="B501" s="377"/>
      <c r="C501" s="377"/>
    </row>
    <row r="502" spans="2:3">
      <c r="B502" s="377"/>
      <c r="C502" s="377"/>
    </row>
    <row r="503" spans="2:3">
      <c r="B503" s="377"/>
      <c r="C503" s="377"/>
    </row>
    <row r="504" spans="2:3">
      <c r="B504" s="377"/>
      <c r="C504" s="377"/>
    </row>
    <row r="505" spans="2:3">
      <c r="B505" s="377"/>
      <c r="C505" s="377"/>
    </row>
    <row r="506" spans="2:3">
      <c r="B506" s="377"/>
      <c r="C506" s="377"/>
    </row>
    <row r="507" spans="2:3">
      <c r="B507" s="377"/>
      <c r="C507" s="377"/>
    </row>
    <row r="508" spans="2:3">
      <c r="B508" s="377"/>
      <c r="C508" s="377"/>
    </row>
    <row r="509" spans="2:3">
      <c r="B509" s="377"/>
      <c r="C509" s="377"/>
    </row>
    <row r="510" spans="2:3">
      <c r="B510" s="377"/>
      <c r="C510" s="377"/>
    </row>
    <row r="511" spans="2:3">
      <c r="B511" s="377"/>
      <c r="C511" s="377"/>
    </row>
    <row r="512" spans="2:3">
      <c r="B512" s="377"/>
      <c r="C512" s="377"/>
    </row>
    <row r="513" spans="2:3">
      <c r="B513" s="377"/>
      <c r="C513" s="377"/>
    </row>
    <row r="514" spans="2:3">
      <c r="B514" s="377"/>
      <c r="C514" s="377"/>
    </row>
    <row r="515" spans="2:3">
      <c r="B515" s="377"/>
      <c r="C515" s="377"/>
    </row>
    <row r="516" spans="2:3">
      <c r="B516" s="377"/>
      <c r="C516" s="377"/>
    </row>
    <row r="517" spans="2:3">
      <c r="B517" s="377"/>
      <c r="C517" s="377"/>
    </row>
    <row r="518" spans="2:3">
      <c r="B518" s="377"/>
      <c r="C518" s="377"/>
    </row>
    <row r="519" spans="2:3">
      <c r="B519" s="377"/>
      <c r="C519" s="377"/>
    </row>
    <row r="520" spans="2:3">
      <c r="B520" s="377"/>
      <c r="C520" s="377"/>
    </row>
    <row r="521" spans="2:3">
      <c r="B521" s="377"/>
      <c r="C521" s="377"/>
    </row>
    <row r="522" spans="2:3">
      <c r="B522" s="377"/>
      <c r="C522" s="377"/>
    </row>
    <row r="523" spans="2:3">
      <c r="B523" s="377"/>
      <c r="C523" s="377"/>
    </row>
    <row r="524" spans="2:3">
      <c r="B524" s="377"/>
      <c r="C524" s="377"/>
    </row>
    <row r="525" spans="2:3">
      <c r="B525" s="377"/>
      <c r="C525" s="377"/>
    </row>
    <row r="526" spans="2:3">
      <c r="B526" s="377"/>
      <c r="C526" s="377"/>
    </row>
    <row r="527" spans="2:3">
      <c r="B527" s="377"/>
      <c r="C527" s="377"/>
    </row>
    <row r="528" spans="2:3">
      <c r="B528" s="377"/>
      <c r="C528" s="377"/>
    </row>
    <row r="529" spans="2:3">
      <c r="B529" s="377"/>
      <c r="C529" s="377"/>
    </row>
    <row r="530" spans="2:3">
      <c r="B530" s="377"/>
      <c r="C530" s="377"/>
    </row>
    <row r="531" spans="2:3">
      <c r="B531" s="377"/>
      <c r="C531" s="377"/>
    </row>
    <row r="532" spans="2:3">
      <c r="B532" s="377"/>
      <c r="C532" s="377"/>
    </row>
    <row r="533" spans="2:3">
      <c r="B533" s="377"/>
      <c r="C533" s="377"/>
    </row>
    <row r="534" spans="2:3">
      <c r="B534" s="377"/>
      <c r="C534" s="377"/>
    </row>
    <row r="535" spans="2:3">
      <c r="B535" s="377"/>
      <c r="C535" s="377"/>
    </row>
    <row r="536" spans="2:3">
      <c r="B536" s="377"/>
      <c r="C536" s="377"/>
    </row>
    <row r="537" spans="2:3">
      <c r="B537" s="377"/>
      <c r="C537" s="377"/>
    </row>
    <row r="538" spans="2:3">
      <c r="B538" s="377"/>
      <c r="C538" s="377"/>
    </row>
    <row r="539" spans="2:3">
      <c r="B539" s="377"/>
      <c r="C539" s="377"/>
    </row>
    <row r="540" spans="2:3">
      <c r="B540" s="377"/>
      <c r="C540" s="377"/>
    </row>
    <row r="541" spans="2:3">
      <c r="B541" s="377"/>
      <c r="C541" s="377"/>
    </row>
    <row r="542" spans="2:3">
      <c r="B542" s="377"/>
      <c r="C542" s="377"/>
    </row>
    <row r="543" spans="2:3">
      <c r="B543" s="377"/>
      <c r="C543" s="377"/>
    </row>
    <row r="544" spans="2:3">
      <c r="B544" s="377"/>
      <c r="C544" s="377"/>
    </row>
    <row r="545" spans="2:3">
      <c r="B545" s="377"/>
      <c r="C545" s="377"/>
    </row>
    <row r="546" spans="2:3">
      <c r="B546" s="377"/>
      <c r="C546" s="377"/>
    </row>
    <row r="547" spans="2:3">
      <c r="B547" s="377"/>
      <c r="C547" s="377"/>
    </row>
    <row r="548" spans="2:3">
      <c r="B548" s="377"/>
      <c r="C548" s="377"/>
    </row>
    <row r="549" spans="2:3">
      <c r="B549" s="377"/>
      <c r="C549" s="377"/>
    </row>
    <row r="550" spans="2:3">
      <c r="B550" s="377"/>
      <c r="C550" s="377"/>
    </row>
    <row r="551" spans="2:3">
      <c r="B551" s="377"/>
      <c r="C551" s="377"/>
    </row>
    <row r="552" spans="2:3">
      <c r="B552" s="377"/>
      <c r="C552" s="377"/>
    </row>
    <row r="553" spans="2:3">
      <c r="B553" s="377"/>
      <c r="C553" s="377"/>
    </row>
    <row r="554" spans="2:3">
      <c r="B554" s="377"/>
      <c r="C554" s="377"/>
    </row>
    <row r="555" spans="2:3">
      <c r="B555" s="377"/>
      <c r="C555" s="377"/>
    </row>
    <row r="556" spans="2:3">
      <c r="B556" s="377"/>
      <c r="C556" s="377"/>
    </row>
    <row r="557" spans="2:3">
      <c r="B557" s="377"/>
      <c r="C557" s="377"/>
    </row>
    <row r="558" spans="2:3">
      <c r="B558" s="377"/>
      <c r="C558" s="377"/>
    </row>
    <row r="559" spans="2:3">
      <c r="B559" s="377"/>
      <c r="C559" s="377"/>
    </row>
    <row r="560" spans="2:3">
      <c r="B560" s="377"/>
      <c r="C560" s="377"/>
    </row>
    <row r="561" spans="2:3">
      <c r="B561" s="377"/>
      <c r="C561" s="377"/>
    </row>
    <row r="562" spans="2:3">
      <c r="B562" s="377"/>
      <c r="C562" s="377"/>
    </row>
    <row r="563" spans="2:3">
      <c r="B563" s="377"/>
      <c r="C563" s="377"/>
    </row>
    <row r="564" spans="2:3">
      <c r="B564" s="377"/>
      <c r="C564" s="377"/>
    </row>
    <row r="565" spans="2:3">
      <c r="B565" s="377"/>
      <c r="C565" s="377"/>
    </row>
    <row r="566" spans="2:3">
      <c r="B566" s="377"/>
      <c r="C566" s="377"/>
    </row>
    <row r="567" spans="2:3">
      <c r="B567" s="377"/>
      <c r="C567" s="377"/>
    </row>
    <row r="568" spans="2:3">
      <c r="B568" s="377"/>
      <c r="C568" s="377"/>
    </row>
    <row r="569" spans="2:3">
      <c r="B569" s="377"/>
      <c r="C569" s="377"/>
    </row>
    <row r="570" spans="2:3">
      <c r="B570" s="377"/>
      <c r="C570" s="377"/>
    </row>
    <row r="571" spans="2:3">
      <c r="B571" s="377"/>
      <c r="C571" s="377"/>
    </row>
    <row r="572" spans="2:3">
      <c r="B572" s="377"/>
      <c r="C572" s="377"/>
    </row>
    <row r="573" spans="2:3">
      <c r="B573" s="377"/>
      <c r="C573" s="377"/>
    </row>
    <row r="574" spans="2:3">
      <c r="B574" s="377"/>
      <c r="C574" s="377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384" t="s">
        <v>117</v>
      </c>
      <c r="C3" s="385"/>
      <c r="D3" s="385"/>
      <c r="E3" s="385"/>
      <c r="F3" s="385"/>
      <c r="G3" s="386"/>
    </row>
    <row r="4" spans="1:7" ht="17.399999999999999">
      <c r="B4" s="387" t="s">
        <v>838</v>
      </c>
      <c r="C4" s="388"/>
      <c r="D4" s="388"/>
      <c r="E4" s="388"/>
      <c r="F4" s="388"/>
      <c r="G4" s="389"/>
    </row>
    <row r="5" spans="1:7" ht="18" thickBot="1">
      <c r="B5" s="390" t="s">
        <v>839</v>
      </c>
      <c r="C5" s="391"/>
      <c r="D5" s="391"/>
      <c r="E5" s="391"/>
      <c r="F5" s="391"/>
      <c r="G5" s="392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9" t="s">
        <v>118</v>
      </c>
      <c r="C7" s="400"/>
      <c r="D7" s="400"/>
      <c r="E7" s="400"/>
      <c r="F7" s="400"/>
      <c r="G7" s="401"/>
    </row>
    <row r="8" spans="1:7">
      <c r="B8" s="112"/>
      <c r="C8" s="112"/>
      <c r="D8" s="113"/>
      <c r="E8" s="113"/>
      <c r="F8" s="114"/>
      <c r="G8" s="114"/>
    </row>
    <row r="9" spans="1:7" ht="13.8">
      <c r="B9" s="20"/>
      <c r="C9" s="21"/>
      <c r="D9" s="115" t="s">
        <v>119</v>
      </c>
      <c r="E9" s="116"/>
      <c r="F9" s="402" t="s">
        <v>120</v>
      </c>
      <c r="G9" s="403"/>
    </row>
    <row r="10" spans="1:7" ht="13.8">
      <c r="B10" s="117"/>
      <c r="C10" s="118"/>
      <c r="D10" s="119" t="s">
        <v>34</v>
      </c>
      <c r="E10" s="116"/>
      <c r="F10" s="26" t="s">
        <v>840</v>
      </c>
      <c r="G10" s="26" t="s">
        <v>121</v>
      </c>
    </row>
    <row r="11" spans="1:7" ht="13.8">
      <c r="B11" s="118"/>
      <c r="C11" s="118"/>
      <c r="D11" s="116"/>
      <c r="E11" s="116"/>
      <c r="F11" s="120"/>
      <c r="G11" s="120"/>
    </row>
    <row r="12" spans="1:7">
      <c r="B12" s="121" t="s">
        <v>122</v>
      </c>
      <c r="C12" s="19"/>
      <c r="D12" s="94">
        <v>7563924</v>
      </c>
      <c r="E12" s="44"/>
      <c r="F12" s="95">
        <v>23.250268721181634</v>
      </c>
      <c r="G12" s="95">
        <v>-2.7504560310498638</v>
      </c>
    </row>
    <row r="13" spans="1:7">
      <c r="B13" s="122" t="s">
        <v>123</v>
      </c>
      <c r="C13" s="19"/>
      <c r="D13" s="123">
        <v>-3266697</v>
      </c>
      <c r="E13" s="44"/>
      <c r="F13" s="124">
        <v>60.877926684138451</v>
      </c>
      <c r="G13" s="124">
        <v>-9.9365661253106747</v>
      </c>
    </row>
    <row r="14" spans="1:7">
      <c r="B14" s="125" t="s">
        <v>124</v>
      </c>
      <c r="C14" s="19"/>
      <c r="D14" s="126">
        <v>4297227</v>
      </c>
      <c r="E14" s="44"/>
      <c r="F14" s="127">
        <v>5.6319794549216651</v>
      </c>
      <c r="G14" s="127">
        <v>3.5290910981481627</v>
      </c>
    </row>
    <row r="15" spans="1:7">
      <c r="B15" s="129" t="s">
        <v>125</v>
      </c>
      <c r="C15" s="19"/>
      <c r="D15" s="47">
        <v>1132196</v>
      </c>
      <c r="E15" s="130"/>
      <c r="F15" s="131">
        <v>4.7925927750167796</v>
      </c>
      <c r="G15" s="131">
        <v>10.356015544139986</v>
      </c>
    </row>
    <row r="16" spans="1:7">
      <c r="B16" s="129" t="s">
        <v>126</v>
      </c>
      <c r="C16" s="19"/>
      <c r="D16" s="47">
        <v>472678</v>
      </c>
      <c r="E16" s="130"/>
      <c r="F16" s="131">
        <v>-77.153625034853235</v>
      </c>
      <c r="G16" s="131">
        <v>31.365731705861389</v>
      </c>
    </row>
    <row r="17" spans="2:7">
      <c r="B17" s="129" t="s">
        <v>127</v>
      </c>
      <c r="C17" s="19"/>
      <c r="D17" s="47">
        <v>161162</v>
      </c>
      <c r="E17" s="130"/>
      <c r="F17" s="131">
        <v>1476.3569791996936</v>
      </c>
      <c r="G17" s="131">
        <v>-47.068649519655267</v>
      </c>
    </row>
    <row r="18" spans="2:7">
      <c r="B18" s="129" t="s">
        <v>128</v>
      </c>
      <c r="C18" s="19"/>
      <c r="D18" s="47">
        <v>255421</v>
      </c>
      <c r="E18" s="130"/>
      <c r="F18" s="131">
        <v>17.33704772059632</v>
      </c>
      <c r="G18" s="131">
        <v>-4.5077820689171544</v>
      </c>
    </row>
    <row r="19" spans="2:7">
      <c r="B19" s="129" t="s">
        <v>129</v>
      </c>
      <c r="C19" s="19"/>
      <c r="D19" s="47">
        <v>-30246</v>
      </c>
      <c r="E19" s="130"/>
      <c r="F19" s="131">
        <v>101.37378140175915</v>
      </c>
      <c r="G19" s="131">
        <v>-73.299765687001411</v>
      </c>
    </row>
    <row r="20" spans="2:7" ht="2.4" customHeight="1">
      <c r="B20" s="129"/>
      <c r="C20" s="19"/>
      <c r="D20" s="47"/>
      <c r="E20" s="130"/>
      <c r="F20" s="131"/>
      <c r="G20" s="131"/>
    </row>
    <row r="21" spans="2:7">
      <c r="B21" s="132" t="s">
        <v>130</v>
      </c>
      <c r="C21" s="32"/>
      <c r="D21" s="133">
        <v>6288438</v>
      </c>
      <c r="E21" s="134"/>
      <c r="F21" s="135">
        <v>3.6979221619294345</v>
      </c>
      <c r="G21" s="135">
        <v>4.8915193917391075</v>
      </c>
    </row>
    <row r="22" spans="2:7">
      <c r="B22" s="136" t="s">
        <v>131</v>
      </c>
      <c r="C22" s="19"/>
      <c r="D22" s="43">
        <v>-1362940</v>
      </c>
      <c r="E22" s="134"/>
      <c r="F22" s="137">
        <v>-2.5222169187760768</v>
      </c>
      <c r="G22" s="137">
        <v>5.3315122421267347</v>
      </c>
    </row>
    <row r="23" spans="2:7">
      <c r="B23" s="138" t="s">
        <v>132</v>
      </c>
      <c r="C23" s="32"/>
      <c r="D23" s="43">
        <v>-1330392</v>
      </c>
      <c r="E23" s="134"/>
      <c r="F23" s="137">
        <v>-13.180680270847411</v>
      </c>
      <c r="G23" s="137">
        <v>-0.80338651400487793</v>
      </c>
    </row>
    <row r="24" spans="2:7">
      <c r="B24" s="138" t="s">
        <v>133</v>
      </c>
      <c r="C24" s="32"/>
      <c r="D24" s="43">
        <v>-11855</v>
      </c>
      <c r="E24" s="134"/>
      <c r="F24" s="137" t="s">
        <v>368</v>
      </c>
      <c r="G24" s="137" t="s">
        <v>368</v>
      </c>
    </row>
    <row r="25" spans="2:7">
      <c r="B25" s="138" t="s">
        <v>134</v>
      </c>
      <c r="C25" s="32"/>
      <c r="D25" s="43">
        <v>-27656</v>
      </c>
      <c r="E25" s="134"/>
      <c r="F25" s="137" t="s">
        <v>368</v>
      </c>
      <c r="G25" s="137" t="s">
        <v>368</v>
      </c>
    </row>
    <row r="26" spans="2:7">
      <c r="B26" s="138" t="s">
        <v>135</v>
      </c>
      <c r="C26" s="32"/>
      <c r="D26" s="43">
        <v>6963</v>
      </c>
      <c r="E26" s="134"/>
      <c r="F26" s="137" t="s">
        <v>368</v>
      </c>
      <c r="G26" s="137" t="s">
        <v>368</v>
      </c>
    </row>
    <row r="27" spans="2:7">
      <c r="B27" s="136" t="s">
        <v>137</v>
      </c>
      <c r="C27" s="19"/>
      <c r="D27" s="43">
        <v>-3091371</v>
      </c>
      <c r="E27" s="130"/>
      <c r="F27" s="137">
        <v>-0.77144725617420695</v>
      </c>
      <c r="G27" s="137">
        <v>5.0753122156987462</v>
      </c>
    </row>
    <row r="28" spans="2:7">
      <c r="B28" s="139" t="s">
        <v>138</v>
      </c>
      <c r="C28" s="32"/>
      <c r="D28" s="140">
        <v>1834127</v>
      </c>
      <c r="E28" s="134"/>
      <c r="F28" s="127">
        <v>19.865469499387167</v>
      </c>
      <c r="G28" s="127">
        <v>4.2605095137842497</v>
      </c>
    </row>
    <row r="29" spans="2:7">
      <c r="B29" s="129" t="s">
        <v>139</v>
      </c>
      <c r="C29" s="19"/>
      <c r="D29" s="47">
        <v>120703</v>
      </c>
      <c r="E29" s="130"/>
      <c r="F29" s="131">
        <v>7.676205030309613</v>
      </c>
      <c r="G29" s="131">
        <v>478.95166296203985</v>
      </c>
    </row>
    <row r="30" spans="2:7">
      <c r="B30" s="132" t="s">
        <v>140</v>
      </c>
      <c r="C30" s="32"/>
      <c r="D30" s="133">
        <v>1954829</v>
      </c>
      <c r="E30" s="134"/>
      <c r="F30" s="135">
        <v>19.710226797488041</v>
      </c>
      <c r="G30" s="135">
        <v>9.8202721533230619</v>
      </c>
    </row>
    <row r="31" spans="2:7">
      <c r="B31" s="129" t="s">
        <v>141</v>
      </c>
      <c r="C31" s="19"/>
      <c r="D31" s="47">
        <v>-412813</v>
      </c>
      <c r="E31" s="130"/>
      <c r="F31" s="131">
        <v>-32.09813705667225</v>
      </c>
      <c r="G31" s="131">
        <v>21.229521580438004</v>
      </c>
    </row>
    <row r="32" spans="2:7">
      <c r="B32" s="139" t="s">
        <v>142</v>
      </c>
      <c r="C32" s="32"/>
      <c r="D32" s="140">
        <v>1542016</v>
      </c>
      <c r="E32" s="134"/>
      <c r="F32" s="127">
        <v>40.174312873494266</v>
      </c>
      <c r="G32" s="127">
        <v>7.1213569837678126</v>
      </c>
    </row>
    <row r="33" spans="2:7" ht="5.25" customHeight="1">
      <c r="B33" s="141"/>
      <c r="D33" s="39"/>
      <c r="E33" s="44"/>
      <c r="F33" s="142"/>
      <c r="G33" s="142"/>
    </row>
    <row r="34" spans="2:7" ht="2.4" customHeight="1">
      <c r="B34" s="143"/>
      <c r="C34" s="144"/>
      <c r="E34" s="19"/>
      <c r="F34" s="142"/>
      <c r="G34" s="142"/>
    </row>
    <row r="35" spans="2:7">
      <c r="B35" s="145" t="s">
        <v>143</v>
      </c>
      <c r="C35" s="19"/>
      <c r="D35" s="146">
        <v>1526502</v>
      </c>
      <c r="E35" s="130"/>
      <c r="F35" s="147">
        <v>35.442393854104239</v>
      </c>
      <c r="G35" s="147">
        <v>7.1225312549058284</v>
      </c>
    </row>
    <row r="36" spans="2:7" ht="5.25" customHeight="1">
      <c r="B36" s="141"/>
      <c r="D36" s="39"/>
      <c r="E36" s="44"/>
      <c r="F36" s="142"/>
      <c r="G36" s="142"/>
    </row>
    <row r="37" spans="2:7">
      <c r="B37" s="145" t="s">
        <v>144</v>
      </c>
      <c r="C37" s="19"/>
      <c r="D37" s="146">
        <v>15514</v>
      </c>
      <c r="E37" s="130"/>
      <c r="F37" s="147">
        <v>357.68146107198243</v>
      </c>
      <c r="G37" s="147">
        <v>7.0134325452017476</v>
      </c>
    </row>
    <row r="38" spans="2:7" ht="6" customHeight="1">
      <c r="B38" s="143"/>
      <c r="F38" s="142"/>
      <c r="G38" s="142"/>
    </row>
    <row r="39" spans="2:7">
      <c r="B39" s="143" t="s">
        <v>94</v>
      </c>
      <c r="C39" s="144"/>
      <c r="E39" s="19"/>
      <c r="F39" s="142"/>
      <c r="G39" s="142"/>
    </row>
    <row r="40" spans="2:7">
      <c r="B40" s="149" t="s">
        <v>145</v>
      </c>
      <c r="C40" s="19"/>
      <c r="D40" s="150">
        <v>1176617</v>
      </c>
      <c r="E40" s="130"/>
      <c r="F40" s="151">
        <v>6.1009990535284997</v>
      </c>
      <c r="G40" s="151">
        <v>9.4703284895631068</v>
      </c>
    </row>
    <row r="41" spans="2:7">
      <c r="B41" s="136" t="s">
        <v>146</v>
      </c>
      <c r="C41" s="19"/>
      <c r="D41" s="43">
        <v>633840</v>
      </c>
      <c r="E41" s="130"/>
      <c r="F41" s="137">
        <v>-21.358385245307176</v>
      </c>
      <c r="G41" s="137">
        <v>-4.5841237432971971</v>
      </c>
    </row>
    <row r="42" spans="2:7">
      <c r="B42" s="122" t="s">
        <v>147</v>
      </c>
      <c r="C42" s="19"/>
      <c r="D42" s="123">
        <v>-1107519</v>
      </c>
      <c r="E42" s="130"/>
      <c r="F42" s="152">
        <v>-7.3457003334840287</v>
      </c>
      <c r="G42" s="152">
        <v>7.8954320925473498</v>
      </c>
    </row>
    <row r="44" spans="2:7">
      <c r="B44" s="12" t="s">
        <v>105</v>
      </c>
    </row>
    <row r="45" spans="2:7">
      <c r="B45" s="12" t="s">
        <v>148</v>
      </c>
    </row>
    <row r="46" spans="2:7" ht="13.95" customHeight="1">
      <c r="B46" s="12" t="s">
        <v>149</v>
      </c>
    </row>
    <row r="47" spans="2:7" ht="13.95" customHeight="1">
      <c r="B47" s="12" t="s">
        <v>150</v>
      </c>
    </row>
    <row r="48" spans="2:7" ht="13.95" customHeight="1">
      <c r="B48" s="12" t="s">
        <v>151</v>
      </c>
    </row>
    <row r="49" spans="2:2" ht="13.95" customHeight="1">
      <c r="B49" s="12" t="s">
        <v>152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816</v>
      </c>
    </row>
    <row r="56" spans="2:2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384" t="s">
        <v>156</v>
      </c>
      <c r="C3" s="385"/>
      <c r="D3" s="385"/>
      <c r="E3" s="385"/>
      <c r="F3" s="386"/>
    </row>
    <row r="4" spans="1:6" ht="17.399999999999999">
      <c r="B4" s="387" t="s">
        <v>838</v>
      </c>
      <c r="C4" s="388"/>
      <c r="D4" s="388"/>
      <c r="E4" s="388"/>
      <c r="F4" s="389"/>
    </row>
    <row r="5" spans="1:6" ht="18" thickBot="1">
      <c r="B5" s="390" t="s">
        <v>839</v>
      </c>
      <c r="C5" s="391"/>
      <c r="D5" s="391"/>
      <c r="E5" s="391"/>
      <c r="F5" s="392"/>
    </row>
    <row r="6" spans="1:6">
      <c r="B6" s="19"/>
      <c r="C6" s="19"/>
      <c r="D6" s="19"/>
      <c r="E6" s="19"/>
      <c r="F6" s="19"/>
    </row>
    <row r="7" spans="1:6" ht="16.95" customHeight="1">
      <c r="B7" s="399" t="s">
        <v>157</v>
      </c>
      <c r="C7" s="404"/>
      <c r="D7" s="404"/>
      <c r="E7" s="404"/>
      <c r="F7" s="401"/>
    </row>
    <row r="8" spans="1:6" ht="4.5" customHeight="1">
      <c r="B8" s="112"/>
      <c r="C8" s="112"/>
      <c r="D8" s="112"/>
      <c r="E8" s="114"/>
      <c r="F8" s="114"/>
    </row>
    <row r="9" spans="1:6" ht="13.8">
      <c r="B9" s="153"/>
      <c r="C9" s="118"/>
      <c r="D9" s="27">
        <v>42613</v>
      </c>
      <c r="E9" s="27">
        <v>42947</v>
      </c>
      <c r="F9" s="27">
        <v>42978</v>
      </c>
    </row>
    <row r="10" spans="1:6" ht="13.8">
      <c r="B10" s="118"/>
      <c r="C10" s="118"/>
      <c r="D10" s="154"/>
      <c r="E10" s="154"/>
      <c r="F10" s="154"/>
    </row>
    <row r="11" spans="1:6">
      <c r="B11" s="155" t="s">
        <v>158</v>
      </c>
      <c r="C11" s="32"/>
      <c r="D11" s="156"/>
      <c r="E11" s="156"/>
      <c r="F11" s="156"/>
    </row>
    <row r="12" spans="1:6">
      <c r="B12" s="157" t="s">
        <v>104</v>
      </c>
      <c r="C12" s="32"/>
      <c r="D12" s="158">
        <v>0.64394577077164783</v>
      </c>
      <c r="E12" s="158">
        <v>0.30992252910471141</v>
      </c>
      <c r="F12" s="158">
        <v>0.25291264396294366</v>
      </c>
    </row>
    <row r="13" spans="1:6">
      <c r="B13" s="157" t="s">
        <v>159</v>
      </c>
      <c r="C13" s="32"/>
      <c r="D13" s="158">
        <v>0.83308442102127955</v>
      </c>
      <c r="E13" s="158">
        <v>0.41201828109420635</v>
      </c>
      <c r="F13" s="158">
        <v>0.2771120253547199</v>
      </c>
    </row>
    <row r="14" spans="1:6">
      <c r="B14" s="157" t="s">
        <v>160</v>
      </c>
      <c r="C14" s="19"/>
      <c r="D14" s="158">
        <v>0.86028172409533532</v>
      </c>
      <c r="E14" s="158">
        <v>0.30080047172109659</v>
      </c>
      <c r="F14" s="158">
        <v>8.7857069807140142E-2</v>
      </c>
    </row>
    <row r="15" spans="1:6">
      <c r="B15" s="76" t="s">
        <v>114</v>
      </c>
      <c r="C15" s="32"/>
      <c r="D15" s="158">
        <v>0.79281375057485004</v>
      </c>
      <c r="E15" s="158">
        <v>0.56778094763361153</v>
      </c>
      <c r="F15" s="158">
        <v>0.50357714586337643</v>
      </c>
    </row>
    <row r="16" spans="1:6">
      <c r="B16" s="76" t="s">
        <v>154</v>
      </c>
      <c r="C16" s="19"/>
      <c r="D16" s="158">
        <v>1.1799604686675513</v>
      </c>
      <c r="E16" s="158">
        <v>0.43944754109779272</v>
      </c>
      <c r="F16" s="158">
        <v>0.66304633921328016</v>
      </c>
    </row>
    <row r="17" spans="2:6">
      <c r="B17" s="159" t="s">
        <v>155</v>
      </c>
      <c r="C17" s="32"/>
      <c r="D17" s="152">
        <v>0.6046407609363591</v>
      </c>
      <c r="E17" s="152">
        <v>0.62910865911107727</v>
      </c>
      <c r="F17" s="152">
        <v>0.42751395800537662</v>
      </c>
    </row>
    <row r="18" spans="2:6">
      <c r="B18" s="160"/>
      <c r="C18" s="70"/>
      <c r="D18" s="161"/>
      <c r="E18" s="161"/>
      <c r="F18" s="161"/>
    </row>
    <row r="19" spans="2:6">
      <c r="B19" s="162" t="s">
        <v>161</v>
      </c>
      <c r="C19" s="19"/>
      <c r="D19" s="163"/>
      <c r="E19" s="163"/>
      <c r="F19" s="163"/>
    </row>
    <row r="20" spans="2:6">
      <c r="B20" s="164" t="s">
        <v>104</v>
      </c>
      <c r="C20" s="32"/>
      <c r="D20" s="165">
        <v>5.3691835240338381</v>
      </c>
      <c r="E20" s="165">
        <v>3.2480608212948292</v>
      </c>
      <c r="F20" s="165">
        <v>2.8469098951194871</v>
      </c>
    </row>
    <row r="21" spans="2:6">
      <c r="B21" s="166" t="s">
        <v>162</v>
      </c>
      <c r="D21" s="165">
        <v>5.8206450868367288</v>
      </c>
      <c r="E21" s="165">
        <v>3.3215848846305018</v>
      </c>
      <c r="F21" s="165">
        <v>2.7723273391060177</v>
      </c>
    </row>
    <row r="22" spans="2:6">
      <c r="B22" s="166" t="s">
        <v>160</v>
      </c>
      <c r="C22" s="144"/>
      <c r="D22" s="165">
        <v>4.7733752363962267</v>
      </c>
      <c r="E22" s="165">
        <v>0.87938783328029846</v>
      </c>
      <c r="F22" s="165">
        <v>0.1068168574716033</v>
      </c>
    </row>
    <row r="23" spans="2:6">
      <c r="B23" s="166" t="s">
        <v>114</v>
      </c>
      <c r="C23" s="19"/>
      <c r="D23" s="165">
        <v>7.4114312194128118</v>
      </c>
      <c r="E23" s="165">
        <v>6.9377122761021592</v>
      </c>
      <c r="F23" s="165">
        <v>6.6308421763062064</v>
      </c>
    </row>
    <row r="24" spans="2:6">
      <c r="B24" s="78" t="s">
        <v>154</v>
      </c>
      <c r="D24" s="165">
        <v>3.5794393059295659</v>
      </c>
      <c r="E24" s="165">
        <v>5.5861016275504882</v>
      </c>
      <c r="F24" s="165">
        <v>5.0466771451483927</v>
      </c>
    </row>
    <row r="25" spans="2:6">
      <c r="B25" s="167" t="s">
        <v>155</v>
      </c>
      <c r="C25" s="19"/>
      <c r="D25" s="168">
        <v>9.389701650230208</v>
      </c>
      <c r="E25" s="168">
        <v>7.5946637745371248</v>
      </c>
      <c r="F25" s="168">
        <v>7.405230179201272</v>
      </c>
    </row>
    <row r="26" spans="2:6" ht="13.8">
      <c r="B26" s="118"/>
      <c r="C26" s="118"/>
      <c r="D26" s="118"/>
      <c r="E26" s="120"/>
      <c r="F26" s="120"/>
    </row>
    <row r="27" spans="2:6">
      <c r="B27" s="155" t="s">
        <v>163</v>
      </c>
      <c r="C27" s="19"/>
      <c r="D27" s="156"/>
      <c r="E27" s="156"/>
      <c r="F27" s="156"/>
    </row>
    <row r="28" spans="2:6">
      <c r="B28" s="169" t="s">
        <v>164</v>
      </c>
      <c r="C28" s="19"/>
      <c r="D28" s="158">
        <v>14.937094757356972</v>
      </c>
      <c r="E28" s="158">
        <v>16.605164355422566</v>
      </c>
      <c r="F28" s="158">
        <v>16.172184963672706</v>
      </c>
    </row>
    <row r="29" spans="2:6">
      <c r="B29" s="169" t="s">
        <v>165</v>
      </c>
      <c r="C29" s="19"/>
      <c r="D29" s="158">
        <v>12.079603880107804</v>
      </c>
      <c r="E29" s="158">
        <v>12.996715428127468</v>
      </c>
      <c r="F29" s="158">
        <v>12.757009121574612</v>
      </c>
    </row>
    <row r="30" spans="2:6">
      <c r="B30" s="169" t="s">
        <v>166</v>
      </c>
      <c r="C30" s="19"/>
      <c r="D30" s="158">
        <v>1.2659931110393419</v>
      </c>
      <c r="E30" s="158">
        <v>1.3983781947391352</v>
      </c>
      <c r="F30" s="158">
        <v>1.3443773600258704</v>
      </c>
    </row>
    <row r="31" spans="2:6">
      <c r="B31" s="170" t="s">
        <v>167</v>
      </c>
      <c r="C31" s="19"/>
      <c r="D31" s="152">
        <v>1.0238065396732161</v>
      </c>
      <c r="E31" s="152">
        <v>1.0944982578259255</v>
      </c>
      <c r="F31" s="152">
        <v>1.0604772504898188</v>
      </c>
    </row>
    <row r="32" spans="2:6" s="70" customFormat="1">
      <c r="B32" s="160"/>
      <c r="D32" s="161"/>
      <c r="E32" s="161"/>
      <c r="F32" s="161"/>
    </row>
    <row r="33" spans="2:6" s="70" customFormat="1">
      <c r="B33" s="155" t="s">
        <v>168</v>
      </c>
      <c r="C33" s="19"/>
      <c r="D33" s="156"/>
      <c r="E33" s="156"/>
      <c r="F33" s="156"/>
    </row>
    <row r="34" spans="2:6" s="70" customFormat="1">
      <c r="B34" s="169" t="s">
        <v>169</v>
      </c>
      <c r="C34" s="19"/>
      <c r="D34" s="158">
        <v>16.026632253794745</v>
      </c>
      <c r="E34" s="158">
        <v>15.00059211735603</v>
      </c>
      <c r="F34" s="158">
        <v>14.918916935642953</v>
      </c>
    </row>
    <row r="35" spans="2:6" s="70" customFormat="1">
      <c r="B35" s="169" t="s">
        <v>170</v>
      </c>
      <c r="C35" s="19"/>
      <c r="D35" s="158">
        <v>13.203499152590714</v>
      </c>
      <c r="E35" s="158">
        <v>11.69295542019846</v>
      </c>
      <c r="F35" s="158">
        <v>11.724736803085904</v>
      </c>
    </row>
    <row r="36" spans="2:6" s="70" customFormat="1">
      <c r="B36" s="169" t="s">
        <v>171</v>
      </c>
      <c r="C36" s="19"/>
      <c r="D36" s="158">
        <v>1.2657303743487811</v>
      </c>
      <c r="E36" s="158">
        <v>1.2632124227781196</v>
      </c>
      <c r="F36" s="158">
        <v>1.254396746439735</v>
      </c>
    </row>
    <row r="37" spans="2:6" s="70" customFormat="1">
      <c r="B37" s="170" t="s">
        <v>172</v>
      </c>
      <c r="C37" s="19"/>
      <c r="D37" s="152">
        <v>1.0427686653361261</v>
      </c>
      <c r="E37" s="152">
        <v>0.98467356689843077</v>
      </c>
      <c r="F37" s="152">
        <v>0.9858270383901252</v>
      </c>
    </row>
    <row r="38" spans="2:6" s="70" customFormat="1">
      <c r="B38" s="160"/>
      <c r="D38" s="161"/>
      <c r="E38" s="161"/>
      <c r="F38" s="161"/>
    </row>
    <row r="39" spans="2:6">
      <c r="B39" s="171" t="s">
        <v>173</v>
      </c>
      <c r="C39" s="19"/>
      <c r="D39" s="172"/>
      <c r="E39" s="172"/>
      <c r="F39" s="172"/>
    </row>
    <row r="40" spans="2:6">
      <c r="B40" s="173" t="s">
        <v>174</v>
      </c>
      <c r="C40" s="19"/>
      <c r="D40" s="131">
        <v>52.686592832554979</v>
      </c>
      <c r="E40" s="131">
        <v>51.941316301734865</v>
      </c>
      <c r="F40" s="131">
        <v>52.252602807024232</v>
      </c>
    </row>
    <row r="41" spans="2:6">
      <c r="B41" s="173" t="s">
        <v>175</v>
      </c>
      <c r="C41" s="19"/>
      <c r="D41" s="131">
        <v>2.2205583146018193</v>
      </c>
      <c r="E41" s="131">
        <v>2.2707571457402311</v>
      </c>
      <c r="F41" s="131">
        <v>2.2265808594604328</v>
      </c>
    </row>
    <row r="42" spans="2:6">
      <c r="B42" s="173" t="s">
        <v>176</v>
      </c>
      <c r="C42" s="32"/>
      <c r="D42" s="131">
        <v>49.073612848935944</v>
      </c>
      <c r="E42" s="131">
        <v>48.858036225542577</v>
      </c>
      <c r="F42" s="131">
        <v>49.252451532943958</v>
      </c>
    </row>
    <row r="43" spans="2:6">
      <c r="B43" s="174" t="s">
        <v>177</v>
      </c>
      <c r="C43" s="19"/>
      <c r="D43" s="168">
        <v>2.092452096596999</v>
      </c>
      <c r="E43" s="168">
        <v>2.1639316639283082</v>
      </c>
      <c r="F43" s="168">
        <v>2.1260003088966997</v>
      </c>
    </row>
    <row r="44" spans="2:6" s="70" customFormat="1">
      <c r="B44" s="160"/>
      <c r="D44" s="161"/>
      <c r="E44" s="161"/>
      <c r="F44" s="161"/>
    </row>
    <row r="45" spans="2:6">
      <c r="B45" s="155" t="s">
        <v>178</v>
      </c>
      <c r="C45" s="32"/>
      <c r="D45" s="156"/>
      <c r="E45" s="156"/>
      <c r="F45" s="156"/>
    </row>
    <row r="46" spans="2:6">
      <c r="B46" s="169" t="s">
        <v>179</v>
      </c>
      <c r="C46" s="32"/>
      <c r="D46" s="158"/>
      <c r="E46" s="158"/>
      <c r="F46" s="158"/>
    </row>
    <row r="47" spans="2:6">
      <c r="B47" s="157" t="s">
        <v>104</v>
      </c>
      <c r="C47" s="32"/>
      <c r="D47" s="158">
        <v>2.5220097143217184</v>
      </c>
      <c r="E47" s="158">
        <v>2.5000562205420329</v>
      </c>
      <c r="F47" s="158">
        <v>2.486208497682493</v>
      </c>
    </row>
    <row r="48" spans="2:6">
      <c r="B48" s="157" t="s">
        <v>159</v>
      </c>
      <c r="C48" s="32"/>
      <c r="D48" s="158">
        <v>2.5489514857022333</v>
      </c>
      <c r="E48" s="158">
        <v>2.5295095676778097</v>
      </c>
      <c r="F48" s="158">
        <v>2.5149308388903111</v>
      </c>
    </row>
    <row r="49" spans="2:6">
      <c r="B49" s="157" t="s">
        <v>160</v>
      </c>
      <c r="C49" s="19"/>
      <c r="D49" s="158">
        <v>2.4622938363240232</v>
      </c>
      <c r="E49" s="158">
        <v>2.4472256601256603</v>
      </c>
      <c r="F49" s="158">
        <v>2.4280094716469454</v>
      </c>
    </row>
    <row r="50" spans="2:6">
      <c r="B50" s="76" t="s">
        <v>114</v>
      </c>
      <c r="C50" s="32"/>
      <c r="D50" s="137">
        <v>2.6773338981381354</v>
      </c>
      <c r="E50" s="137">
        <v>2.6444438202435432</v>
      </c>
      <c r="F50" s="137">
        <v>2.6357261471465465</v>
      </c>
    </row>
    <row r="51" spans="2:6">
      <c r="B51" s="76" t="s">
        <v>154</v>
      </c>
      <c r="C51" s="19"/>
      <c r="D51" s="137">
        <v>6.2051450169601692</v>
      </c>
      <c r="E51" s="137">
        <v>6.3577079798610807</v>
      </c>
      <c r="F51" s="137">
        <v>6.3385548516552896</v>
      </c>
    </row>
    <row r="52" spans="2:6">
      <c r="B52" s="159" t="s">
        <v>155</v>
      </c>
      <c r="C52" s="32"/>
      <c r="D52" s="152">
        <v>0.95283262891180087</v>
      </c>
      <c r="E52" s="152">
        <v>0.87330104710885614</v>
      </c>
      <c r="F52" s="152">
        <v>0.86541866661043398</v>
      </c>
    </row>
    <row r="53" spans="2:6" s="70" customFormat="1">
      <c r="B53" s="160"/>
      <c r="D53" s="161"/>
      <c r="E53" s="161"/>
      <c r="F53" s="161"/>
    </row>
    <row r="54" spans="2:6">
      <c r="B54" s="162" t="s">
        <v>180</v>
      </c>
      <c r="C54" s="19"/>
      <c r="D54" s="163"/>
      <c r="E54" s="163"/>
      <c r="F54" s="163"/>
    </row>
    <row r="55" spans="2:6">
      <c r="B55" s="164" t="s">
        <v>104</v>
      </c>
      <c r="C55" s="32"/>
      <c r="D55" s="165">
        <v>1.8251234970188028</v>
      </c>
      <c r="E55" s="165">
        <v>1.8684890985502707</v>
      </c>
      <c r="F55" s="165">
        <v>1.8434852356569138</v>
      </c>
    </row>
    <row r="56" spans="2:6">
      <c r="B56" s="166" t="s">
        <v>162</v>
      </c>
      <c r="D56" s="165">
        <v>1.846040485717634</v>
      </c>
      <c r="E56" s="165">
        <v>1.8919342915825581</v>
      </c>
      <c r="F56" s="165">
        <v>1.8664675316784978</v>
      </c>
    </row>
    <row r="57" spans="2:6">
      <c r="B57" s="166" t="s">
        <v>160</v>
      </c>
      <c r="C57" s="144"/>
      <c r="D57" s="165">
        <v>1.4657244603373811</v>
      </c>
      <c r="E57" s="165">
        <v>1.6185568230512148</v>
      </c>
      <c r="F57" s="165">
        <v>1.6134309786297096</v>
      </c>
    </row>
    <row r="58" spans="2:6">
      <c r="B58" s="166" t="s">
        <v>114</v>
      </c>
      <c r="C58" s="19"/>
      <c r="D58" s="165">
        <v>2.4094747488979573</v>
      </c>
      <c r="E58" s="165">
        <v>2.2734618095360757</v>
      </c>
      <c r="F58" s="165">
        <v>2.2181144212176966</v>
      </c>
    </row>
    <row r="59" spans="2:6">
      <c r="B59" s="78" t="s">
        <v>154</v>
      </c>
      <c r="D59" s="175">
        <v>1.937841549168319</v>
      </c>
      <c r="E59" s="175">
        <v>2.0774193016636739</v>
      </c>
      <c r="F59" s="175">
        <v>2.0172740675482954</v>
      </c>
    </row>
    <row r="60" spans="2:6">
      <c r="B60" s="167" t="s">
        <v>155</v>
      </c>
      <c r="C60" s="19"/>
      <c r="D60" s="168">
        <v>2.6400233877419259</v>
      </c>
      <c r="E60" s="168">
        <v>2.3669696387989334</v>
      </c>
      <c r="F60" s="168">
        <v>2.3141353848829955</v>
      </c>
    </row>
    <row r="61" spans="2:6" s="70" customFormat="1">
      <c r="B61" s="160"/>
      <c r="D61" s="161"/>
      <c r="F61" s="161"/>
    </row>
    <row r="62" spans="2:6">
      <c r="B62" s="155" t="s">
        <v>100</v>
      </c>
      <c r="D62" s="156"/>
      <c r="E62" s="156"/>
      <c r="F62" s="156"/>
    </row>
    <row r="63" spans="2:6">
      <c r="B63" s="169" t="s">
        <v>104</v>
      </c>
      <c r="D63" s="158">
        <v>5.0204097365612528</v>
      </c>
      <c r="E63" s="158">
        <v>5.203474045418929</v>
      </c>
      <c r="F63" s="158">
        <v>5.2016050405006569</v>
      </c>
    </row>
    <row r="64" spans="2:6">
      <c r="B64" s="157" t="s">
        <v>162</v>
      </c>
      <c r="D64" s="158">
        <v>5.0779465848318948</v>
      </c>
      <c r="E64" s="158">
        <v>5.2687655440570538</v>
      </c>
      <c r="F64" s="158">
        <v>5.266452224799127</v>
      </c>
    </row>
    <row r="65" spans="2:6">
      <c r="B65" s="157" t="s">
        <v>160</v>
      </c>
      <c r="D65" s="158">
        <v>4.5340385383990522</v>
      </c>
      <c r="E65" s="158">
        <v>4.8850763983677128</v>
      </c>
      <c r="F65" s="158">
        <v>4.905542642068764</v>
      </c>
    </row>
    <row r="66" spans="2:6">
      <c r="B66" s="157" t="s">
        <v>114</v>
      </c>
      <c r="D66" s="158">
        <v>5.8837407374010171</v>
      </c>
      <c r="E66" s="158">
        <v>5.8042448145580021</v>
      </c>
      <c r="F66" s="158">
        <v>5.7680111128051301</v>
      </c>
    </row>
    <row r="67" spans="2:6">
      <c r="B67" s="76" t="s">
        <v>154</v>
      </c>
      <c r="D67" s="137">
        <v>6.5575129842274151</v>
      </c>
      <c r="E67" s="137">
        <v>6.9386230357366658</v>
      </c>
      <c r="F67" s="137">
        <v>6.8885270248940449</v>
      </c>
    </row>
    <row r="68" spans="2:6">
      <c r="B68" s="159" t="s">
        <v>155</v>
      </c>
      <c r="D68" s="152">
        <v>5.5543803902377658</v>
      </c>
      <c r="E68" s="152">
        <v>5.2631721350832095</v>
      </c>
      <c r="F68" s="152">
        <v>5.2322969711232981</v>
      </c>
    </row>
    <row r="70" spans="2:6">
      <c r="B70" s="12" t="s">
        <v>105</v>
      </c>
    </row>
    <row r="71" spans="2:6">
      <c r="B71" s="12" t="s">
        <v>181</v>
      </c>
    </row>
    <row r="72" spans="2:6" ht="13.95" customHeight="1">
      <c r="B72" s="12" t="s">
        <v>182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816</v>
      </c>
    </row>
    <row r="79" spans="2:6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4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183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7"/>
    </row>
    <row r="50" spans="2:2">
      <c r="B50" s="8" t="s">
        <v>837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816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3"/>
  <sheetViews>
    <sheetView showGridLines="0" zoomScale="75" zoomScaleNormal="100" workbookViewId="0"/>
  </sheetViews>
  <sheetFormatPr baseColWidth="10" defaultColWidth="11.5546875" defaultRowHeight="13.2"/>
  <cols>
    <col min="1" max="1" width="35.332031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384" t="s">
        <v>836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6"/>
    </row>
    <row r="5" spans="1:18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10"/>
    </row>
    <row r="6" spans="1:18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</row>
    <row r="7" spans="1:18" ht="12.75" customHeight="1">
      <c r="A7" s="411" t="s">
        <v>843</v>
      </c>
      <c r="B7" s="414" t="s">
        <v>104</v>
      </c>
      <c r="C7" s="414" t="s">
        <v>186</v>
      </c>
      <c r="D7" s="414" t="s">
        <v>187</v>
      </c>
      <c r="E7" s="414" t="s">
        <v>188</v>
      </c>
      <c r="F7" s="414" t="s">
        <v>62</v>
      </c>
      <c r="G7" s="414" t="s">
        <v>189</v>
      </c>
      <c r="H7" s="414" t="s">
        <v>190</v>
      </c>
      <c r="I7" s="414" t="s">
        <v>191</v>
      </c>
      <c r="J7" s="414" t="s">
        <v>192</v>
      </c>
      <c r="K7" s="178"/>
      <c r="L7" s="414" t="s">
        <v>96</v>
      </c>
      <c r="M7" s="414" t="s">
        <v>97</v>
      </c>
      <c r="N7" s="414" t="s">
        <v>98</v>
      </c>
      <c r="O7" s="414" t="s">
        <v>193</v>
      </c>
      <c r="P7" s="179"/>
      <c r="Q7" s="414" t="s">
        <v>521</v>
      </c>
      <c r="R7" s="414" t="s">
        <v>100</v>
      </c>
    </row>
    <row r="8" spans="1:18" s="114" customFormat="1" ht="12.75" customHeight="1">
      <c r="A8" s="412"/>
      <c r="B8" s="415"/>
      <c r="C8" s="415"/>
      <c r="D8" s="415"/>
      <c r="E8" s="415"/>
      <c r="F8" s="415"/>
      <c r="G8" s="415"/>
      <c r="H8" s="415"/>
      <c r="I8" s="415"/>
      <c r="J8" s="415"/>
      <c r="K8" s="178"/>
      <c r="L8" s="417"/>
      <c r="M8" s="419"/>
      <c r="N8" s="417"/>
      <c r="O8" s="419"/>
      <c r="P8" s="180"/>
      <c r="Q8" s="417"/>
      <c r="R8" s="417"/>
    </row>
    <row r="9" spans="1:18" s="114" customFormat="1" ht="12.75" customHeight="1">
      <c r="A9" s="412"/>
      <c r="B9" s="415"/>
      <c r="C9" s="415"/>
      <c r="D9" s="415"/>
      <c r="E9" s="415"/>
      <c r="F9" s="415"/>
      <c r="G9" s="415"/>
      <c r="H9" s="415"/>
      <c r="I9" s="415"/>
      <c r="J9" s="415"/>
      <c r="K9" s="178"/>
      <c r="L9" s="417"/>
      <c r="M9" s="419"/>
      <c r="N9" s="417"/>
      <c r="O9" s="419"/>
      <c r="P9" s="180"/>
      <c r="Q9" s="417"/>
      <c r="R9" s="417"/>
    </row>
    <row r="10" spans="1:18" s="114" customFormat="1" ht="18" customHeight="1">
      <c r="A10" s="412"/>
      <c r="B10" s="415"/>
      <c r="C10" s="415"/>
      <c r="D10" s="415"/>
      <c r="E10" s="415"/>
      <c r="F10" s="415"/>
      <c r="G10" s="415"/>
      <c r="H10" s="415"/>
      <c r="I10" s="415"/>
      <c r="J10" s="415"/>
      <c r="K10" s="178"/>
      <c r="L10" s="417"/>
      <c r="M10" s="419"/>
      <c r="N10" s="417"/>
      <c r="O10" s="419"/>
      <c r="P10" s="180"/>
      <c r="Q10" s="417"/>
      <c r="R10" s="417"/>
    </row>
    <row r="11" spans="1:18" s="114" customFormat="1" ht="19.5" customHeight="1">
      <c r="A11" s="413"/>
      <c r="B11" s="416"/>
      <c r="C11" s="416"/>
      <c r="D11" s="416"/>
      <c r="E11" s="416"/>
      <c r="F11" s="416"/>
      <c r="G11" s="416"/>
      <c r="H11" s="416"/>
      <c r="I11" s="416"/>
      <c r="J11" s="416"/>
      <c r="K11" s="178"/>
      <c r="L11" s="418"/>
      <c r="M11" s="420"/>
      <c r="N11" s="418"/>
      <c r="O11" s="420"/>
      <c r="P11" s="180"/>
      <c r="Q11" s="418"/>
      <c r="R11" s="418"/>
    </row>
    <row r="12" spans="1:18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78"/>
      <c r="L12" s="183"/>
      <c r="M12" s="182"/>
      <c r="N12" s="183"/>
      <c r="O12" s="182"/>
      <c r="P12" s="182"/>
      <c r="Q12" s="182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8"/>
      <c r="M13" s="39"/>
      <c r="N13" s="39"/>
      <c r="O13" s="39"/>
      <c r="P13" s="39"/>
      <c r="Q13" s="39"/>
      <c r="R13" s="39"/>
    </row>
    <row r="14" spans="1:18">
      <c r="A14" s="184" t="s">
        <v>195</v>
      </c>
      <c r="B14" s="185">
        <v>4697324</v>
      </c>
      <c r="C14" s="185">
        <v>432068</v>
      </c>
      <c r="D14" s="185">
        <v>1044968</v>
      </c>
      <c r="E14" s="185">
        <v>66821</v>
      </c>
      <c r="F14" s="185">
        <v>8221</v>
      </c>
      <c r="G14" s="185">
        <v>513</v>
      </c>
      <c r="H14" s="185">
        <v>27130</v>
      </c>
      <c r="I14" s="185">
        <v>232132</v>
      </c>
      <c r="J14" s="186">
        <v>6457172</v>
      </c>
      <c r="K14" s="178"/>
      <c r="L14" s="185">
        <v>1239119</v>
      </c>
      <c r="M14" s="185">
        <v>263087</v>
      </c>
      <c r="N14" s="185">
        <v>409038</v>
      </c>
      <c r="O14" s="185">
        <v>55405</v>
      </c>
      <c r="P14" s="47"/>
      <c r="Q14" s="185">
        <v>10144</v>
      </c>
      <c r="R14" s="185">
        <v>72323</v>
      </c>
    </row>
    <row r="15" spans="1:18">
      <c r="A15" s="187" t="s">
        <v>196</v>
      </c>
      <c r="B15" s="188">
        <v>9562701</v>
      </c>
      <c r="C15" s="188">
        <v>391157</v>
      </c>
      <c r="D15" s="188">
        <v>1538051</v>
      </c>
      <c r="E15" s="188">
        <v>1886611</v>
      </c>
      <c r="F15" s="188">
        <v>28754</v>
      </c>
      <c r="G15" s="188">
        <v>8542</v>
      </c>
      <c r="H15" s="188">
        <v>69790</v>
      </c>
      <c r="I15" s="188">
        <v>952953</v>
      </c>
      <c r="J15" s="189">
        <v>14301332</v>
      </c>
      <c r="K15" s="178"/>
      <c r="L15" s="188">
        <v>2769069</v>
      </c>
      <c r="M15" s="188">
        <v>607099</v>
      </c>
      <c r="N15" s="188">
        <v>478015</v>
      </c>
      <c r="O15" s="188">
        <v>162705</v>
      </c>
      <c r="P15" s="47"/>
      <c r="Q15" s="188">
        <v>115992</v>
      </c>
      <c r="R15" s="188">
        <v>290956</v>
      </c>
    </row>
    <row r="16" spans="1:18">
      <c r="A16" s="187" t="s">
        <v>209</v>
      </c>
      <c r="B16" s="188">
        <v>97650</v>
      </c>
      <c r="C16" s="188">
        <v>44833</v>
      </c>
      <c r="D16" s="188">
        <v>178045</v>
      </c>
      <c r="E16" s="188">
        <v>21230</v>
      </c>
      <c r="F16" s="188">
        <v>6</v>
      </c>
      <c r="G16" s="188">
        <v>147</v>
      </c>
      <c r="H16" s="188">
        <v>4437</v>
      </c>
      <c r="I16" s="188">
        <v>151831</v>
      </c>
      <c r="J16" s="189">
        <v>497561</v>
      </c>
      <c r="K16" s="178"/>
      <c r="L16" s="188">
        <v>6651</v>
      </c>
      <c r="M16" s="188">
        <v>0</v>
      </c>
      <c r="N16" s="188">
        <v>0</v>
      </c>
      <c r="O16" s="188">
        <v>0</v>
      </c>
      <c r="P16" s="47"/>
      <c r="Q16" s="188">
        <v>0</v>
      </c>
      <c r="R16" s="188">
        <v>0</v>
      </c>
    </row>
    <row r="17" spans="1:18">
      <c r="A17" s="187" t="s">
        <v>197</v>
      </c>
      <c r="B17" s="188">
        <v>1958799</v>
      </c>
      <c r="C17" s="188">
        <v>69497</v>
      </c>
      <c r="D17" s="188">
        <v>1358646</v>
      </c>
      <c r="E17" s="188">
        <v>33282</v>
      </c>
      <c r="F17" s="188">
        <v>3411</v>
      </c>
      <c r="G17" s="188">
        <v>3288</v>
      </c>
      <c r="H17" s="188">
        <v>7313</v>
      </c>
      <c r="I17" s="188">
        <v>160771</v>
      </c>
      <c r="J17" s="189">
        <v>3559120</v>
      </c>
      <c r="K17" s="178"/>
      <c r="L17" s="188">
        <v>64545</v>
      </c>
      <c r="M17" s="188">
        <v>86223</v>
      </c>
      <c r="N17" s="188">
        <v>39209</v>
      </c>
      <c r="O17" s="188">
        <v>53266</v>
      </c>
      <c r="P17" s="47"/>
      <c r="Q17" s="188">
        <v>8195</v>
      </c>
      <c r="R17" s="188">
        <v>48433</v>
      </c>
    </row>
    <row r="18" spans="1:18">
      <c r="A18" s="187" t="s">
        <v>198</v>
      </c>
      <c r="B18" s="188">
        <v>25934276</v>
      </c>
      <c r="C18" s="188">
        <v>1407562</v>
      </c>
      <c r="D18" s="188">
        <v>2666062</v>
      </c>
      <c r="E18" s="188">
        <v>1363171</v>
      </c>
      <c r="F18" s="188">
        <v>63045</v>
      </c>
      <c r="G18" s="188">
        <v>35930</v>
      </c>
      <c r="H18" s="188">
        <v>215250</v>
      </c>
      <c r="I18" s="188">
        <v>1421689</v>
      </c>
      <c r="J18" s="189">
        <v>32524197</v>
      </c>
      <c r="K18" s="178"/>
      <c r="L18" s="188">
        <v>9972717</v>
      </c>
      <c r="M18" s="188">
        <v>1325059</v>
      </c>
      <c r="N18" s="188">
        <v>1407499</v>
      </c>
      <c r="O18" s="188">
        <v>488260</v>
      </c>
      <c r="P18" s="47"/>
      <c r="Q18" s="188">
        <v>310465</v>
      </c>
      <c r="R18" s="188">
        <v>832701</v>
      </c>
    </row>
    <row r="19" spans="1:18">
      <c r="A19" s="187" t="s">
        <v>199</v>
      </c>
      <c r="B19" s="188">
        <v>23671366</v>
      </c>
      <c r="C19" s="188">
        <v>1876514</v>
      </c>
      <c r="D19" s="188">
        <v>4173821</v>
      </c>
      <c r="E19" s="188">
        <v>1546012</v>
      </c>
      <c r="F19" s="188">
        <v>238458</v>
      </c>
      <c r="G19" s="188">
        <v>206643</v>
      </c>
      <c r="H19" s="188">
        <v>269964</v>
      </c>
      <c r="I19" s="188">
        <v>1847561</v>
      </c>
      <c r="J19" s="189">
        <v>33429583</v>
      </c>
      <c r="K19" s="178"/>
      <c r="L19" s="188">
        <v>6586428</v>
      </c>
      <c r="M19" s="188">
        <v>702650</v>
      </c>
      <c r="N19" s="188">
        <v>1108290</v>
      </c>
      <c r="O19" s="188">
        <v>767262</v>
      </c>
      <c r="P19" s="47"/>
      <c r="Q19" s="188">
        <v>351647</v>
      </c>
      <c r="R19" s="188">
        <v>1225154</v>
      </c>
    </row>
    <row r="20" spans="1:18">
      <c r="A20" s="187" t="s">
        <v>200</v>
      </c>
      <c r="B20" s="188">
        <v>8966</v>
      </c>
      <c r="C20" s="188">
        <v>8411</v>
      </c>
      <c r="D20" s="188">
        <v>5183</v>
      </c>
      <c r="E20" s="188">
        <v>0</v>
      </c>
      <c r="F20" s="188">
        <v>0</v>
      </c>
      <c r="G20" s="188">
        <v>0</v>
      </c>
      <c r="H20" s="188">
        <v>861</v>
      </c>
      <c r="I20" s="188">
        <v>325</v>
      </c>
      <c r="J20" s="189">
        <v>23485</v>
      </c>
      <c r="K20" s="178"/>
      <c r="L20" s="188">
        <v>301</v>
      </c>
      <c r="M20" s="188">
        <v>1745</v>
      </c>
      <c r="N20" s="188">
        <v>0</v>
      </c>
      <c r="O20" s="188">
        <v>0</v>
      </c>
      <c r="P20" s="47"/>
      <c r="Q20" s="188">
        <v>25</v>
      </c>
      <c r="R20" s="188">
        <v>237</v>
      </c>
    </row>
    <row r="21" spans="1:18">
      <c r="A21" s="190" t="s">
        <v>201</v>
      </c>
      <c r="B21" s="191">
        <v>22753149</v>
      </c>
      <c r="C21" s="191">
        <v>3684735</v>
      </c>
      <c r="D21" s="191">
        <v>7192567</v>
      </c>
      <c r="E21" s="191">
        <v>636923</v>
      </c>
      <c r="F21" s="191">
        <v>167214</v>
      </c>
      <c r="G21" s="191">
        <v>13518</v>
      </c>
      <c r="H21" s="191">
        <v>358192</v>
      </c>
      <c r="I21" s="191">
        <v>2120656</v>
      </c>
      <c r="J21" s="192">
        <v>36254133</v>
      </c>
      <c r="K21" s="178"/>
      <c r="L21" s="191">
        <v>4600904</v>
      </c>
      <c r="M21" s="191">
        <v>995261</v>
      </c>
      <c r="N21" s="191">
        <v>758153</v>
      </c>
      <c r="O21" s="191">
        <v>244003</v>
      </c>
      <c r="P21" s="47"/>
      <c r="Q21" s="191">
        <v>628434</v>
      </c>
      <c r="R21" s="191">
        <v>1716580</v>
      </c>
    </row>
    <row r="22" spans="1:18">
      <c r="A22" s="190" t="s">
        <v>202</v>
      </c>
      <c r="B22" s="191">
        <v>33665</v>
      </c>
      <c r="C22" s="191">
        <v>2073</v>
      </c>
      <c r="D22" s="191">
        <v>0</v>
      </c>
      <c r="E22" s="191">
        <v>325</v>
      </c>
      <c r="F22" s="191">
        <v>0</v>
      </c>
      <c r="G22" s="191">
        <v>0</v>
      </c>
      <c r="H22" s="191">
        <v>255</v>
      </c>
      <c r="I22" s="191">
        <v>1782</v>
      </c>
      <c r="J22" s="192">
        <v>33407</v>
      </c>
      <c r="K22" s="178"/>
      <c r="L22" s="191">
        <v>2220</v>
      </c>
      <c r="M22" s="191">
        <v>11466</v>
      </c>
      <c r="N22" s="191">
        <v>0</v>
      </c>
      <c r="O22" s="191">
        <v>0</v>
      </c>
      <c r="P22" s="47"/>
      <c r="Q22" s="191">
        <v>157</v>
      </c>
      <c r="R22" s="191">
        <v>5024</v>
      </c>
    </row>
    <row r="23" spans="1:18">
      <c r="A23" s="190" t="s">
        <v>203</v>
      </c>
      <c r="B23" s="191">
        <v>1595665</v>
      </c>
      <c r="C23" s="191">
        <v>89065</v>
      </c>
      <c r="D23" s="191">
        <v>708173</v>
      </c>
      <c r="E23" s="191">
        <v>26313</v>
      </c>
      <c r="F23" s="191">
        <v>0</v>
      </c>
      <c r="G23" s="191">
        <v>240</v>
      </c>
      <c r="H23" s="191">
        <v>14486</v>
      </c>
      <c r="I23" s="191">
        <v>125504</v>
      </c>
      <c r="J23" s="192">
        <v>2480802</v>
      </c>
      <c r="K23" s="178"/>
      <c r="L23" s="191">
        <v>218281</v>
      </c>
      <c r="M23" s="191">
        <v>0</v>
      </c>
      <c r="N23" s="191">
        <v>0</v>
      </c>
      <c r="O23" s="191">
        <v>0</v>
      </c>
      <c r="P23" s="47"/>
      <c r="Q23" s="191">
        <v>53791</v>
      </c>
      <c r="R23" s="191">
        <v>95081</v>
      </c>
    </row>
    <row r="24" spans="1:18">
      <c r="A24" s="193" t="s">
        <v>204</v>
      </c>
      <c r="B24" s="191">
        <v>1079761</v>
      </c>
      <c r="C24" s="191">
        <v>76645</v>
      </c>
      <c r="D24" s="191">
        <v>295100</v>
      </c>
      <c r="E24" s="191">
        <v>70562</v>
      </c>
      <c r="F24" s="191">
        <v>0</v>
      </c>
      <c r="G24" s="191">
        <v>438</v>
      </c>
      <c r="H24" s="191">
        <v>5266</v>
      </c>
      <c r="I24" s="191">
        <v>103674</v>
      </c>
      <c r="J24" s="192">
        <v>1601291</v>
      </c>
      <c r="K24" s="178"/>
      <c r="L24" s="191">
        <v>234591</v>
      </c>
      <c r="M24" s="191">
        <v>37485</v>
      </c>
      <c r="N24" s="191">
        <v>122356</v>
      </c>
      <c r="O24" s="191">
        <v>13758</v>
      </c>
      <c r="P24" s="47"/>
      <c r="Q24" s="191">
        <v>54621</v>
      </c>
      <c r="R24" s="191">
        <v>104711</v>
      </c>
    </row>
    <row r="25" spans="1:18">
      <c r="A25" s="187" t="s">
        <v>205</v>
      </c>
      <c r="B25" s="188">
        <v>774960</v>
      </c>
      <c r="C25" s="188">
        <v>16264</v>
      </c>
      <c r="D25" s="188">
        <v>93615</v>
      </c>
      <c r="E25" s="188">
        <v>4252</v>
      </c>
      <c r="F25" s="188">
        <v>0</v>
      </c>
      <c r="G25" s="188">
        <v>14</v>
      </c>
      <c r="H25" s="188">
        <v>6360</v>
      </c>
      <c r="I25" s="188">
        <v>108694</v>
      </c>
      <c r="J25" s="189">
        <v>918636</v>
      </c>
      <c r="K25" s="178"/>
      <c r="L25" s="188">
        <v>1263670</v>
      </c>
      <c r="M25" s="188">
        <v>0</v>
      </c>
      <c r="N25" s="188">
        <v>0</v>
      </c>
      <c r="O25" s="188">
        <v>0</v>
      </c>
      <c r="P25" s="47"/>
      <c r="Q25" s="188">
        <v>40767</v>
      </c>
      <c r="R25" s="188">
        <v>91850</v>
      </c>
    </row>
    <row r="26" spans="1:18">
      <c r="A26" s="187" t="s">
        <v>206</v>
      </c>
      <c r="B26" s="188">
        <v>27393785</v>
      </c>
      <c r="C26" s="188">
        <v>1694848</v>
      </c>
      <c r="D26" s="188">
        <v>2608101</v>
      </c>
      <c r="E26" s="188">
        <v>2608371</v>
      </c>
      <c r="F26" s="188">
        <v>0</v>
      </c>
      <c r="G26" s="188">
        <v>26096</v>
      </c>
      <c r="H26" s="188">
        <v>244309</v>
      </c>
      <c r="I26" s="188">
        <v>1759865</v>
      </c>
      <c r="J26" s="189">
        <v>35533776</v>
      </c>
      <c r="K26" s="178"/>
      <c r="L26" s="188">
        <v>10156246</v>
      </c>
      <c r="M26" s="188">
        <v>1881283</v>
      </c>
      <c r="N26" s="188">
        <v>1450917</v>
      </c>
      <c r="O26" s="188">
        <v>350755</v>
      </c>
      <c r="P26" s="47"/>
      <c r="Q26" s="188">
        <v>567945</v>
      </c>
      <c r="R26" s="188">
        <v>1741501</v>
      </c>
    </row>
    <row r="27" spans="1:18">
      <c r="A27" s="190" t="s">
        <v>207</v>
      </c>
      <c r="B27" s="191">
        <v>4677019</v>
      </c>
      <c r="C27" s="191">
        <v>423666</v>
      </c>
      <c r="D27" s="191">
        <v>762073</v>
      </c>
      <c r="E27" s="191">
        <v>173665</v>
      </c>
      <c r="F27" s="191">
        <v>0</v>
      </c>
      <c r="G27" s="191">
        <v>5276</v>
      </c>
      <c r="H27" s="191">
        <v>25193</v>
      </c>
      <c r="I27" s="191">
        <v>234731</v>
      </c>
      <c r="J27" s="192">
        <v>6218736</v>
      </c>
      <c r="K27" s="178"/>
      <c r="L27" s="191">
        <v>1054269</v>
      </c>
      <c r="M27" s="191">
        <v>190973</v>
      </c>
      <c r="N27" s="191">
        <v>321439</v>
      </c>
      <c r="O27" s="191">
        <v>0</v>
      </c>
      <c r="P27" s="47"/>
      <c r="Q27" s="191">
        <v>65139</v>
      </c>
      <c r="R27" s="191">
        <v>207400</v>
      </c>
    </row>
    <row r="28" spans="1:18">
      <c r="A28" s="190" t="s">
        <v>208</v>
      </c>
      <c r="B28" s="191">
        <v>99014</v>
      </c>
      <c r="C28" s="191">
        <v>80514</v>
      </c>
      <c r="D28" s="191">
        <v>74560</v>
      </c>
      <c r="E28" s="191">
        <v>1336</v>
      </c>
      <c r="F28" s="191">
        <v>0</v>
      </c>
      <c r="G28" s="191">
        <v>0</v>
      </c>
      <c r="H28" s="191">
        <v>748</v>
      </c>
      <c r="I28" s="191">
        <v>4023</v>
      </c>
      <c r="J28" s="192">
        <v>259249</v>
      </c>
      <c r="K28" s="178"/>
      <c r="L28" s="191">
        <v>0</v>
      </c>
      <c r="M28" s="191">
        <v>20521</v>
      </c>
      <c r="N28" s="191">
        <v>0</v>
      </c>
      <c r="O28" s="191">
        <v>0</v>
      </c>
      <c r="P28" s="47"/>
      <c r="Q28" s="191">
        <v>0</v>
      </c>
      <c r="R28" s="191">
        <v>0</v>
      </c>
    </row>
    <row r="29" spans="1:18">
      <c r="A29" s="190" t="s">
        <v>210</v>
      </c>
      <c r="B29" s="191">
        <v>182291</v>
      </c>
      <c r="C29" s="191">
        <v>450057</v>
      </c>
      <c r="D29" s="191">
        <v>320192</v>
      </c>
      <c r="E29" s="191">
        <v>109611</v>
      </c>
      <c r="F29" s="191">
        <v>0</v>
      </c>
      <c r="G29" s="191">
        <v>274</v>
      </c>
      <c r="H29" s="191">
        <v>1203</v>
      </c>
      <c r="I29" s="191">
        <v>268205</v>
      </c>
      <c r="J29" s="192">
        <v>1323898</v>
      </c>
      <c r="K29" s="178"/>
      <c r="L29" s="191">
        <v>17601</v>
      </c>
      <c r="M29" s="191">
        <v>16135</v>
      </c>
      <c r="N29" s="191">
        <v>0</v>
      </c>
      <c r="O29" s="191">
        <v>0</v>
      </c>
      <c r="P29" s="47"/>
      <c r="Q29" s="191">
        <v>0</v>
      </c>
      <c r="R29" s="191">
        <v>0</v>
      </c>
    </row>
    <row r="30" spans="1:18">
      <c r="A30" s="190" t="s">
        <v>252</v>
      </c>
      <c r="B30" s="191">
        <v>20981193</v>
      </c>
      <c r="C30" s="191">
        <v>1016346</v>
      </c>
      <c r="D30" s="191">
        <v>3024467</v>
      </c>
      <c r="E30" s="191">
        <v>1444810</v>
      </c>
      <c r="F30" s="191">
        <v>104572</v>
      </c>
      <c r="G30" s="191">
        <v>19762</v>
      </c>
      <c r="H30" s="191">
        <v>140015</v>
      </c>
      <c r="I30" s="191">
        <v>2996182</v>
      </c>
      <c r="J30" s="192">
        <v>29104230</v>
      </c>
      <c r="K30" s="178"/>
      <c r="L30" s="191">
        <v>5441357</v>
      </c>
      <c r="M30" s="191">
        <v>738187</v>
      </c>
      <c r="N30" s="191">
        <v>1260542</v>
      </c>
      <c r="O30" s="191">
        <v>97581</v>
      </c>
      <c r="P30" s="47"/>
      <c r="Q30" s="191">
        <v>417581</v>
      </c>
      <c r="R30" s="191">
        <v>1129848</v>
      </c>
    </row>
    <row r="31" spans="1:18">
      <c r="A31" s="187" t="s">
        <v>211</v>
      </c>
      <c r="B31" s="188">
        <v>0</v>
      </c>
      <c r="C31" s="188">
        <v>113325</v>
      </c>
      <c r="D31" s="188">
        <v>237931</v>
      </c>
      <c r="E31" s="188">
        <v>132390</v>
      </c>
      <c r="F31" s="188">
        <v>0</v>
      </c>
      <c r="G31" s="188">
        <v>1016</v>
      </c>
      <c r="H31" s="188">
        <v>932</v>
      </c>
      <c r="I31" s="188">
        <v>95082</v>
      </c>
      <c r="J31" s="189">
        <v>580676</v>
      </c>
      <c r="K31" s="178"/>
      <c r="L31" s="188">
        <v>0</v>
      </c>
      <c r="M31" s="188">
        <v>0</v>
      </c>
      <c r="N31" s="188">
        <v>0</v>
      </c>
      <c r="O31" s="188">
        <v>0</v>
      </c>
      <c r="P31" s="47"/>
      <c r="Q31" s="188">
        <v>0</v>
      </c>
      <c r="R31" s="188">
        <v>0</v>
      </c>
    </row>
    <row r="32" spans="1:18">
      <c r="A32" s="194" t="s">
        <v>212</v>
      </c>
      <c r="B32" s="188">
        <v>9894134</v>
      </c>
      <c r="C32" s="188">
        <v>370998</v>
      </c>
      <c r="D32" s="188">
        <v>1301593</v>
      </c>
      <c r="E32" s="188">
        <v>556831</v>
      </c>
      <c r="F32" s="188">
        <v>164209</v>
      </c>
      <c r="G32" s="188">
        <v>10726</v>
      </c>
      <c r="H32" s="188">
        <v>64878</v>
      </c>
      <c r="I32" s="188">
        <v>726256</v>
      </c>
      <c r="J32" s="189">
        <v>12825240</v>
      </c>
      <c r="K32" s="178"/>
      <c r="L32" s="188">
        <v>4024062</v>
      </c>
      <c r="M32" s="188">
        <v>697096</v>
      </c>
      <c r="N32" s="188">
        <v>241107</v>
      </c>
      <c r="O32" s="188">
        <v>35506</v>
      </c>
      <c r="P32" s="47"/>
      <c r="Q32" s="188">
        <v>238898</v>
      </c>
      <c r="R32" s="188">
        <v>518744</v>
      </c>
    </row>
    <row r="33" spans="1:18" ht="13.8" thickBot="1">
      <c r="A33" s="195" t="s">
        <v>213</v>
      </c>
      <c r="B33" s="196">
        <v>50404</v>
      </c>
      <c r="C33" s="196">
        <v>92233</v>
      </c>
      <c r="D33" s="196">
        <v>31381</v>
      </c>
      <c r="E33" s="196">
        <v>998</v>
      </c>
      <c r="F33" s="196">
        <v>0</v>
      </c>
      <c r="G33" s="196">
        <v>0</v>
      </c>
      <c r="H33" s="196">
        <v>324</v>
      </c>
      <c r="I33" s="196">
        <v>10586</v>
      </c>
      <c r="J33" s="197">
        <v>185227</v>
      </c>
      <c r="K33" s="178"/>
      <c r="L33" s="196">
        <v>6137</v>
      </c>
      <c r="M33" s="196">
        <v>10300</v>
      </c>
      <c r="N33" s="196">
        <v>0</v>
      </c>
      <c r="O33" s="196">
        <v>0</v>
      </c>
      <c r="P33" s="47"/>
      <c r="Q33" s="196">
        <v>0</v>
      </c>
      <c r="R33" s="196">
        <v>0</v>
      </c>
    </row>
    <row r="34" spans="1:18" ht="13.8" thickBot="1">
      <c r="A34" s="198"/>
      <c r="J34" s="144"/>
      <c r="K34" s="178"/>
      <c r="P34" s="19"/>
    </row>
    <row r="35" spans="1:18" s="114" customFormat="1" ht="13.8" thickBot="1">
      <c r="A35" s="199" t="s">
        <v>0</v>
      </c>
      <c r="B35" s="200">
        <v>155446122</v>
      </c>
      <c r="C35" s="200">
        <v>12340811</v>
      </c>
      <c r="D35" s="200">
        <v>27614529</v>
      </c>
      <c r="E35" s="200">
        <v>10683514</v>
      </c>
      <c r="F35" s="200">
        <v>777890</v>
      </c>
      <c r="G35" s="200">
        <v>332423</v>
      </c>
      <c r="H35" s="200">
        <v>1456906</v>
      </c>
      <c r="I35" s="200">
        <v>13322502</v>
      </c>
      <c r="J35" s="200">
        <v>218111751</v>
      </c>
      <c r="K35" s="178"/>
      <c r="L35" s="200">
        <v>47658168</v>
      </c>
      <c r="M35" s="200">
        <v>7584570</v>
      </c>
      <c r="N35" s="200">
        <v>7596565</v>
      </c>
      <c r="O35" s="200">
        <v>2268501</v>
      </c>
      <c r="P35" s="201"/>
      <c r="Q35" s="200">
        <v>2863801</v>
      </c>
      <c r="R35" s="200">
        <v>8080543</v>
      </c>
    </row>
    <row r="36" spans="1:18" s="114" customFormat="1">
      <c r="A36" s="85"/>
      <c r="B36" s="85"/>
      <c r="C36" s="85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</row>
    <row r="37" spans="1:18">
      <c r="A37" s="12" t="s">
        <v>105</v>
      </c>
      <c r="B37" s="203"/>
      <c r="C37" s="203"/>
      <c r="D37" s="202"/>
      <c r="E37" s="202"/>
      <c r="F37" s="202"/>
      <c r="G37" s="202"/>
      <c r="H37" s="202"/>
      <c r="I37" s="202"/>
      <c r="J37" s="202"/>
      <c r="K37" s="178"/>
      <c r="L37" s="202"/>
      <c r="M37" s="202"/>
      <c r="N37" s="202"/>
      <c r="O37" s="202"/>
      <c r="P37" s="202"/>
      <c r="Q37" s="202"/>
    </row>
    <row r="38" spans="1:18" s="114" customFormat="1">
      <c r="A38" s="19" t="s">
        <v>214</v>
      </c>
      <c r="B38" s="203"/>
      <c r="C38" s="203"/>
      <c r="D38" s="202"/>
      <c r="E38" s="202"/>
      <c r="F38" s="202"/>
      <c r="G38" s="202"/>
      <c r="H38" s="202"/>
      <c r="I38" s="202"/>
      <c r="J38" s="202"/>
      <c r="K38" s="178"/>
      <c r="L38" s="202"/>
      <c r="M38" s="202"/>
      <c r="N38" s="202"/>
      <c r="O38" s="202"/>
      <c r="P38" s="202"/>
      <c r="Q38" s="202"/>
      <c r="R38" s="12"/>
    </row>
    <row r="39" spans="1:18" s="114" customFormat="1">
      <c r="A39" s="383" t="s">
        <v>841</v>
      </c>
      <c r="B39" s="19"/>
      <c r="C39" s="19"/>
      <c r="D39" s="202"/>
      <c r="E39" s="202"/>
      <c r="F39" s="202"/>
      <c r="G39" s="202"/>
      <c r="H39" s="202"/>
      <c r="I39" s="202"/>
      <c r="J39" s="202"/>
      <c r="K39" s="178"/>
      <c r="L39" s="202"/>
      <c r="M39" s="202"/>
      <c r="N39" s="202"/>
      <c r="O39" s="202"/>
      <c r="P39" s="202"/>
      <c r="Q39" s="202"/>
      <c r="R39" s="12"/>
    </row>
    <row r="40" spans="1:18" s="114" customFormat="1">
      <c r="A40" s="383" t="s">
        <v>842</v>
      </c>
      <c r="B40" s="12"/>
      <c r="C40" s="12"/>
      <c r="D40" s="202"/>
      <c r="E40" s="202"/>
      <c r="F40" s="202"/>
      <c r="G40" s="202"/>
      <c r="H40" s="202"/>
      <c r="I40" s="202"/>
      <c r="J40" s="202"/>
      <c r="K40" s="178"/>
      <c r="L40" s="202"/>
      <c r="M40" s="202"/>
      <c r="N40" s="202"/>
      <c r="O40" s="202"/>
      <c r="P40" s="202"/>
      <c r="Q40" s="202"/>
      <c r="R40" s="12"/>
    </row>
    <row r="41" spans="1:18">
      <c r="K41" s="178"/>
    </row>
    <row r="42" spans="1:18">
      <c r="K42" s="178"/>
    </row>
    <row r="43" spans="1:18">
      <c r="A43" s="12" t="s">
        <v>113</v>
      </c>
      <c r="K43" s="178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28 A31:A33 A14:A26">
    <cfRule type="cellIs" dxfId="82" priority="11" stopIfTrue="1" operator="equal">
      <formula>"División"</formula>
    </cfRule>
  </conditionalFormatting>
  <conditionalFormatting sqref="A29">
    <cfRule type="cellIs" dxfId="81" priority="10" stopIfTrue="1" operator="equal">
      <formula>"División"</formula>
    </cfRule>
  </conditionalFormatting>
  <conditionalFormatting sqref="A27">
    <cfRule type="cellIs" dxfId="80" priority="9" stopIfTrue="1" operator="equal">
      <formula>"División"</formula>
    </cfRule>
  </conditionalFormatting>
  <conditionalFormatting sqref="A30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1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384" t="s">
        <v>835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5"/>
      <c r="U4" s="405"/>
      <c r="V4" s="405"/>
      <c r="W4" s="405"/>
      <c r="X4" s="405"/>
      <c r="Y4" s="405"/>
      <c r="Z4" s="406"/>
    </row>
    <row r="5" spans="1:26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09"/>
      <c r="U5" s="409"/>
      <c r="V5" s="409"/>
      <c r="W5" s="409"/>
      <c r="X5" s="409"/>
      <c r="Y5" s="409"/>
      <c r="Z5" s="410"/>
    </row>
    <row r="6" spans="1:26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</row>
    <row r="7" spans="1:26" ht="12.75" customHeight="1">
      <c r="A7" s="411" t="s">
        <v>185</v>
      </c>
      <c r="B7" s="421" t="s">
        <v>215</v>
      </c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2"/>
      <c r="V7" s="422"/>
      <c r="W7" s="422"/>
      <c r="X7" s="423"/>
      <c r="Y7" s="80"/>
      <c r="Z7" s="414" t="s">
        <v>104</v>
      </c>
    </row>
    <row r="8" spans="1:26" s="114" customFormat="1" ht="12.75" customHeight="1">
      <c r="A8" s="412"/>
      <c r="B8" s="424" t="s">
        <v>216</v>
      </c>
      <c r="C8" s="425"/>
      <c r="D8" s="425"/>
      <c r="E8" s="425"/>
      <c r="F8" s="425"/>
      <c r="G8" s="425"/>
      <c r="H8" s="425"/>
      <c r="I8" s="425"/>
      <c r="J8" s="425"/>
      <c r="K8" s="426"/>
      <c r="L8" s="421" t="s">
        <v>217</v>
      </c>
      <c r="M8" s="422"/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3"/>
      <c r="Y8" s="204"/>
      <c r="Z8" s="415"/>
    </row>
    <row r="9" spans="1:26" s="114" customFormat="1" ht="28.95" customHeight="1">
      <c r="A9" s="412"/>
      <c r="B9" s="414" t="s">
        <v>218</v>
      </c>
      <c r="C9" s="424" t="s">
        <v>219</v>
      </c>
      <c r="D9" s="429"/>
      <c r="E9" s="429"/>
      <c r="F9" s="430"/>
      <c r="G9" s="424" t="s">
        <v>220</v>
      </c>
      <c r="H9" s="429"/>
      <c r="I9" s="429"/>
      <c r="J9" s="430"/>
      <c r="K9" s="414" t="s">
        <v>221</v>
      </c>
      <c r="L9" s="414" t="s">
        <v>222</v>
      </c>
      <c r="M9" s="414" t="s">
        <v>223</v>
      </c>
      <c r="N9" s="424" t="s">
        <v>224</v>
      </c>
      <c r="O9" s="430"/>
      <c r="P9" s="433" t="s">
        <v>114</v>
      </c>
      <c r="Q9" s="434"/>
      <c r="R9" s="434"/>
      <c r="S9" s="434"/>
      <c r="T9" s="434"/>
      <c r="U9" s="434"/>
      <c r="V9" s="434"/>
      <c r="W9" s="434"/>
      <c r="X9" s="435"/>
      <c r="Y9" s="204"/>
      <c r="Z9" s="415"/>
    </row>
    <row r="10" spans="1:26" s="114" customFormat="1" ht="12.75" customHeight="1">
      <c r="A10" s="412"/>
      <c r="B10" s="427"/>
      <c r="C10" s="414" t="s">
        <v>222</v>
      </c>
      <c r="D10" s="414" t="s">
        <v>79</v>
      </c>
      <c r="E10" s="414" t="s">
        <v>194</v>
      </c>
      <c r="F10" s="414" t="s">
        <v>225</v>
      </c>
      <c r="G10" s="414" t="s">
        <v>222</v>
      </c>
      <c r="H10" s="414" t="s">
        <v>79</v>
      </c>
      <c r="I10" s="414" t="s">
        <v>194</v>
      </c>
      <c r="J10" s="414" t="s">
        <v>226</v>
      </c>
      <c r="K10" s="415"/>
      <c r="L10" s="427"/>
      <c r="M10" s="431"/>
      <c r="N10" s="414" t="s">
        <v>104</v>
      </c>
      <c r="O10" s="414" t="s">
        <v>227</v>
      </c>
      <c r="P10" s="431" t="s">
        <v>218</v>
      </c>
      <c r="Q10" s="431" t="s">
        <v>227</v>
      </c>
      <c r="R10" s="436" t="s">
        <v>228</v>
      </c>
      <c r="S10" s="437"/>
      <c r="T10" s="437"/>
      <c r="U10" s="437"/>
      <c r="V10" s="438"/>
      <c r="W10" s="424" t="s">
        <v>229</v>
      </c>
      <c r="X10" s="430"/>
      <c r="Y10" s="204"/>
      <c r="Z10" s="415"/>
    </row>
    <row r="11" spans="1:26" s="114" customFormat="1" ht="26.4">
      <c r="A11" s="413"/>
      <c r="B11" s="428"/>
      <c r="C11" s="428"/>
      <c r="D11" s="428"/>
      <c r="E11" s="428"/>
      <c r="F11" s="428"/>
      <c r="G11" s="428"/>
      <c r="H11" s="428"/>
      <c r="I11" s="428"/>
      <c r="J11" s="428"/>
      <c r="K11" s="416"/>
      <c r="L11" s="428"/>
      <c r="M11" s="432"/>
      <c r="N11" s="428"/>
      <c r="O11" s="428"/>
      <c r="P11" s="428"/>
      <c r="Q11" s="428"/>
      <c r="R11" s="205" t="s">
        <v>218</v>
      </c>
      <c r="S11" s="205" t="s">
        <v>230</v>
      </c>
      <c r="T11" s="205" t="s">
        <v>231</v>
      </c>
      <c r="U11" s="205" t="s">
        <v>232</v>
      </c>
      <c r="V11" s="205" t="s">
        <v>227</v>
      </c>
      <c r="W11" s="205" t="s">
        <v>104</v>
      </c>
      <c r="X11" s="205" t="s">
        <v>227</v>
      </c>
      <c r="Y11" s="204"/>
      <c r="Z11" s="416"/>
    </row>
    <row r="12" spans="1:26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2"/>
      <c r="N12" s="182"/>
      <c r="O12" s="182"/>
      <c r="P12" s="183"/>
      <c r="Q12" s="183"/>
      <c r="R12" s="182"/>
      <c r="S12" s="182"/>
      <c r="T12" s="182"/>
      <c r="U12" s="182"/>
      <c r="V12" s="182"/>
      <c r="W12" s="183"/>
      <c r="Y12" s="204"/>
      <c r="Z12" s="206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184" t="s">
        <v>195</v>
      </c>
      <c r="B14" s="185">
        <v>938</v>
      </c>
      <c r="C14" s="185">
        <v>0</v>
      </c>
      <c r="D14" s="185">
        <v>0</v>
      </c>
      <c r="E14" s="185">
        <v>0</v>
      </c>
      <c r="F14" s="185">
        <v>0</v>
      </c>
      <c r="G14" s="185">
        <v>955</v>
      </c>
      <c r="H14" s="185">
        <v>0</v>
      </c>
      <c r="I14" s="185">
        <v>955</v>
      </c>
      <c r="J14" s="185">
        <v>17</v>
      </c>
      <c r="K14" s="185">
        <v>0</v>
      </c>
      <c r="L14" s="185">
        <v>4696369</v>
      </c>
      <c r="M14" s="185">
        <v>51988</v>
      </c>
      <c r="N14" s="185">
        <v>3760752</v>
      </c>
      <c r="O14" s="185">
        <v>48200</v>
      </c>
      <c r="P14" s="185">
        <v>935617</v>
      </c>
      <c r="Q14" s="185">
        <v>3788</v>
      </c>
      <c r="R14" s="185">
        <v>127649</v>
      </c>
      <c r="S14" s="185">
        <v>79641</v>
      </c>
      <c r="T14" s="185">
        <v>35851</v>
      </c>
      <c r="U14" s="185">
        <v>12157</v>
      </c>
      <c r="V14" s="185">
        <v>2287</v>
      </c>
      <c r="W14" s="185">
        <v>807968</v>
      </c>
      <c r="X14" s="185">
        <v>1501</v>
      </c>
      <c r="Z14" s="186">
        <v>4697324</v>
      </c>
    </row>
    <row r="15" spans="1:26">
      <c r="A15" s="187" t="s">
        <v>196</v>
      </c>
      <c r="B15" s="188">
        <v>2408</v>
      </c>
      <c r="C15" s="188">
        <v>0</v>
      </c>
      <c r="D15" s="188">
        <v>0</v>
      </c>
      <c r="E15" s="188">
        <v>0</v>
      </c>
      <c r="F15" s="188">
        <v>0</v>
      </c>
      <c r="G15" s="188">
        <v>2422</v>
      </c>
      <c r="H15" s="188">
        <v>0</v>
      </c>
      <c r="I15" s="188">
        <v>2422</v>
      </c>
      <c r="J15" s="188">
        <v>14</v>
      </c>
      <c r="K15" s="188">
        <v>0</v>
      </c>
      <c r="L15" s="188">
        <v>9560279</v>
      </c>
      <c r="M15" s="188">
        <v>137213</v>
      </c>
      <c r="N15" s="188">
        <v>4717907</v>
      </c>
      <c r="O15" s="188">
        <v>60556</v>
      </c>
      <c r="P15" s="188">
        <v>4842372</v>
      </c>
      <c r="Q15" s="188">
        <v>76657</v>
      </c>
      <c r="R15" s="188">
        <v>1163897</v>
      </c>
      <c r="S15" s="188">
        <v>848447</v>
      </c>
      <c r="T15" s="188">
        <v>245555</v>
      </c>
      <c r="U15" s="188">
        <v>69895</v>
      </c>
      <c r="V15" s="188">
        <v>57249</v>
      </c>
      <c r="W15" s="188">
        <v>3678475</v>
      </c>
      <c r="X15" s="188">
        <v>19408</v>
      </c>
      <c r="Z15" s="189">
        <v>9562701</v>
      </c>
    </row>
    <row r="16" spans="1:26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  <c r="L16" s="188">
        <v>97650</v>
      </c>
      <c r="M16" s="188">
        <v>618</v>
      </c>
      <c r="N16" s="188">
        <v>97650</v>
      </c>
      <c r="O16" s="188">
        <v>618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Z16" s="189">
        <v>97650</v>
      </c>
    </row>
    <row r="17" spans="1:26">
      <c r="A17" s="187" t="s">
        <v>197</v>
      </c>
      <c r="B17" s="188">
        <v>19983</v>
      </c>
      <c r="C17" s="188">
        <v>20000</v>
      </c>
      <c r="D17" s="188">
        <v>20000</v>
      </c>
      <c r="E17" s="188">
        <v>0</v>
      </c>
      <c r="F17" s="188">
        <v>17</v>
      </c>
      <c r="G17" s="188">
        <v>0</v>
      </c>
      <c r="H17" s="188">
        <v>0</v>
      </c>
      <c r="I17" s="188">
        <v>0</v>
      </c>
      <c r="J17" s="188">
        <v>0</v>
      </c>
      <c r="K17" s="188">
        <v>0</v>
      </c>
      <c r="L17" s="188">
        <v>1938799</v>
      </c>
      <c r="M17" s="188">
        <v>35870</v>
      </c>
      <c r="N17" s="188">
        <v>1775197</v>
      </c>
      <c r="O17" s="188">
        <v>32983</v>
      </c>
      <c r="P17" s="188">
        <v>163602</v>
      </c>
      <c r="Q17" s="188">
        <v>2887</v>
      </c>
      <c r="R17" s="188">
        <v>69450</v>
      </c>
      <c r="S17" s="188">
        <v>68698</v>
      </c>
      <c r="T17" s="188">
        <v>532</v>
      </c>
      <c r="U17" s="188">
        <v>220</v>
      </c>
      <c r="V17" s="188">
        <v>2467</v>
      </c>
      <c r="W17" s="188">
        <v>94152</v>
      </c>
      <c r="X17" s="188">
        <v>420</v>
      </c>
      <c r="Z17" s="189">
        <v>1958799</v>
      </c>
    </row>
    <row r="18" spans="1:26">
      <c r="A18" s="187" t="s">
        <v>198</v>
      </c>
      <c r="B18" s="188">
        <v>372981</v>
      </c>
      <c r="C18" s="188">
        <v>60000</v>
      </c>
      <c r="D18" s="188">
        <v>60000</v>
      </c>
      <c r="E18" s="188">
        <v>0</v>
      </c>
      <c r="F18" s="188">
        <v>50</v>
      </c>
      <c r="G18" s="188">
        <v>313402</v>
      </c>
      <c r="H18" s="188">
        <v>221989</v>
      </c>
      <c r="I18" s="188">
        <v>91413</v>
      </c>
      <c r="J18" s="188">
        <v>606</v>
      </c>
      <c r="K18" s="188">
        <v>235</v>
      </c>
      <c r="L18" s="188">
        <v>25560874</v>
      </c>
      <c r="M18" s="188">
        <v>582367</v>
      </c>
      <c r="N18" s="188">
        <v>14291048</v>
      </c>
      <c r="O18" s="188">
        <v>299393</v>
      </c>
      <c r="P18" s="188">
        <v>11269826</v>
      </c>
      <c r="Q18" s="188">
        <v>282974</v>
      </c>
      <c r="R18" s="188">
        <v>3951446</v>
      </c>
      <c r="S18" s="188">
        <v>2494510</v>
      </c>
      <c r="T18" s="188">
        <v>1133009</v>
      </c>
      <c r="U18" s="188">
        <v>323927</v>
      </c>
      <c r="V18" s="188">
        <v>248150</v>
      </c>
      <c r="W18" s="188">
        <v>7318380</v>
      </c>
      <c r="X18" s="188">
        <v>34824</v>
      </c>
      <c r="Z18" s="189">
        <v>25934276</v>
      </c>
    </row>
    <row r="19" spans="1:26">
      <c r="A19" s="187" t="s">
        <v>199</v>
      </c>
      <c r="B19" s="188">
        <v>185929</v>
      </c>
      <c r="C19" s="188">
        <v>0</v>
      </c>
      <c r="D19" s="188">
        <v>0</v>
      </c>
      <c r="E19" s="188">
        <v>0</v>
      </c>
      <c r="F19" s="188">
        <v>0</v>
      </c>
      <c r="G19" s="188">
        <v>186235</v>
      </c>
      <c r="H19" s="188">
        <v>186235</v>
      </c>
      <c r="I19" s="188">
        <v>0</v>
      </c>
      <c r="J19" s="188">
        <v>306</v>
      </c>
      <c r="K19" s="188">
        <v>0</v>
      </c>
      <c r="L19" s="188">
        <v>23485131</v>
      </c>
      <c r="M19" s="188">
        <v>400450</v>
      </c>
      <c r="N19" s="188">
        <v>15192637</v>
      </c>
      <c r="O19" s="188">
        <v>240803</v>
      </c>
      <c r="P19" s="188">
        <v>8292494</v>
      </c>
      <c r="Q19" s="188">
        <v>159647</v>
      </c>
      <c r="R19" s="188">
        <v>2811059</v>
      </c>
      <c r="S19" s="188">
        <v>2166426</v>
      </c>
      <c r="T19" s="188">
        <v>490550</v>
      </c>
      <c r="U19" s="188">
        <v>154083</v>
      </c>
      <c r="V19" s="188">
        <v>129261</v>
      </c>
      <c r="W19" s="188">
        <v>5481435</v>
      </c>
      <c r="X19" s="188">
        <v>30386</v>
      </c>
      <c r="Z19" s="189">
        <v>23671366</v>
      </c>
    </row>
    <row r="20" spans="1:26">
      <c r="A20" s="187" t="s">
        <v>200</v>
      </c>
      <c r="B20" s="188">
        <v>92</v>
      </c>
      <c r="C20" s="188">
        <v>0</v>
      </c>
      <c r="D20" s="188">
        <v>0</v>
      </c>
      <c r="E20" s="188">
        <v>0</v>
      </c>
      <c r="F20" s="188">
        <v>0</v>
      </c>
      <c r="G20" s="188">
        <v>93</v>
      </c>
      <c r="H20" s="188">
        <v>0</v>
      </c>
      <c r="I20" s="188">
        <v>0</v>
      </c>
      <c r="J20" s="188">
        <v>1</v>
      </c>
      <c r="K20" s="188">
        <v>0</v>
      </c>
      <c r="L20" s="188">
        <v>8873</v>
      </c>
      <c r="M20" s="188">
        <v>260</v>
      </c>
      <c r="N20" s="188">
        <v>8784</v>
      </c>
      <c r="O20" s="188">
        <v>260</v>
      </c>
      <c r="P20" s="188">
        <v>89</v>
      </c>
      <c r="Q20" s="188">
        <v>0</v>
      </c>
      <c r="R20" s="188">
        <v>89</v>
      </c>
      <c r="S20" s="188">
        <v>89</v>
      </c>
      <c r="T20" s="188">
        <v>0</v>
      </c>
      <c r="U20" s="188">
        <v>0</v>
      </c>
      <c r="V20" s="188">
        <v>0</v>
      </c>
      <c r="W20" s="188">
        <v>0</v>
      </c>
      <c r="X20" s="188">
        <v>0</v>
      </c>
      <c r="Z20" s="189">
        <v>8966</v>
      </c>
    </row>
    <row r="21" spans="1:26">
      <c r="A21" s="190" t="s">
        <v>201</v>
      </c>
      <c r="B21" s="191">
        <v>780145</v>
      </c>
      <c r="C21" s="191">
        <v>381587</v>
      </c>
      <c r="D21" s="191">
        <v>381587</v>
      </c>
      <c r="E21" s="191">
        <v>0</v>
      </c>
      <c r="F21" s="191">
        <v>671</v>
      </c>
      <c r="G21" s="191">
        <v>400543</v>
      </c>
      <c r="H21" s="191">
        <v>291458</v>
      </c>
      <c r="I21" s="191">
        <v>18329</v>
      </c>
      <c r="J21" s="191">
        <v>1314</v>
      </c>
      <c r="K21" s="191">
        <v>0</v>
      </c>
      <c r="L21" s="191">
        <v>21971019</v>
      </c>
      <c r="M21" s="191">
        <v>670836</v>
      </c>
      <c r="N21" s="191">
        <v>11637488</v>
      </c>
      <c r="O21" s="191">
        <v>352813</v>
      </c>
      <c r="P21" s="191">
        <v>10333531</v>
      </c>
      <c r="Q21" s="191">
        <v>318023</v>
      </c>
      <c r="R21" s="191">
        <v>1772542</v>
      </c>
      <c r="S21" s="191">
        <v>1414842</v>
      </c>
      <c r="T21" s="191">
        <v>244539</v>
      </c>
      <c r="U21" s="191">
        <v>113161</v>
      </c>
      <c r="V21" s="191">
        <v>161267</v>
      </c>
      <c r="W21" s="191">
        <v>8560989</v>
      </c>
      <c r="X21" s="191">
        <v>156756</v>
      </c>
      <c r="Z21" s="192">
        <v>22753149</v>
      </c>
    </row>
    <row r="22" spans="1:26">
      <c r="A22" s="190" t="s">
        <v>202</v>
      </c>
      <c r="B22" s="191">
        <v>4228</v>
      </c>
      <c r="C22" s="191">
        <v>3300</v>
      </c>
      <c r="D22" s="191">
        <v>3300</v>
      </c>
      <c r="E22" s="191">
        <v>0</v>
      </c>
      <c r="F22" s="191">
        <v>1</v>
      </c>
      <c r="G22" s="191">
        <v>931</v>
      </c>
      <c r="H22" s="191">
        <v>0</v>
      </c>
      <c r="I22" s="191">
        <v>931</v>
      </c>
      <c r="J22" s="191">
        <v>2</v>
      </c>
      <c r="K22" s="191">
        <v>0</v>
      </c>
      <c r="L22" s="191">
        <v>29434</v>
      </c>
      <c r="M22" s="191">
        <v>4690</v>
      </c>
      <c r="N22" s="191">
        <v>29434</v>
      </c>
      <c r="O22" s="191">
        <v>4690</v>
      </c>
      <c r="P22" s="191">
        <v>0</v>
      </c>
      <c r="Q22" s="191">
        <v>0</v>
      </c>
      <c r="R22" s="191">
        <v>0</v>
      </c>
      <c r="S22" s="191">
        <v>0</v>
      </c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Z22" s="192">
        <v>33665</v>
      </c>
    </row>
    <row r="23" spans="1:26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91">
        <v>1595665</v>
      </c>
      <c r="M23" s="191">
        <v>78644</v>
      </c>
      <c r="N23" s="191">
        <v>113469</v>
      </c>
      <c r="O23" s="191">
        <v>4972</v>
      </c>
      <c r="P23" s="191">
        <v>1482196</v>
      </c>
      <c r="Q23" s="191">
        <v>73672</v>
      </c>
      <c r="R23" s="191">
        <v>1043617</v>
      </c>
      <c r="S23" s="191">
        <v>974452</v>
      </c>
      <c r="T23" s="191">
        <v>17490</v>
      </c>
      <c r="U23" s="191">
        <v>51675</v>
      </c>
      <c r="V23" s="191">
        <v>69241</v>
      </c>
      <c r="W23" s="191">
        <v>438579</v>
      </c>
      <c r="X23" s="191">
        <v>4431</v>
      </c>
      <c r="Z23" s="192">
        <v>1595665</v>
      </c>
    </row>
    <row r="24" spans="1:26">
      <c r="A24" s="193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1079761</v>
      </c>
      <c r="M24" s="191">
        <v>30155</v>
      </c>
      <c r="N24" s="191">
        <v>1050844</v>
      </c>
      <c r="O24" s="191">
        <v>29360</v>
      </c>
      <c r="P24" s="191">
        <v>28917</v>
      </c>
      <c r="Q24" s="191">
        <v>795</v>
      </c>
      <c r="R24" s="191">
        <v>5697</v>
      </c>
      <c r="S24" s="191">
        <v>3186</v>
      </c>
      <c r="T24" s="191">
        <v>922</v>
      </c>
      <c r="U24" s="191">
        <v>1589</v>
      </c>
      <c r="V24" s="191">
        <v>459</v>
      </c>
      <c r="W24" s="191">
        <v>23220</v>
      </c>
      <c r="X24" s="191">
        <v>336</v>
      </c>
      <c r="Z24" s="192">
        <v>1079761</v>
      </c>
    </row>
    <row r="25" spans="1:26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774960</v>
      </c>
      <c r="M25" s="188">
        <v>85523</v>
      </c>
      <c r="N25" s="188">
        <v>2413</v>
      </c>
      <c r="O25" s="188">
        <v>193</v>
      </c>
      <c r="P25" s="188">
        <v>772547</v>
      </c>
      <c r="Q25" s="188">
        <v>85330</v>
      </c>
      <c r="R25" s="188">
        <v>738390</v>
      </c>
      <c r="S25" s="188">
        <v>203026</v>
      </c>
      <c r="T25" s="188">
        <v>535364</v>
      </c>
      <c r="U25" s="188">
        <v>0</v>
      </c>
      <c r="V25" s="188">
        <v>85206</v>
      </c>
      <c r="W25" s="188">
        <v>34157</v>
      </c>
      <c r="X25" s="188">
        <v>124</v>
      </c>
      <c r="Z25" s="189">
        <v>774960</v>
      </c>
    </row>
    <row r="26" spans="1:26">
      <c r="A26" s="187" t="s">
        <v>206</v>
      </c>
      <c r="B26" s="188">
        <v>267927</v>
      </c>
      <c r="C26" s="188">
        <v>100107</v>
      </c>
      <c r="D26" s="188">
        <v>100029</v>
      </c>
      <c r="E26" s="188">
        <v>0</v>
      </c>
      <c r="F26" s="188">
        <v>83</v>
      </c>
      <c r="G26" s="188">
        <v>167981</v>
      </c>
      <c r="H26" s="188">
        <v>0</v>
      </c>
      <c r="I26" s="188">
        <v>167981</v>
      </c>
      <c r="J26" s="188">
        <v>78</v>
      </c>
      <c r="K26" s="188">
        <v>0</v>
      </c>
      <c r="L26" s="188">
        <v>27125697</v>
      </c>
      <c r="M26" s="188">
        <v>801438</v>
      </c>
      <c r="N26" s="188">
        <v>13748880</v>
      </c>
      <c r="O26" s="188">
        <v>443662</v>
      </c>
      <c r="P26" s="188">
        <v>13376817</v>
      </c>
      <c r="Q26" s="188">
        <v>357776</v>
      </c>
      <c r="R26" s="188">
        <v>4483847</v>
      </c>
      <c r="S26" s="188">
        <v>2868840</v>
      </c>
      <c r="T26" s="188">
        <v>1334930</v>
      </c>
      <c r="U26" s="188">
        <v>280077</v>
      </c>
      <c r="V26" s="188">
        <v>298501</v>
      </c>
      <c r="W26" s="188">
        <v>8892970</v>
      </c>
      <c r="X26" s="188">
        <v>59275</v>
      </c>
      <c r="Z26" s="189">
        <v>27393785</v>
      </c>
    </row>
    <row r="27" spans="1:26">
      <c r="A27" s="190" t="s">
        <v>207</v>
      </c>
      <c r="B27" s="191">
        <v>158</v>
      </c>
      <c r="C27" s="191">
        <v>158</v>
      </c>
      <c r="D27" s="191">
        <v>0</v>
      </c>
      <c r="E27" s="191">
        <v>158</v>
      </c>
      <c r="F27" s="191">
        <v>0</v>
      </c>
      <c r="G27" s="191">
        <v>0</v>
      </c>
      <c r="H27" s="191">
        <v>0</v>
      </c>
      <c r="I27" s="191">
        <v>0</v>
      </c>
      <c r="J27" s="191">
        <v>0</v>
      </c>
      <c r="K27" s="191">
        <v>0</v>
      </c>
      <c r="L27" s="191">
        <v>4676861</v>
      </c>
      <c r="M27" s="191">
        <v>82887</v>
      </c>
      <c r="N27" s="191">
        <v>3676832</v>
      </c>
      <c r="O27" s="191">
        <v>65182</v>
      </c>
      <c r="P27" s="191">
        <v>1000029</v>
      </c>
      <c r="Q27" s="191">
        <v>17705</v>
      </c>
      <c r="R27" s="191">
        <v>408596</v>
      </c>
      <c r="S27" s="191">
        <v>231875</v>
      </c>
      <c r="T27" s="191">
        <v>104291</v>
      </c>
      <c r="U27" s="191">
        <v>72430</v>
      </c>
      <c r="V27" s="191">
        <v>16361</v>
      </c>
      <c r="W27" s="191">
        <v>591433</v>
      </c>
      <c r="X27" s="191">
        <v>1344</v>
      </c>
      <c r="Z27" s="192">
        <v>4677019</v>
      </c>
    </row>
    <row r="28" spans="1:26">
      <c r="A28" s="190" t="s">
        <v>208</v>
      </c>
      <c r="B28" s="191">
        <v>14516</v>
      </c>
      <c r="C28" s="191">
        <v>14495</v>
      </c>
      <c r="D28" s="191">
        <v>14495</v>
      </c>
      <c r="E28" s="191">
        <v>0</v>
      </c>
      <c r="F28" s="191">
        <v>32</v>
      </c>
      <c r="G28" s="191">
        <v>53</v>
      </c>
      <c r="H28" s="191">
        <v>0</v>
      </c>
      <c r="I28" s="191">
        <v>53</v>
      </c>
      <c r="J28" s="191">
        <v>0</v>
      </c>
      <c r="K28" s="191">
        <v>0</v>
      </c>
      <c r="L28" s="191">
        <v>84466</v>
      </c>
      <c r="M28" s="191">
        <v>914</v>
      </c>
      <c r="N28" s="191">
        <v>84466</v>
      </c>
      <c r="O28" s="191">
        <v>914</v>
      </c>
      <c r="P28" s="191">
        <v>0</v>
      </c>
      <c r="Q28" s="191">
        <v>0</v>
      </c>
      <c r="R28" s="191">
        <v>0</v>
      </c>
      <c r="S28" s="191">
        <v>0</v>
      </c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Z28" s="192">
        <v>99014</v>
      </c>
    </row>
    <row r="29" spans="1:26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  <c r="H29" s="191">
        <v>0</v>
      </c>
      <c r="I29" s="191">
        <v>0</v>
      </c>
      <c r="J29" s="191">
        <v>0</v>
      </c>
      <c r="K29" s="191">
        <v>0</v>
      </c>
      <c r="L29" s="191">
        <v>182291</v>
      </c>
      <c r="M29" s="191">
        <v>7935</v>
      </c>
      <c r="N29" s="191">
        <v>182165</v>
      </c>
      <c r="O29" s="191">
        <v>7934</v>
      </c>
      <c r="P29" s="191">
        <v>126</v>
      </c>
      <c r="Q29" s="191">
        <v>1</v>
      </c>
      <c r="R29" s="191">
        <v>126</v>
      </c>
      <c r="S29" s="191">
        <v>126</v>
      </c>
      <c r="T29" s="191">
        <v>0</v>
      </c>
      <c r="U29" s="191">
        <v>0</v>
      </c>
      <c r="V29" s="191">
        <v>1</v>
      </c>
      <c r="W29" s="191">
        <v>0</v>
      </c>
      <c r="X29" s="191">
        <v>0</v>
      </c>
      <c r="Z29" s="192">
        <v>182291</v>
      </c>
    </row>
    <row r="30" spans="1:26">
      <c r="A30" s="190" t="s">
        <v>252</v>
      </c>
      <c r="B30" s="191">
        <v>256046</v>
      </c>
      <c r="C30" s="191">
        <v>0</v>
      </c>
      <c r="D30" s="191">
        <v>0</v>
      </c>
      <c r="E30" s="191">
        <v>0</v>
      </c>
      <c r="F30" s="191">
        <v>0</v>
      </c>
      <c r="G30" s="191">
        <v>256336</v>
      </c>
      <c r="H30" s="191">
        <v>199715</v>
      </c>
      <c r="I30" s="191">
        <v>0</v>
      </c>
      <c r="J30" s="191">
        <v>290</v>
      </c>
      <c r="K30" s="191">
        <v>0</v>
      </c>
      <c r="L30" s="191">
        <v>20724857</v>
      </c>
      <c r="M30" s="191">
        <v>622827</v>
      </c>
      <c r="N30" s="191">
        <v>14203913</v>
      </c>
      <c r="O30" s="191">
        <v>451641</v>
      </c>
      <c r="P30" s="191">
        <v>6520944</v>
      </c>
      <c r="Q30" s="191">
        <v>171186</v>
      </c>
      <c r="R30" s="191">
        <v>2480510</v>
      </c>
      <c r="S30" s="191">
        <v>1792328</v>
      </c>
      <c r="T30" s="191">
        <v>405170</v>
      </c>
      <c r="U30" s="191">
        <v>283012</v>
      </c>
      <c r="V30" s="191">
        <v>134495</v>
      </c>
      <c r="W30" s="191">
        <v>4040434</v>
      </c>
      <c r="X30" s="191">
        <v>36691</v>
      </c>
      <c r="Z30" s="192">
        <v>20981193</v>
      </c>
    </row>
    <row r="31" spans="1:26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Z31" s="189">
        <v>0</v>
      </c>
    </row>
    <row r="32" spans="1:26">
      <c r="A32" s="194" t="s">
        <v>212</v>
      </c>
      <c r="B32" s="188">
        <v>2794</v>
      </c>
      <c r="C32" s="188">
        <v>0</v>
      </c>
      <c r="D32" s="188">
        <v>0</v>
      </c>
      <c r="E32" s="188">
        <v>0</v>
      </c>
      <c r="F32" s="188">
        <v>0</v>
      </c>
      <c r="G32" s="188">
        <v>2778</v>
      </c>
      <c r="H32" s="188">
        <v>0</v>
      </c>
      <c r="I32" s="188">
        <v>0</v>
      </c>
      <c r="J32" s="188">
        <v>2</v>
      </c>
      <c r="K32" s="188">
        <v>18</v>
      </c>
      <c r="L32" s="188">
        <v>9891356</v>
      </c>
      <c r="M32" s="188">
        <v>264401</v>
      </c>
      <c r="N32" s="188">
        <v>4704172</v>
      </c>
      <c r="O32" s="188">
        <v>122540</v>
      </c>
      <c r="P32" s="188">
        <v>5187184</v>
      </c>
      <c r="Q32" s="188">
        <v>141861</v>
      </c>
      <c r="R32" s="188">
        <v>1710863</v>
      </c>
      <c r="S32" s="188">
        <v>804054</v>
      </c>
      <c r="T32" s="188">
        <v>862139</v>
      </c>
      <c r="U32" s="188">
        <v>44670</v>
      </c>
      <c r="V32" s="188">
        <v>111432</v>
      </c>
      <c r="W32" s="188">
        <v>3476321</v>
      </c>
      <c r="X32" s="188">
        <v>30429</v>
      </c>
      <c r="Z32" s="189">
        <v>9894134</v>
      </c>
    </row>
    <row r="33" spans="1:26" ht="13.8" thickBot="1">
      <c r="A33" s="195" t="s">
        <v>213</v>
      </c>
      <c r="B33" s="196">
        <v>15966</v>
      </c>
      <c r="C33" s="196">
        <v>16001</v>
      </c>
      <c r="D33" s="196">
        <v>16001</v>
      </c>
      <c r="E33" s="196">
        <v>0</v>
      </c>
      <c r="F33" s="196">
        <v>35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34403</v>
      </c>
      <c r="M33" s="196">
        <v>664</v>
      </c>
      <c r="N33" s="196">
        <v>34403</v>
      </c>
      <c r="O33" s="196">
        <v>664</v>
      </c>
      <c r="P33" s="196">
        <v>0</v>
      </c>
      <c r="Q33" s="196">
        <v>0</v>
      </c>
      <c r="R33" s="196">
        <v>0</v>
      </c>
      <c r="S33" s="196">
        <v>0</v>
      </c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Z33" s="197">
        <v>50404</v>
      </c>
    </row>
    <row r="34" spans="1:26" ht="13.8" thickBot="1">
      <c r="A34" s="198"/>
      <c r="Z34" s="144"/>
    </row>
    <row r="35" spans="1:26" s="114" customFormat="1" ht="13.8" thickBot="1">
      <c r="A35" s="199" t="s">
        <v>0</v>
      </c>
      <c r="B35" s="200">
        <v>1924111</v>
      </c>
      <c r="C35" s="200">
        <v>595648</v>
      </c>
      <c r="D35" s="200">
        <v>595412</v>
      </c>
      <c r="E35" s="200">
        <v>158</v>
      </c>
      <c r="F35" s="200">
        <v>889</v>
      </c>
      <c r="G35" s="200">
        <v>1331729</v>
      </c>
      <c r="H35" s="200">
        <v>899397</v>
      </c>
      <c r="I35" s="200">
        <v>282084</v>
      </c>
      <c r="J35" s="200">
        <v>2630</v>
      </c>
      <c r="K35" s="200">
        <v>253</v>
      </c>
      <c r="L35" s="200">
        <v>153518745</v>
      </c>
      <c r="M35" s="200">
        <v>3859680</v>
      </c>
      <c r="N35" s="200">
        <v>89312454</v>
      </c>
      <c r="O35" s="200">
        <v>2167378</v>
      </c>
      <c r="P35" s="200">
        <v>64206291</v>
      </c>
      <c r="Q35" s="200">
        <v>1692302</v>
      </c>
      <c r="R35" s="200">
        <v>20767778</v>
      </c>
      <c r="S35" s="200">
        <v>13950540</v>
      </c>
      <c r="T35" s="200">
        <v>5410342</v>
      </c>
      <c r="U35" s="200">
        <v>1406896</v>
      </c>
      <c r="V35" s="200">
        <v>1316377</v>
      </c>
      <c r="W35" s="200">
        <v>43438513</v>
      </c>
      <c r="X35" s="200">
        <v>375925</v>
      </c>
      <c r="Y35" s="207"/>
      <c r="Z35" s="200">
        <v>155446122</v>
      </c>
    </row>
    <row r="36" spans="1:26" s="114" customFormat="1">
      <c r="A36" s="85"/>
      <c r="B36" s="85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12"/>
    </row>
    <row r="37" spans="1:26">
      <c r="A37" s="12" t="s">
        <v>105</v>
      </c>
      <c r="B37" s="203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Z37" s="114"/>
    </row>
    <row r="38" spans="1:26" s="114" customFormat="1">
      <c r="A38" s="12" t="s">
        <v>106</v>
      </c>
      <c r="B38" s="203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12"/>
    </row>
    <row r="39" spans="1:26" s="114" customFormat="1">
      <c r="A39" s="12"/>
      <c r="B39" s="19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12"/>
    </row>
    <row r="40" spans="1:26" s="114" customFormat="1">
      <c r="B40" s="1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12"/>
      <c r="Z40" s="113"/>
    </row>
    <row r="41" spans="1:26">
      <c r="A41" s="12" t="s">
        <v>113</v>
      </c>
      <c r="Z41" s="114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23 A28 A31:A33 A25:A26">
    <cfRule type="cellIs" dxfId="78" priority="5" stopIfTrue="1" operator="equal">
      <formula>"División"</formula>
    </cfRule>
  </conditionalFormatting>
  <conditionalFormatting sqref="A29">
    <cfRule type="cellIs" dxfId="77" priority="4" stopIfTrue="1" operator="equal">
      <formula>"División"</formula>
    </cfRule>
  </conditionalFormatting>
  <conditionalFormatting sqref="A27">
    <cfRule type="cellIs" dxfId="76" priority="3" stopIfTrue="1" operator="equal">
      <formula>"División"</formula>
    </cfRule>
  </conditionalFormatting>
  <conditionalFormatting sqref="A30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U41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384" t="s">
        <v>834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6"/>
    </row>
    <row r="5" spans="1:2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39"/>
    </row>
    <row r="6" spans="1:21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21" ht="12.75" customHeight="1">
      <c r="A7" s="411" t="s">
        <v>185</v>
      </c>
      <c r="B7" s="421" t="s">
        <v>92</v>
      </c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3"/>
    </row>
    <row r="8" spans="1:21" s="114" customFormat="1" ht="12.75" customHeight="1">
      <c r="A8" s="412"/>
      <c r="B8" s="421" t="s">
        <v>233</v>
      </c>
      <c r="C8" s="422"/>
      <c r="D8" s="422"/>
      <c r="E8" s="422"/>
      <c r="F8" s="422"/>
      <c r="G8" s="423"/>
      <c r="H8" s="421" t="s">
        <v>77</v>
      </c>
      <c r="I8" s="422"/>
      <c r="J8" s="422"/>
      <c r="K8" s="422"/>
      <c r="L8" s="423"/>
      <c r="M8" s="421" t="s">
        <v>83</v>
      </c>
      <c r="N8" s="422"/>
      <c r="O8" s="422"/>
      <c r="P8" s="422"/>
      <c r="Q8" s="423"/>
      <c r="R8" s="414" t="s">
        <v>92</v>
      </c>
      <c r="S8" s="424" t="s">
        <v>93</v>
      </c>
      <c r="T8" s="429"/>
      <c r="U8" s="430"/>
    </row>
    <row r="9" spans="1:21" s="114" customFormat="1" ht="12.75" customHeight="1">
      <c r="A9" s="412"/>
      <c r="B9" s="414" t="s">
        <v>218</v>
      </c>
      <c r="C9" s="424" t="s">
        <v>234</v>
      </c>
      <c r="D9" s="429"/>
      <c r="E9" s="429"/>
      <c r="F9" s="430"/>
      <c r="G9" s="414" t="s">
        <v>235</v>
      </c>
      <c r="H9" s="431" t="s">
        <v>218</v>
      </c>
      <c r="I9" s="440" t="s">
        <v>219</v>
      </c>
      <c r="J9" s="441"/>
      <c r="K9" s="431" t="s">
        <v>220</v>
      </c>
      <c r="L9" s="431" t="s">
        <v>221</v>
      </c>
      <c r="M9" s="431" t="s">
        <v>218</v>
      </c>
      <c r="N9" s="431" t="s">
        <v>236</v>
      </c>
      <c r="O9" s="431" t="s">
        <v>115</v>
      </c>
      <c r="P9" s="431" t="s">
        <v>116</v>
      </c>
      <c r="Q9" s="431" t="s">
        <v>237</v>
      </c>
      <c r="R9" s="431"/>
      <c r="S9" s="414" t="s">
        <v>218</v>
      </c>
      <c r="T9" s="414" t="s">
        <v>238</v>
      </c>
      <c r="U9" s="431" t="s">
        <v>239</v>
      </c>
    </row>
    <row r="10" spans="1:21" s="114" customFormat="1" ht="18" customHeight="1">
      <c r="A10" s="412"/>
      <c r="B10" s="427"/>
      <c r="C10" s="414" t="s">
        <v>218</v>
      </c>
      <c r="D10" s="424" t="s">
        <v>240</v>
      </c>
      <c r="E10" s="429"/>
      <c r="F10" s="430"/>
      <c r="G10" s="427"/>
      <c r="H10" s="431"/>
      <c r="I10" s="414" t="s">
        <v>218</v>
      </c>
      <c r="J10" s="414" t="s">
        <v>79</v>
      </c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1"/>
    </row>
    <row r="11" spans="1:21" s="114" customFormat="1" ht="53.25" customHeight="1">
      <c r="A11" s="413"/>
      <c r="B11" s="428"/>
      <c r="C11" s="428"/>
      <c r="D11" s="205" t="s">
        <v>218</v>
      </c>
      <c r="E11" s="205" t="s">
        <v>241</v>
      </c>
      <c r="F11" s="205" t="s">
        <v>242</v>
      </c>
      <c r="G11" s="428"/>
      <c r="H11" s="432"/>
      <c r="I11" s="428"/>
      <c r="J11" s="428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</row>
    <row r="12" spans="1:21" s="114" customFormat="1" ht="14.25" customHeight="1">
      <c r="A12" s="182"/>
      <c r="B12" s="183"/>
      <c r="C12" s="183"/>
      <c r="D12" s="209"/>
      <c r="E12" s="209"/>
      <c r="F12" s="209"/>
      <c r="G12" s="183"/>
      <c r="H12" s="209"/>
      <c r="I12" s="183"/>
      <c r="J12" s="183"/>
      <c r="K12" s="209"/>
      <c r="L12" s="209"/>
      <c r="M12" s="209"/>
      <c r="N12" s="209"/>
      <c r="O12" s="209"/>
      <c r="P12" s="209"/>
      <c r="Q12" s="209"/>
      <c r="R12" s="209"/>
      <c r="S12" s="209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184" t="s">
        <v>195</v>
      </c>
      <c r="B14" s="185">
        <v>3987436</v>
      </c>
      <c r="C14" s="185">
        <v>1023737</v>
      </c>
      <c r="D14" s="185">
        <v>892424</v>
      </c>
      <c r="E14" s="185">
        <v>694949</v>
      </c>
      <c r="F14" s="185">
        <v>197475</v>
      </c>
      <c r="G14" s="185">
        <v>2963699</v>
      </c>
      <c r="H14" s="185">
        <v>164023</v>
      </c>
      <c r="I14" s="185">
        <v>6506</v>
      </c>
      <c r="J14" s="185">
        <v>0</v>
      </c>
      <c r="K14" s="185">
        <v>157517</v>
      </c>
      <c r="L14" s="185">
        <v>0</v>
      </c>
      <c r="M14" s="185">
        <v>1273313</v>
      </c>
      <c r="N14" s="185">
        <v>4268</v>
      </c>
      <c r="O14" s="185">
        <v>1090841</v>
      </c>
      <c r="P14" s="185">
        <v>178204</v>
      </c>
      <c r="Q14" s="185">
        <v>0</v>
      </c>
      <c r="R14" s="186">
        <v>5969760</v>
      </c>
      <c r="S14" s="186">
        <v>487412</v>
      </c>
      <c r="T14" s="185">
        <v>487379</v>
      </c>
      <c r="U14" s="185">
        <v>33</v>
      </c>
    </row>
    <row r="15" spans="1:21">
      <c r="A15" s="187" t="s">
        <v>196</v>
      </c>
      <c r="B15" s="188">
        <v>6430658</v>
      </c>
      <c r="C15" s="188">
        <v>1622447</v>
      </c>
      <c r="D15" s="188">
        <v>1186689</v>
      </c>
      <c r="E15" s="188">
        <v>828185</v>
      </c>
      <c r="F15" s="188">
        <v>356943</v>
      </c>
      <c r="G15" s="188">
        <v>4808211</v>
      </c>
      <c r="H15" s="188">
        <v>449509</v>
      </c>
      <c r="I15" s="188">
        <v>0</v>
      </c>
      <c r="J15" s="188">
        <v>0</v>
      </c>
      <c r="K15" s="188">
        <v>449509</v>
      </c>
      <c r="L15" s="188">
        <v>0</v>
      </c>
      <c r="M15" s="188">
        <v>3166590</v>
      </c>
      <c r="N15" s="188">
        <v>14625</v>
      </c>
      <c r="O15" s="188">
        <v>2723362</v>
      </c>
      <c r="P15" s="188">
        <v>428603</v>
      </c>
      <c r="Q15" s="188">
        <v>0</v>
      </c>
      <c r="R15" s="189">
        <v>13425173</v>
      </c>
      <c r="S15" s="189">
        <v>876159</v>
      </c>
      <c r="T15" s="188">
        <v>875628</v>
      </c>
      <c r="U15" s="188">
        <v>531</v>
      </c>
    </row>
    <row r="16" spans="1:21">
      <c r="A16" s="187" t="s">
        <v>209</v>
      </c>
      <c r="B16" s="188">
        <v>195330</v>
      </c>
      <c r="C16" s="188">
        <v>42922</v>
      </c>
      <c r="D16" s="188">
        <v>7266</v>
      </c>
      <c r="E16" s="188">
        <v>7266</v>
      </c>
      <c r="F16" s="188">
        <v>0</v>
      </c>
      <c r="G16" s="188">
        <v>152408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9">
        <v>359500</v>
      </c>
      <c r="S16" s="189">
        <v>138061</v>
      </c>
      <c r="T16" s="188">
        <v>138059</v>
      </c>
      <c r="U16" s="188">
        <v>2</v>
      </c>
    </row>
    <row r="17" spans="1:21">
      <c r="A17" s="187" t="s">
        <v>197</v>
      </c>
      <c r="B17" s="188">
        <v>1892524</v>
      </c>
      <c r="C17" s="188">
        <v>63632</v>
      </c>
      <c r="D17" s="188">
        <v>15985</v>
      </c>
      <c r="E17" s="188">
        <v>15984</v>
      </c>
      <c r="F17" s="188">
        <v>1</v>
      </c>
      <c r="G17" s="188">
        <v>1828892</v>
      </c>
      <c r="H17" s="188">
        <v>168390</v>
      </c>
      <c r="I17" s="188">
        <v>31939</v>
      </c>
      <c r="J17" s="188">
        <v>31939</v>
      </c>
      <c r="K17" s="188">
        <v>136451</v>
      </c>
      <c r="L17" s="188">
        <v>0</v>
      </c>
      <c r="M17" s="188">
        <v>644441</v>
      </c>
      <c r="N17" s="188">
        <v>0</v>
      </c>
      <c r="O17" s="188">
        <v>510961</v>
      </c>
      <c r="P17" s="188">
        <v>133480</v>
      </c>
      <c r="Q17" s="188">
        <v>0</v>
      </c>
      <c r="R17" s="189">
        <v>3148489</v>
      </c>
      <c r="S17" s="189">
        <v>410631</v>
      </c>
      <c r="T17" s="188">
        <v>410631</v>
      </c>
      <c r="U17" s="188">
        <v>0</v>
      </c>
    </row>
    <row r="18" spans="1:21">
      <c r="A18" s="187" t="s">
        <v>198</v>
      </c>
      <c r="B18" s="188">
        <v>18632608</v>
      </c>
      <c r="C18" s="188">
        <v>8221889</v>
      </c>
      <c r="D18" s="188">
        <v>6481526</v>
      </c>
      <c r="E18" s="188">
        <v>4087989</v>
      </c>
      <c r="F18" s="188">
        <v>2382828</v>
      </c>
      <c r="G18" s="188">
        <v>10410719</v>
      </c>
      <c r="H18" s="188">
        <v>1249558</v>
      </c>
      <c r="I18" s="188">
        <v>3300</v>
      </c>
      <c r="J18" s="188">
        <v>3300</v>
      </c>
      <c r="K18" s="188">
        <v>1246257</v>
      </c>
      <c r="L18" s="188">
        <v>1</v>
      </c>
      <c r="M18" s="188">
        <v>6432878</v>
      </c>
      <c r="N18" s="188">
        <v>25549</v>
      </c>
      <c r="O18" s="188">
        <v>5705793</v>
      </c>
      <c r="P18" s="188">
        <v>701536</v>
      </c>
      <c r="Q18" s="188">
        <v>0</v>
      </c>
      <c r="R18" s="189">
        <v>29513051</v>
      </c>
      <c r="S18" s="189">
        <v>3011146</v>
      </c>
      <c r="T18" s="188">
        <v>3011145</v>
      </c>
      <c r="U18" s="188">
        <v>1</v>
      </c>
    </row>
    <row r="19" spans="1:21">
      <c r="A19" s="187" t="s">
        <v>199</v>
      </c>
      <c r="B19" s="188">
        <v>19385640</v>
      </c>
      <c r="C19" s="188">
        <v>8830933</v>
      </c>
      <c r="D19" s="188">
        <v>7911178</v>
      </c>
      <c r="E19" s="188">
        <v>6656911</v>
      </c>
      <c r="F19" s="188">
        <v>1250205</v>
      </c>
      <c r="G19" s="188">
        <v>10554707</v>
      </c>
      <c r="H19" s="188">
        <v>1866825</v>
      </c>
      <c r="I19" s="188">
        <v>915454</v>
      </c>
      <c r="J19" s="188">
        <v>696176</v>
      </c>
      <c r="K19" s="188">
        <v>951280</v>
      </c>
      <c r="L19" s="188">
        <v>91</v>
      </c>
      <c r="M19" s="188">
        <v>4962540</v>
      </c>
      <c r="N19" s="188">
        <v>19419</v>
      </c>
      <c r="O19" s="188">
        <v>4036751</v>
      </c>
      <c r="P19" s="188">
        <v>906370</v>
      </c>
      <c r="Q19" s="188">
        <v>0</v>
      </c>
      <c r="R19" s="189">
        <v>30752302</v>
      </c>
      <c r="S19" s="189">
        <v>2677281</v>
      </c>
      <c r="T19" s="188">
        <v>2676812</v>
      </c>
      <c r="U19" s="188">
        <v>469</v>
      </c>
    </row>
    <row r="20" spans="1:21">
      <c r="A20" s="187" t="s">
        <v>200</v>
      </c>
      <c r="B20" s="188">
        <v>2279</v>
      </c>
      <c r="C20" s="188">
        <v>953</v>
      </c>
      <c r="D20" s="188">
        <v>794</v>
      </c>
      <c r="E20" s="188">
        <v>469</v>
      </c>
      <c r="F20" s="188">
        <v>325</v>
      </c>
      <c r="G20" s="188">
        <v>1326</v>
      </c>
      <c r="H20" s="188">
        <v>315</v>
      </c>
      <c r="I20" s="188">
        <v>0</v>
      </c>
      <c r="J20" s="188">
        <v>0</v>
      </c>
      <c r="K20" s="188">
        <v>315</v>
      </c>
      <c r="L20" s="188">
        <v>0</v>
      </c>
      <c r="M20" s="188">
        <v>0</v>
      </c>
      <c r="N20" s="188">
        <v>0</v>
      </c>
      <c r="O20" s="188">
        <v>0</v>
      </c>
      <c r="P20" s="188">
        <v>0</v>
      </c>
      <c r="Q20" s="188">
        <v>0</v>
      </c>
      <c r="R20" s="189">
        <v>2797</v>
      </c>
      <c r="S20" s="189">
        <v>20688</v>
      </c>
      <c r="T20" s="188">
        <v>20688</v>
      </c>
      <c r="U20" s="188">
        <v>0</v>
      </c>
    </row>
    <row r="21" spans="1:21">
      <c r="A21" s="190" t="s">
        <v>201</v>
      </c>
      <c r="B21" s="191">
        <v>23771560</v>
      </c>
      <c r="C21" s="191">
        <v>7094032</v>
      </c>
      <c r="D21" s="191">
        <v>4576081</v>
      </c>
      <c r="E21" s="191">
        <v>3762223</v>
      </c>
      <c r="F21" s="191">
        <v>812205</v>
      </c>
      <c r="G21" s="191">
        <v>16677528</v>
      </c>
      <c r="H21" s="191">
        <v>1244082</v>
      </c>
      <c r="I21" s="191">
        <v>28</v>
      </c>
      <c r="J21" s="191">
        <v>0</v>
      </c>
      <c r="K21" s="191">
        <v>1244054</v>
      </c>
      <c r="L21" s="191">
        <v>0</v>
      </c>
      <c r="M21" s="191">
        <v>6352832</v>
      </c>
      <c r="N21" s="191">
        <v>748830</v>
      </c>
      <c r="O21" s="191">
        <v>4756038</v>
      </c>
      <c r="P21" s="191">
        <v>847964</v>
      </c>
      <c r="Q21" s="191">
        <v>0</v>
      </c>
      <c r="R21" s="192">
        <v>34625173</v>
      </c>
      <c r="S21" s="192">
        <v>1628960</v>
      </c>
      <c r="T21" s="191">
        <v>1616215</v>
      </c>
      <c r="U21" s="191">
        <v>12745</v>
      </c>
    </row>
    <row r="22" spans="1:21">
      <c r="A22" s="190" t="s">
        <v>202</v>
      </c>
      <c r="B22" s="191">
        <v>8835</v>
      </c>
      <c r="C22" s="191">
        <v>2607</v>
      </c>
      <c r="D22" s="191">
        <v>2527</v>
      </c>
      <c r="E22" s="191">
        <v>2381</v>
      </c>
      <c r="F22" s="191">
        <v>146</v>
      </c>
      <c r="G22" s="191">
        <v>6228</v>
      </c>
      <c r="H22" s="191">
        <v>1582</v>
      </c>
      <c r="I22" s="191">
        <v>1582</v>
      </c>
      <c r="J22" s="191">
        <v>1582</v>
      </c>
      <c r="K22" s="191">
        <v>0</v>
      </c>
      <c r="L22" s="191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2">
        <v>10775</v>
      </c>
      <c r="S22" s="192">
        <v>22632</v>
      </c>
      <c r="T22" s="191">
        <v>22632</v>
      </c>
      <c r="U22" s="191">
        <v>0</v>
      </c>
    </row>
    <row r="23" spans="1:21">
      <c r="A23" s="190" t="s">
        <v>203</v>
      </c>
      <c r="B23" s="191">
        <v>1712831</v>
      </c>
      <c r="C23" s="191">
        <v>367718</v>
      </c>
      <c r="D23" s="191">
        <v>256617</v>
      </c>
      <c r="E23" s="191">
        <v>5639</v>
      </c>
      <c r="F23" s="191">
        <v>250978</v>
      </c>
      <c r="G23" s="191">
        <v>1345113</v>
      </c>
      <c r="H23" s="191">
        <v>0</v>
      </c>
      <c r="I23" s="191">
        <v>0</v>
      </c>
      <c r="J23" s="191">
        <v>0</v>
      </c>
      <c r="K23" s="191">
        <v>0</v>
      </c>
      <c r="L23" s="191">
        <v>0</v>
      </c>
      <c r="M23" s="191">
        <v>328761</v>
      </c>
      <c r="N23" s="191">
        <v>96872</v>
      </c>
      <c r="O23" s="191">
        <v>193505</v>
      </c>
      <c r="P23" s="191">
        <v>38384</v>
      </c>
      <c r="Q23" s="191">
        <v>0</v>
      </c>
      <c r="R23" s="192">
        <v>2246149</v>
      </c>
      <c r="S23" s="192">
        <v>234653</v>
      </c>
      <c r="T23" s="191">
        <v>234646</v>
      </c>
      <c r="U23" s="191">
        <v>7</v>
      </c>
    </row>
    <row r="24" spans="1:21">
      <c r="A24" s="193" t="s">
        <v>204</v>
      </c>
      <c r="B24" s="191">
        <v>1141953</v>
      </c>
      <c r="C24" s="191">
        <v>100902</v>
      </c>
      <c r="D24" s="191">
        <v>73763</v>
      </c>
      <c r="E24" s="191">
        <v>62295</v>
      </c>
      <c r="F24" s="191">
        <v>10869</v>
      </c>
      <c r="G24" s="191">
        <v>1041051</v>
      </c>
      <c r="H24" s="191">
        <v>31930</v>
      </c>
      <c r="I24" s="191">
        <v>0</v>
      </c>
      <c r="J24" s="191">
        <v>0</v>
      </c>
      <c r="K24" s="191">
        <v>31930</v>
      </c>
      <c r="L24" s="191">
        <v>0</v>
      </c>
      <c r="M24" s="191">
        <v>128602</v>
      </c>
      <c r="N24" s="191">
        <v>17117</v>
      </c>
      <c r="O24" s="191">
        <v>52179</v>
      </c>
      <c r="P24" s="191">
        <v>59306</v>
      </c>
      <c r="Q24" s="191">
        <v>0</v>
      </c>
      <c r="R24" s="192">
        <v>1506240</v>
      </c>
      <c r="S24" s="192">
        <v>95051</v>
      </c>
      <c r="T24" s="191">
        <v>95051</v>
      </c>
      <c r="U24" s="191">
        <v>0</v>
      </c>
    </row>
    <row r="25" spans="1:21">
      <c r="A25" s="187" t="s">
        <v>205</v>
      </c>
      <c r="B25" s="188">
        <v>460699</v>
      </c>
      <c r="C25" s="188">
        <v>5307</v>
      </c>
      <c r="D25" s="188">
        <v>139</v>
      </c>
      <c r="E25" s="188">
        <v>139</v>
      </c>
      <c r="F25" s="188">
        <v>0</v>
      </c>
      <c r="G25" s="188">
        <v>455392</v>
      </c>
      <c r="H25" s="188">
        <v>26316</v>
      </c>
      <c r="I25" s="188">
        <v>26316</v>
      </c>
      <c r="J25" s="188">
        <v>0</v>
      </c>
      <c r="K25" s="188">
        <v>0</v>
      </c>
      <c r="L25" s="188">
        <v>0</v>
      </c>
      <c r="M25" s="188">
        <v>163165</v>
      </c>
      <c r="N25" s="188">
        <v>30590</v>
      </c>
      <c r="O25" s="188">
        <v>132575</v>
      </c>
      <c r="P25" s="188">
        <v>0</v>
      </c>
      <c r="Q25" s="188">
        <v>0</v>
      </c>
      <c r="R25" s="189">
        <v>722923</v>
      </c>
      <c r="S25" s="189">
        <v>195713</v>
      </c>
      <c r="T25" s="188">
        <v>196334</v>
      </c>
      <c r="U25" s="188">
        <v>-621</v>
      </c>
    </row>
    <row r="26" spans="1:21">
      <c r="A26" s="187" t="s">
        <v>206</v>
      </c>
      <c r="B26" s="188">
        <v>19625609</v>
      </c>
      <c r="C26" s="188">
        <v>7303089</v>
      </c>
      <c r="D26" s="188">
        <v>5830895</v>
      </c>
      <c r="E26" s="188">
        <v>3938724</v>
      </c>
      <c r="F26" s="188">
        <v>1887570</v>
      </c>
      <c r="G26" s="188">
        <v>12322520</v>
      </c>
      <c r="H26" s="188">
        <v>1468431</v>
      </c>
      <c r="I26" s="188">
        <v>0</v>
      </c>
      <c r="J26" s="188">
        <v>0</v>
      </c>
      <c r="K26" s="188">
        <v>1468425</v>
      </c>
      <c r="L26" s="188">
        <v>6</v>
      </c>
      <c r="M26" s="188">
        <v>6949910</v>
      </c>
      <c r="N26" s="188">
        <v>37096</v>
      </c>
      <c r="O26" s="188">
        <v>6044537</v>
      </c>
      <c r="P26" s="188">
        <v>769283</v>
      </c>
      <c r="Q26" s="188">
        <v>98994</v>
      </c>
      <c r="R26" s="189">
        <v>32571827</v>
      </c>
      <c r="S26" s="189">
        <v>2961949</v>
      </c>
      <c r="T26" s="188">
        <v>2931430</v>
      </c>
      <c r="U26" s="188">
        <v>30519</v>
      </c>
    </row>
    <row r="27" spans="1:21">
      <c r="A27" s="190" t="s">
        <v>207</v>
      </c>
      <c r="B27" s="191">
        <v>3443219</v>
      </c>
      <c r="C27" s="191">
        <v>629390</v>
      </c>
      <c r="D27" s="191">
        <v>501059</v>
      </c>
      <c r="E27" s="191">
        <v>350557</v>
      </c>
      <c r="F27" s="191">
        <v>150502</v>
      </c>
      <c r="G27" s="191">
        <v>2813829</v>
      </c>
      <c r="H27" s="191">
        <v>193553</v>
      </c>
      <c r="I27" s="191">
        <v>6</v>
      </c>
      <c r="J27" s="191">
        <v>0</v>
      </c>
      <c r="K27" s="191">
        <v>193547</v>
      </c>
      <c r="L27" s="191">
        <v>0</v>
      </c>
      <c r="M27" s="191">
        <v>1709883</v>
      </c>
      <c r="N27" s="191">
        <v>22401</v>
      </c>
      <c r="O27" s="191">
        <v>1445706</v>
      </c>
      <c r="P27" s="191">
        <v>241776</v>
      </c>
      <c r="Q27" s="191">
        <v>0</v>
      </c>
      <c r="R27" s="192">
        <v>5728801</v>
      </c>
      <c r="S27" s="192">
        <v>489935</v>
      </c>
      <c r="T27" s="191">
        <v>489880</v>
      </c>
      <c r="U27" s="191">
        <v>55</v>
      </c>
    </row>
    <row r="28" spans="1:21">
      <c r="A28" s="190" t="s">
        <v>208</v>
      </c>
      <c r="B28" s="191">
        <v>131975</v>
      </c>
      <c r="C28" s="191">
        <v>997</v>
      </c>
      <c r="D28" s="191">
        <v>997</v>
      </c>
      <c r="E28" s="191">
        <v>918</v>
      </c>
      <c r="F28" s="191">
        <v>0</v>
      </c>
      <c r="G28" s="191">
        <v>130978</v>
      </c>
      <c r="H28" s="191">
        <v>0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2">
        <v>133212</v>
      </c>
      <c r="S28" s="192">
        <v>126037</v>
      </c>
      <c r="T28" s="191">
        <v>126037</v>
      </c>
      <c r="U28" s="191">
        <v>0</v>
      </c>
    </row>
    <row r="29" spans="1:21">
      <c r="A29" s="190" t="s">
        <v>210</v>
      </c>
      <c r="B29" s="191">
        <v>795471</v>
      </c>
      <c r="C29" s="191">
        <v>172918</v>
      </c>
      <c r="D29" s="191">
        <v>169324</v>
      </c>
      <c r="E29" s="191">
        <v>169324</v>
      </c>
      <c r="F29" s="191">
        <v>0</v>
      </c>
      <c r="G29" s="191">
        <v>622553</v>
      </c>
      <c r="H29" s="191">
        <v>46003</v>
      </c>
      <c r="I29" s="191">
        <v>46003</v>
      </c>
      <c r="J29" s="191">
        <v>46003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2">
        <v>1233715</v>
      </c>
      <c r="S29" s="192">
        <v>90183</v>
      </c>
      <c r="T29" s="191">
        <v>90183</v>
      </c>
      <c r="U29" s="191">
        <v>0</v>
      </c>
    </row>
    <row r="30" spans="1:21">
      <c r="A30" s="190" t="s">
        <v>252</v>
      </c>
      <c r="B30" s="191">
        <v>14339227</v>
      </c>
      <c r="C30" s="191">
        <v>4332803</v>
      </c>
      <c r="D30" s="191">
        <v>2434882</v>
      </c>
      <c r="E30" s="191">
        <v>1778883</v>
      </c>
      <c r="F30" s="191">
        <v>650492</v>
      </c>
      <c r="G30" s="191">
        <v>10006424</v>
      </c>
      <c r="H30" s="191">
        <v>2349924</v>
      </c>
      <c r="I30" s="191">
        <v>215858</v>
      </c>
      <c r="J30" s="191">
        <v>170000</v>
      </c>
      <c r="K30" s="191">
        <v>2134066</v>
      </c>
      <c r="L30" s="191">
        <v>0</v>
      </c>
      <c r="M30" s="191">
        <v>5962975</v>
      </c>
      <c r="N30" s="191">
        <v>72435</v>
      </c>
      <c r="O30" s="191">
        <v>4824382</v>
      </c>
      <c r="P30" s="191">
        <v>1066158</v>
      </c>
      <c r="Q30" s="191">
        <v>0</v>
      </c>
      <c r="R30" s="192">
        <v>25666779</v>
      </c>
      <c r="S30" s="192">
        <v>3437451</v>
      </c>
      <c r="T30" s="191">
        <v>3217554</v>
      </c>
      <c r="U30" s="191">
        <v>219897</v>
      </c>
    </row>
    <row r="31" spans="1:21">
      <c r="A31" s="187" t="s">
        <v>211</v>
      </c>
      <c r="B31" s="188">
        <v>29666</v>
      </c>
      <c r="C31" s="188">
        <v>10590</v>
      </c>
      <c r="D31" s="188">
        <v>10001</v>
      </c>
      <c r="E31" s="188">
        <v>10001</v>
      </c>
      <c r="F31" s="188">
        <v>0</v>
      </c>
      <c r="G31" s="188">
        <v>19076</v>
      </c>
      <c r="H31" s="188">
        <v>16296</v>
      </c>
      <c r="I31" s="188">
        <v>0</v>
      </c>
      <c r="J31" s="188">
        <v>0</v>
      </c>
      <c r="K31" s="188">
        <v>16296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9">
        <v>358678</v>
      </c>
      <c r="S31" s="189">
        <v>221998</v>
      </c>
      <c r="T31" s="188">
        <v>221998</v>
      </c>
      <c r="U31" s="188">
        <v>0</v>
      </c>
    </row>
    <row r="32" spans="1:21">
      <c r="A32" s="194" t="s">
        <v>212</v>
      </c>
      <c r="B32" s="188">
        <v>6507533</v>
      </c>
      <c r="C32" s="188">
        <v>1402710</v>
      </c>
      <c r="D32" s="188">
        <v>978596</v>
      </c>
      <c r="E32" s="188">
        <v>676712</v>
      </c>
      <c r="F32" s="188">
        <v>301884</v>
      </c>
      <c r="G32" s="188">
        <v>5104823</v>
      </c>
      <c r="H32" s="188">
        <v>1051530</v>
      </c>
      <c r="I32" s="188">
        <v>50000</v>
      </c>
      <c r="J32" s="188">
        <v>50000</v>
      </c>
      <c r="K32" s="188">
        <v>1001530</v>
      </c>
      <c r="L32" s="188">
        <v>0</v>
      </c>
      <c r="M32" s="188">
        <v>3023828</v>
      </c>
      <c r="N32" s="188">
        <v>189957</v>
      </c>
      <c r="O32" s="188">
        <v>2637935</v>
      </c>
      <c r="P32" s="188">
        <v>195936</v>
      </c>
      <c r="Q32" s="188">
        <v>0</v>
      </c>
      <c r="R32" s="189">
        <v>11878166</v>
      </c>
      <c r="S32" s="189">
        <v>947074</v>
      </c>
      <c r="T32" s="188">
        <v>874654</v>
      </c>
      <c r="U32" s="188">
        <v>72420</v>
      </c>
    </row>
    <row r="33" spans="1:21" ht="13.8" thickBot="1">
      <c r="A33" s="195" t="s">
        <v>213</v>
      </c>
      <c r="B33" s="196">
        <v>112756</v>
      </c>
      <c r="C33" s="196">
        <v>81241</v>
      </c>
      <c r="D33" s="196">
        <v>79757</v>
      </c>
      <c r="E33" s="196">
        <v>79645</v>
      </c>
      <c r="F33" s="196">
        <v>112</v>
      </c>
      <c r="G33" s="196">
        <v>31515</v>
      </c>
      <c r="H33" s="196">
        <v>6292</v>
      </c>
      <c r="I33" s="196">
        <v>0</v>
      </c>
      <c r="J33" s="196">
        <v>0</v>
      </c>
      <c r="K33" s="196">
        <v>6292</v>
      </c>
      <c r="L33" s="196">
        <v>0</v>
      </c>
      <c r="M33" s="196">
        <v>0</v>
      </c>
      <c r="N33" s="196">
        <v>0</v>
      </c>
      <c r="O33" s="196">
        <v>0</v>
      </c>
      <c r="P33" s="196">
        <v>0</v>
      </c>
      <c r="Q33" s="196">
        <v>0</v>
      </c>
      <c r="R33" s="197">
        <v>126832</v>
      </c>
      <c r="S33" s="197">
        <v>58395</v>
      </c>
      <c r="T33" s="196">
        <v>58395</v>
      </c>
      <c r="U33" s="196">
        <v>0</v>
      </c>
    </row>
    <row r="34" spans="1:21" ht="13.8" thickBot="1">
      <c r="A34" s="198"/>
      <c r="R34" s="144"/>
      <c r="S34" s="144"/>
    </row>
    <row r="35" spans="1:21" s="114" customFormat="1" ht="13.8" thickBot="1">
      <c r="A35" s="199" t="s">
        <v>0</v>
      </c>
      <c r="B35" s="200">
        <v>122607809</v>
      </c>
      <c r="C35" s="200">
        <v>41310817</v>
      </c>
      <c r="D35" s="200">
        <v>31410500</v>
      </c>
      <c r="E35" s="200">
        <v>23129194</v>
      </c>
      <c r="F35" s="200">
        <v>8252535</v>
      </c>
      <c r="G35" s="200">
        <v>81296992</v>
      </c>
      <c r="H35" s="200">
        <v>10334559</v>
      </c>
      <c r="I35" s="200">
        <v>1296992</v>
      </c>
      <c r="J35" s="200">
        <v>999000</v>
      </c>
      <c r="K35" s="200">
        <v>9037469</v>
      </c>
      <c r="L35" s="200">
        <v>98</v>
      </c>
      <c r="M35" s="200">
        <v>41099718</v>
      </c>
      <c r="N35" s="200">
        <v>1279159</v>
      </c>
      <c r="O35" s="200">
        <v>34154565</v>
      </c>
      <c r="P35" s="200">
        <v>5567000</v>
      </c>
      <c r="Q35" s="200">
        <v>98994</v>
      </c>
      <c r="R35" s="200">
        <v>199980342</v>
      </c>
      <c r="S35" s="200">
        <v>18131409</v>
      </c>
      <c r="T35" s="200">
        <v>17795351</v>
      </c>
      <c r="U35" s="200">
        <v>336058</v>
      </c>
    </row>
    <row r="36" spans="1:21" s="114" customFormat="1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</row>
    <row r="37" spans="1:21">
      <c r="A37" s="12" t="s">
        <v>105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</row>
    <row r="38" spans="1:21" s="114" customFormat="1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39" spans="1:21" s="114" customFormat="1">
      <c r="A39" s="208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</row>
    <row r="40" spans="1:21" s="114" customFormat="1">
      <c r="A40" s="1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</row>
    <row r="41" spans="1:21">
      <c r="A41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23 A28 A31:A33 A25:A26">
    <cfRule type="cellIs" dxfId="73" priority="9" stopIfTrue="1" operator="equal">
      <formula>"División"</formula>
    </cfRule>
  </conditionalFormatting>
  <conditionalFormatting sqref="A29">
    <cfRule type="cellIs" dxfId="72" priority="8" stopIfTrue="1" operator="equal">
      <formula>"División"</formula>
    </cfRule>
  </conditionalFormatting>
  <conditionalFormatting sqref="A27">
    <cfRule type="cellIs" dxfId="71" priority="7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0"/>
  <sheetViews>
    <sheetView showGridLines="0" zoomScale="75" workbookViewId="0"/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42" t="s">
        <v>833</v>
      </c>
      <c r="B4" s="443"/>
      <c r="C4" s="443"/>
      <c r="D4" s="443"/>
      <c r="E4" s="443"/>
      <c r="F4" s="443"/>
      <c r="G4" s="444"/>
    </row>
    <row r="5" spans="1:7" ht="24.6" customHeight="1" thickBot="1">
      <c r="A5" s="445" t="s">
        <v>184</v>
      </c>
      <c r="B5" s="446"/>
      <c r="C5" s="446"/>
      <c r="D5" s="446"/>
      <c r="E5" s="446"/>
      <c r="F5" s="446"/>
      <c r="G5" s="447"/>
    </row>
    <row r="6" spans="1:7">
      <c r="A6" s="178"/>
      <c r="B6" s="178"/>
      <c r="C6" s="178"/>
      <c r="D6" s="178"/>
      <c r="E6" s="12"/>
    </row>
    <row r="7" spans="1:7" ht="12.75" customHeight="1">
      <c r="F7" s="181"/>
      <c r="G7" s="181"/>
    </row>
    <row r="8" spans="1:7" ht="12.75" customHeight="1">
      <c r="A8" s="411" t="s">
        <v>185</v>
      </c>
      <c r="B8" s="424" t="s">
        <v>243</v>
      </c>
      <c r="C8" s="429"/>
      <c r="D8" s="429"/>
      <c r="E8" s="430"/>
      <c r="F8" s="414" t="s">
        <v>244</v>
      </c>
      <c r="G8" s="414" t="s">
        <v>135</v>
      </c>
    </row>
    <row r="9" spans="1:7" ht="12.75" customHeight="1">
      <c r="A9" s="412"/>
      <c r="B9" s="414" t="s">
        <v>218</v>
      </c>
      <c r="C9" s="414" t="s">
        <v>245</v>
      </c>
      <c r="D9" s="414" t="s">
        <v>154</v>
      </c>
      <c r="E9" s="414" t="s">
        <v>155</v>
      </c>
      <c r="F9" s="415"/>
      <c r="G9" s="419"/>
    </row>
    <row r="10" spans="1:7" ht="12.75" customHeight="1">
      <c r="A10" s="412"/>
      <c r="B10" s="431"/>
      <c r="C10" s="431"/>
      <c r="D10" s="431"/>
      <c r="E10" s="431"/>
      <c r="F10" s="415"/>
      <c r="G10" s="419"/>
    </row>
    <row r="11" spans="1:7">
      <c r="A11" s="412"/>
      <c r="B11" s="431"/>
      <c r="C11" s="431"/>
      <c r="D11" s="431"/>
      <c r="E11" s="431"/>
      <c r="F11" s="415"/>
      <c r="G11" s="419"/>
    </row>
    <row r="12" spans="1:7">
      <c r="A12" s="413"/>
      <c r="B12" s="432"/>
      <c r="C12" s="432"/>
      <c r="D12" s="432"/>
      <c r="E12" s="432"/>
      <c r="F12" s="416"/>
      <c r="G12" s="420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>
      <c r="A14" s="184" t="s">
        <v>195</v>
      </c>
      <c r="B14" s="185">
        <v>31663</v>
      </c>
      <c r="C14" s="185">
        <v>25985</v>
      </c>
      <c r="D14" s="185">
        <v>829</v>
      </c>
      <c r="E14" s="185">
        <v>4849</v>
      </c>
      <c r="F14" s="185">
        <v>9063</v>
      </c>
      <c r="G14" s="185">
        <v>0</v>
      </c>
    </row>
    <row r="15" spans="1:7">
      <c r="A15" s="187" t="s">
        <v>196</v>
      </c>
      <c r="B15" s="188">
        <v>3032</v>
      </c>
      <c r="C15" s="188">
        <v>1346</v>
      </c>
      <c r="D15" s="188">
        <v>1392</v>
      </c>
      <c r="E15" s="188">
        <v>294</v>
      </c>
      <c r="F15" s="188">
        <v>14700</v>
      </c>
      <c r="G15" s="188">
        <v>3</v>
      </c>
    </row>
    <row r="16" spans="1:7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142</v>
      </c>
      <c r="G16" s="188">
        <v>0</v>
      </c>
    </row>
    <row r="17" spans="1:7">
      <c r="A17" s="187" t="s">
        <v>197</v>
      </c>
      <c r="B17" s="188">
        <v>263</v>
      </c>
      <c r="C17" s="188">
        <v>0</v>
      </c>
      <c r="D17" s="188">
        <v>263</v>
      </c>
      <c r="E17" s="188">
        <v>0</v>
      </c>
      <c r="F17" s="188">
        <v>1343</v>
      </c>
      <c r="G17" s="188">
        <v>0</v>
      </c>
    </row>
    <row r="18" spans="1:7">
      <c r="A18" s="187" t="s">
        <v>198</v>
      </c>
      <c r="B18" s="188">
        <v>213252</v>
      </c>
      <c r="C18" s="188">
        <v>213252</v>
      </c>
      <c r="D18" s="188">
        <v>0</v>
      </c>
      <c r="E18" s="188">
        <v>0</v>
      </c>
      <c r="F18" s="188">
        <v>54368</v>
      </c>
      <c r="G18" s="188">
        <v>0</v>
      </c>
    </row>
    <row r="19" spans="1:7">
      <c r="A19" s="187" t="s">
        <v>199</v>
      </c>
      <c r="B19" s="188">
        <v>66182</v>
      </c>
      <c r="C19" s="188">
        <v>53117</v>
      </c>
      <c r="D19" s="188">
        <v>11000</v>
      </c>
      <c r="E19" s="188">
        <v>2065</v>
      </c>
      <c r="F19" s="188">
        <v>19967</v>
      </c>
      <c r="G19" s="188">
        <v>0</v>
      </c>
    </row>
    <row r="20" spans="1:7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</row>
    <row r="21" spans="1:7">
      <c r="A21" s="190" t="s">
        <v>201</v>
      </c>
      <c r="B21" s="191">
        <v>474105</v>
      </c>
      <c r="C21" s="191">
        <v>103529</v>
      </c>
      <c r="D21" s="191">
        <v>25900</v>
      </c>
      <c r="E21" s="191">
        <v>344676</v>
      </c>
      <c r="F21" s="191">
        <v>38727</v>
      </c>
      <c r="G21" s="191">
        <v>0</v>
      </c>
    </row>
    <row r="22" spans="1:7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157</v>
      </c>
      <c r="G22" s="191">
        <v>0</v>
      </c>
    </row>
    <row r="23" spans="1:7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1320</v>
      </c>
      <c r="G23" s="191">
        <v>2</v>
      </c>
    </row>
    <row r="24" spans="1:7">
      <c r="A24" s="193" t="s">
        <v>204</v>
      </c>
      <c r="B24" s="191">
        <v>1310</v>
      </c>
      <c r="C24" s="191">
        <v>1310</v>
      </c>
      <c r="D24" s="191">
        <v>0</v>
      </c>
      <c r="E24" s="191">
        <v>0</v>
      </c>
      <c r="F24" s="191">
        <v>1124</v>
      </c>
      <c r="G24" s="191">
        <v>0</v>
      </c>
    </row>
    <row r="25" spans="1:7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7675</v>
      </c>
      <c r="G25" s="188">
        <v>0</v>
      </c>
    </row>
    <row r="26" spans="1:7">
      <c r="A26" s="187" t="s">
        <v>206</v>
      </c>
      <c r="B26" s="188">
        <v>0</v>
      </c>
      <c r="C26" s="188">
        <v>0</v>
      </c>
      <c r="D26" s="188">
        <v>0</v>
      </c>
      <c r="E26" s="188">
        <v>0</v>
      </c>
      <c r="F26" s="188">
        <v>29121</v>
      </c>
      <c r="G26" s="188">
        <v>0</v>
      </c>
    </row>
    <row r="27" spans="1:7">
      <c r="A27" s="190" t="s">
        <v>207</v>
      </c>
      <c r="B27" s="191">
        <v>0</v>
      </c>
      <c r="C27" s="191">
        <v>0</v>
      </c>
      <c r="D27" s="191">
        <v>0</v>
      </c>
      <c r="E27" s="191">
        <v>0</v>
      </c>
      <c r="F27" s="191">
        <v>8891</v>
      </c>
      <c r="G27" s="191">
        <v>0</v>
      </c>
    </row>
    <row r="28" spans="1:7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</row>
    <row r="29" spans="1:7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1467</v>
      </c>
      <c r="G29" s="191">
        <v>0</v>
      </c>
    </row>
    <row r="30" spans="1:7">
      <c r="A30" s="190" t="s">
        <v>252</v>
      </c>
      <c r="B30" s="191">
        <v>0</v>
      </c>
      <c r="C30" s="191">
        <v>0</v>
      </c>
      <c r="D30" s="191">
        <v>0</v>
      </c>
      <c r="E30" s="191">
        <v>0</v>
      </c>
      <c r="F30" s="191">
        <v>51165</v>
      </c>
      <c r="G30" s="191">
        <v>0</v>
      </c>
    </row>
    <row r="31" spans="1:7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</row>
    <row r="32" spans="1:7">
      <c r="A32" s="194" t="s">
        <v>212</v>
      </c>
      <c r="B32" s="188">
        <v>129</v>
      </c>
      <c r="C32" s="188">
        <v>23</v>
      </c>
      <c r="D32" s="188">
        <v>4</v>
      </c>
      <c r="E32" s="188">
        <v>102</v>
      </c>
      <c r="F32" s="188">
        <v>20230</v>
      </c>
      <c r="G32" s="188">
        <v>0</v>
      </c>
    </row>
    <row r="33" spans="1:7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40</v>
      </c>
      <c r="G33" s="196">
        <v>0</v>
      </c>
    </row>
    <row r="34" spans="1:7" ht="13.8" thickBot="1">
      <c r="A34" s="198"/>
      <c r="B34" s="12"/>
      <c r="C34" s="12"/>
      <c r="D34" s="12"/>
      <c r="E34" s="12"/>
      <c r="F34" s="12"/>
      <c r="G34" s="12"/>
    </row>
    <row r="35" spans="1:7" ht="13.8" thickBot="1">
      <c r="A35" s="199" t="s">
        <v>0</v>
      </c>
      <c r="B35" s="200">
        <v>789936</v>
      </c>
      <c r="C35" s="200">
        <v>398562</v>
      </c>
      <c r="D35" s="200">
        <v>39388</v>
      </c>
      <c r="E35" s="200">
        <v>351986</v>
      </c>
      <c r="F35" s="200">
        <v>259500</v>
      </c>
      <c r="G35" s="200">
        <v>5</v>
      </c>
    </row>
    <row r="37" spans="1:7">
      <c r="A37" s="12" t="s">
        <v>105</v>
      </c>
    </row>
    <row r="38" spans="1:7">
      <c r="A38" s="12"/>
    </row>
    <row r="40" spans="1:7">
      <c r="A40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23 A28 A31:A33 A25:A26">
    <cfRule type="cellIs" dxfId="68" priority="5" stopIfTrue="1" operator="equal">
      <formula>"División"</formula>
    </cfRule>
  </conditionalFormatting>
  <conditionalFormatting sqref="A29">
    <cfRule type="cellIs" dxfId="67" priority="4" stopIfTrue="1" operator="equal">
      <formula>"División"</formula>
    </cfRule>
  </conditionalFormatting>
  <conditionalFormatting sqref="A27">
    <cfRule type="cellIs" dxfId="66" priority="3" stopIfTrue="1" operator="equal">
      <formula>"División"</formula>
    </cfRule>
  </conditionalFormatting>
  <conditionalFormatting sqref="A30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</dc:title>
  <dc:creator>SBIF</dc:creator>
  <cp:keywords>REPORTE DE INFORMACIÓN FINANCIERA MENSUAL</cp:keywords>
  <cp:lastModifiedBy>SBIF</cp:lastModifiedBy>
  <dcterms:created xsi:type="dcterms:W3CDTF">2019-02-12T19:01:02Z</dcterms:created>
  <dcterms:modified xsi:type="dcterms:W3CDTF">2019-02-18T20:12:33Z</dcterms:modified>
  <cp:category>REPORTE DE INFORMACIÓN FINANCIERA MENSUAL</cp:category>
</cp:coreProperties>
</file>